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ate1904="1"/>
  <mc:AlternateContent xmlns:mc="http://schemas.openxmlformats.org/markup-compatibility/2006">
    <mc:Choice Requires="x15">
      <x15ac:absPath xmlns:x15ac="http://schemas.microsoft.com/office/spreadsheetml/2010/11/ac" url="/Users/angel/Dropbox/WORK CURRENT 19/AA REGDAT v 42  a 70 y SECT/RegData 7.1 act hasta 2024/RegDataDem Actualización a 24/datos para colgar/"/>
    </mc:Choice>
  </mc:AlternateContent>
  <xr:revisionPtr revIDLastSave="0" documentId="13_ncr:1_{6B9A2512-2660-B94D-BB66-63CB4951AC76}" xr6:coauthVersionLast="47" xr6:coauthVersionMax="47" xr10:uidLastSave="{00000000-0000-0000-0000-000000000000}"/>
  <bookViews>
    <workbookView xWindow="7240" yWindow="2380" windowWidth="26960" windowHeight="17660" tabRatio="500" firstSheet="7" activeTab="19" xr2:uid="{00000000-000D-0000-FFFF-FFFF00000000}"/>
  </bookViews>
  <sheets>
    <sheet name="notas" sheetId="1" r:id="rId1"/>
    <sheet name="Andalucía" sheetId="2" r:id="rId2"/>
    <sheet name="Aragón" sheetId="20" r:id="rId3"/>
    <sheet name="Asturias" sheetId="19" r:id="rId4"/>
    <sheet name="Baleares" sheetId="18" r:id="rId5"/>
    <sheet name="Canarias" sheetId="17" r:id="rId6"/>
    <sheet name="Cantabria" sheetId="16" r:id="rId7"/>
    <sheet name="Cast y León" sheetId="15" r:id="rId8"/>
    <sheet name="Cast la Mancha" sheetId="14" r:id="rId9"/>
    <sheet name="Cataluña" sheetId="13" r:id="rId10"/>
    <sheet name="Valencia" sheetId="12" r:id="rId11"/>
    <sheet name="Extremadura" sheetId="11" r:id="rId12"/>
    <sheet name="Galicia" sheetId="10" r:id="rId13"/>
    <sheet name="Madrid" sheetId="9" r:id="rId14"/>
    <sheet name="Murcia" sheetId="8" r:id="rId15"/>
    <sheet name="Navarra" sheetId="7" r:id="rId16"/>
    <sheet name="País Vasco" sheetId="6" r:id="rId17"/>
    <sheet name="Rioja" sheetId="5" r:id="rId18"/>
    <sheet name="Ceuta y Melilla" sheetId="4" r:id="rId19"/>
    <sheet name="España" sheetId="3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4" i="3" l="1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C164" i="3"/>
  <c r="C137" i="4"/>
  <c r="BB137" i="13"/>
  <c r="BB134" i="17"/>
  <c r="BE136" i="3"/>
  <c r="BE137" i="3"/>
  <c r="BE138" i="3"/>
  <c r="BE140" i="3"/>
  <c r="BE141" i="3"/>
  <c r="BE142" i="3"/>
  <c r="BE145" i="3"/>
  <c r="BE147" i="3"/>
  <c r="BE148" i="3"/>
  <c r="BE149" i="3"/>
  <c r="BE150" i="3"/>
  <c r="BE151" i="3"/>
  <c r="BE152" i="3"/>
  <c r="BE153" i="3"/>
  <c r="BE154" i="3"/>
  <c r="BE155" i="3"/>
  <c r="BE159" i="3"/>
  <c r="BE160" i="3"/>
  <c r="BE161" i="3"/>
  <c r="BE162" i="3" s="1"/>
  <c r="BE132" i="4"/>
  <c r="BE133" i="4"/>
  <c r="BE134" i="4"/>
  <c r="BE136" i="4"/>
  <c r="BE137" i="4"/>
  <c r="BE132" i="5"/>
  <c r="BE133" i="5"/>
  <c r="BE134" i="5"/>
  <c r="BE136" i="5"/>
  <c r="BE137" i="5" s="1"/>
  <c r="BE132" i="6"/>
  <c r="BE133" i="6"/>
  <c r="BE134" i="6"/>
  <c r="BE136" i="6"/>
  <c r="BE137" i="6" s="1"/>
  <c r="BE132" i="7"/>
  <c r="BE133" i="7"/>
  <c r="BE134" i="7"/>
  <c r="BE136" i="7"/>
  <c r="BE137" i="7" s="1"/>
  <c r="BE132" i="8"/>
  <c r="BE133" i="8"/>
  <c r="BE134" i="8"/>
  <c r="BE136" i="8"/>
  <c r="BE137" i="8" s="1"/>
  <c r="BE132" i="9"/>
  <c r="BE133" i="9"/>
  <c r="BE134" i="9"/>
  <c r="BE136" i="9"/>
  <c r="BE137" i="9"/>
  <c r="BE132" i="10"/>
  <c r="BE133" i="10"/>
  <c r="BE134" i="10"/>
  <c r="BE136" i="10"/>
  <c r="BE137" i="10"/>
  <c r="BE132" i="11"/>
  <c r="BE133" i="11"/>
  <c r="BE134" i="11"/>
  <c r="BE136" i="11"/>
  <c r="BE137" i="11"/>
  <c r="BE132" i="12"/>
  <c r="BE133" i="12"/>
  <c r="BE134" i="12"/>
  <c r="BE136" i="12"/>
  <c r="BE137" i="12" s="1"/>
  <c r="BE132" i="14"/>
  <c r="BE133" i="14"/>
  <c r="BE134" i="14"/>
  <c r="BE136" i="14"/>
  <c r="BE137" i="14"/>
  <c r="BE132" i="15"/>
  <c r="BE133" i="15"/>
  <c r="BE134" i="15"/>
  <c r="BE136" i="15"/>
  <c r="BE137" i="15"/>
  <c r="BE132" i="16"/>
  <c r="BE133" i="16"/>
  <c r="BE134" i="16"/>
  <c r="BE136" i="16"/>
  <c r="BE137" i="16" s="1"/>
  <c r="BB132" i="17"/>
  <c r="BE132" i="17"/>
  <c r="BE133" i="17"/>
  <c r="BE134" i="17"/>
  <c r="BE136" i="17"/>
  <c r="BE137" i="17" s="1"/>
  <c r="BB132" i="18"/>
  <c r="BE132" i="18"/>
  <c r="BE133" i="18"/>
  <c r="BE134" i="18"/>
  <c r="BE136" i="18"/>
  <c r="BE137" i="18" s="1"/>
  <c r="BE132" i="19"/>
  <c r="BE133" i="19"/>
  <c r="BE134" i="19"/>
  <c r="BE136" i="19"/>
  <c r="BE137" i="19" s="1"/>
  <c r="BE132" i="20"/>
  <c r="BE133" i="20"/>
  <c r="BE134" i="20"/>
  <c r="BE136" i="20"/>
  <c r="BE137" i="20" s="1"/>
  <c r="BE131" i="2"/>
  <c r="BE132" i="2"/>
  <c r="BE133" i="2"/>
  <c r="BE134" i="2"/>
  <c r="BE136" i="2"/>
  <c r="BE137" i="2"/>
  <c r="BE101" i="3"/>
  <c r="BE102" i="3"/>
  <c r="BE103" i="3"/>
  <c r="BE104" i="3"/>
  <c r="BE105" i="3"/>
  <c r="BE106" i="3"/>
  <c r="BE107" i="3" s="1"/>
  <c r="BE111" i="3"/>
  <c r="BE113" i="3"/>
  <c r="BE9" i="3"/>
  <c r="BE101" i="4"/>
  <c r="BE102" i="4"/>
  <c r="BE103" i="4"/>
  <c r="BE104" i="4"/>
  <c r="BE105" i="4"/>
  <c r="BE107" i="4"/>
  <c r="BE9" i="4"/>
  <c r="BE101" i="5"/>
  <c r="BE102" i="5"/>
  <c r="BE103" i="5"/>
  <c r="BE104" i="5"/>
  <c r="BE105" i="5"/>
  <c r="BE107" i="5"/>
  <c r="BE9" i="5"/>
  <c r="BE101" i="6"/>
  <c r="BE102" i="6"/>
  <c r="BE103" i="6"/>
  <c r="BE104" i="6"/>
  <c r="BE105" i="6"/>
  <c r="BE107" i="6"/>
  <c r="BE9" i="6"/>
  <c r="BE101" i="7"/>
  <c r="BE102" i="7"/>
  <c r="BE103" i="7"/>
  <c r="BE104" i="7"/>
  <c r="BE105" i="7"/>
  <c r="BE107" i="7"/>
  <c r="BE9" i="7"/>
  <c r="BE101" i="8"/>
  <c r="BE102" i="8"/>
  <c r="BE103" i="8"/>
  <c r="BE104" i="8"/>
  <c r="BE105" i="8"/>
  <c r="BE107" i="8"/>
  <c r="BE9" i="8"/>
  <c r="BE101" i="9"/>
  <c r="BE102" i="9"/>
  <c r="BE103" i="9"/>
  <c r="BE104" i="9"/>
  <c r="BE105" i="9"/>
  <c r="BE107" i="9"/>
  <c r="BE9" i="9"/>
  <c r="BE101" i="10"/>
  <c r="BE102" i="10"/>
  <c r="BE103" i="10"/>
  <c r="BE104" i="10"/>
  <c r="BE105" i="10"/>
  <c r="BE107" i="10"/>
  <c r="BE9" i="10"/>
  <c r="BE101" i="11"/>
  <c r="BE102" i="11"/>
  <c r="BE103" i="11"/>
  <c r="BE104" i="11"/>
  <c r="BE105" i="11"/>
  <c r="BE107" i="11"/>
  <c r="BE9" i="11"/>
  <c r="BE101" i="12"/>
  <c r="BE102" i="12"/>
  <c r="BE103" i="12"/>
  <c r="BE104" i="12"/>
  <c r="BE105" i="12"/>
  <c r="BE107" i="12"/>
  <c r="BE9" i="12"/>
  <c r="BE132" i="13"/>
  <c r="BE133" i="13"/>
  <c r="BE134" i="13"/>
  <c r="BE136" i="13"/>
  <c r="BE137" i="13" s="1"/>
  <c r="BE101" i="13"/>
  <c r="BE102" i="13"/>
  <c r="BE103" i="13"/>
  <c r="BE104" i="13"/>
  <c r="BE105" i="13"/>
  <c r="BE107" i="13"/>
  <c r="BE9" i="13"/>
  <c r="BE101" i="14"/>
  <c r="BE102" i="14"/>
  <c r="BE103" i="14"/>
  <c r="BE104" i="14"/>
  <c r="BE105" i="14"/>
  <c r="BE107" i="14"/>
  <c r="BE9" i="14"/>
  <c r="BE101" i="15"/>
  <c r="BE102" i="15"/>
  <c r="BE103" i="15"/>
  <c r="BE104" i="15"/>
  <c r="BE105" i="15"/>
  <c r="BE107" i="15"/>
  <c r="BE9" i="15"/>
  <c r="BE101" i="16"/>
  <c r="BE102" i="16"/>
  <c r="BE103" i="16"/>
  <c r="BE104" i="16"/>
  <c r="BE105" i="16"/>
  <c r="BE107" i="16"/>
  <c r="BE9" i="16"/>
  <c r="BE101" i="17"/>
  <c r="BE102" i="17"/>
  <c r="BE103" i="17"/>
  <c r="BE104" i="17"/>
  <c r="BE105" i="17"/>
  <c r="BE107" i="17"/>
  <c r="BE9" i="17"/>
  <c r="BE101" i="18"/>
  <c r="BE102" i="18"/>
  <c r="BE103" i="18"/>
  <c r="BE104" i="18"/>
  <c r="BE105" i="18"/>
  <c r="BE107" i="18"/>
  <c r="BE9" i="18"/>
  <c r="BE101" i="19"/>
  <c r="BE102" i="19"/>
  <c r="BE103" i="19"/>
  <c r="BE104" i="19"/>
  <c r="BE105" i="19"/>
  <c r="BE107" i="19"/>
  <c r="BE9" i="19"/>
  <c r="BE101" i="20"/>
  <c r="BE102" i="20"/>
  <c r="BE103" i="20"/>
  <c r="BE104" i="20"/>
  <c r="BE105" i="20"/>
  <c r="BE107" i="20"/>
  <c r="BE9" i="20"/>
  <c r="BE101" i="2"/>
  <c r="BE102" i="2"/>
  <c r="BE103" i="2"/>
  <c r="BE104" i="2"/>
  <c r="BE105" i="2"/>
  <c r="BE107" i="2"/>
  <c r="BE9" i="2"/>
  <c r="BC96" i="6"/>
  <c r="BC96" i="2"/>
  <c r="BB137" i="4"/>
  <c r="BA137" i="4"/>
  <c r="AZ137" i="4"/>
  <c r="AY137" i="4"/>
  <c r="AX137" i="4"/>
  <c r="AW137" i="4"/>
  <c r="AV137" i="4"/>
  <c r="AU137" i="4"/>
  <c r="AT137" i="4"/>
  <c r="AS137" i="4"/>
  <c r="AR137" i="4"/>
  <c r="AQ137" i="4"/>
  <c r="AP137" i="4"/>
  <c r="AO137" i="4"/>
  <c r="AN137" i="4"/>
  <c r="AM137" i="4"/>
  <c r="AL137" i="4"/>
  <c r="AK137" i="4"/>
  <c r="AJ137" i="4"/>
  <c r="AI137" i="4"/>
  <c r="AH137" i="4"/>
  <c r="AG137" i="4"/>
  <c r="AF137" i="4"/>
  <c r="AE137" i="4"/>
  <c r="AD137" i="4"/>
  <c r="AC137" i="4"/>
  <c r="AB137" i="4"/>
  <c r="AA137" i="4"/>
  <c r="Z137" i="4"/>
  <c r="Y137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BB137" i="5"/>
  <c r="BA137" i="5"/>
  <c r="AZ137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B137" i="6"/>
  <c r="BA137" i="6"/>
  <c r="AZ137" i="6"/>
  <c r="AY137" i="6"/>
  <c r="AX137" i="6"/>
  <c r="AW137" i="6"/>
  <c r="AV137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BB137" i="7"/>
  <c r="BA137" i="7"/>
  <c r="AZ137" i="7"/>
  <c r="AY137" i="7"/>
  <c r="AX137" i="7"/>
  <c r="AW137" i="7"/>
  <c r="AV137" i="7"/>
  <c r="AU137" i="7"/>
  <c r="AT137" i="7"/>
  <c r="AS137" i="7"/>
  <c r="AR137" i="7"/>
  <c r="AQ137" i="7"/>
  <c r="AP137" i="7"/>
  <c r="AO137" i="7"/>
  <c r="AN137" i="7"/>
  <c r="AM137" i="7"/>
  <c r="AL137" i="7"/>
  <c r="AK137" i="7"/>
  <c r="AJ137" i="7"/>
  <c r="AI137" i="7"/>
  <c r="AH137" i="7"/>
  <c r="AG137" i="7"/>
  <c r="AF137" i="7"/>
  <c r="AE137" i="7"/>
  <c r="AD137" i="7"/>
  <c r="AC137" i="7"/>
  <c r="AB137" i="7"/>
  <c r="AA137" i="7"/>
  <c r="Z137" i="7"/>
  <c r="Y137" i="7"/>
  <c r="X137" i="7"/>
  <c r="W137" i="7"/>
  <c r="V137" i="7"/>
  <c r="U137" i="7"/>
  <c r="T137" i="7"/>
  <c r="S137" i="7"/>
  <c r="R137" i="7"/>
  <c r="Q137" i="7"/>
  <c r="P137" i="7"/>
  <c r="O137" i="7"/>
  <c r="N137" i="7"/>
  <c r="M137" i="7"/>
  <c r="L137" i="7"/>
  <c r="K137" i="7"/>
  <c r="J137" i="7"/>
  <c r="I137" i="7"/>
  <c r="H137" i="7"/>
  <c r="G137" i="7"/>
  <c r="F137" i="7"/>
  <c r="E137" i="7"/>
  <c r="D137" i="7"/>
  <c r="C137" i="7"/>
  <c r="BB137" i="8"/>
  <c r="BA137" i="8"/>
  <c r="AZ137" i="8"/>
  <c r="AY137" i="8"/>
  <c r="AX137" i="8"/>
  <c r="AW137" i="8"/>
  <c r="AV137" i="8"/>
  <c r="AU137" i="8"/>
  <c r="AT137" i="8"/>
  <c r="AS137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B137" i="8"/>
  <c r="AA137" i="8"/>
  <c r="Z137" i="8"/>
  <c r="Y137" i="8"/>
  <c r="X137" i="8"/>
  <c r="W137" i="8"/>
  <c r="V137" i="8"/>
  <c r="U137" i="8"/>
  <c r="T137" i="8"/>
  <c r="S137" i="8"/>
  <c r="R137" i="8"/>
  <c r="Q137" i="8"/>
  <c r="P137" i="8"/>
  <c r="O137" i="8"/>
  <c r="N137" i="8"/>
  <c r="M137" i="8"/>
  <c r="L137" i="8"/>
  <c r="K137" i="8"/>
  <c r="J137" i="8"/>
  <c r="I137" i="8"/>
  <c r="H137" i="8"/>
  <c r="G137" i="8"/>
  <c r="F137" i="8"/>
  <c r="E137" i="8"/>
  <c r="D137" i="8"/>
  <c r="C137" i="8"/>
  <c r="BB137" i="9"/>
  <c r="BA137" i="9"/>
  <c r="AZ137" i="9"/>
  <c r="AY137" i="9"/>
  <c r="AX137" i="9"/>
  <c r="AW137" i="9"/>
  <c r="AV137" i="9"/>
  <c r="AU137" i="9"/>
  <c r="AT137" i="9"/>
  <c r="AS137" i="9"/>
  <c r="AR137" i="9"/>
  <c r="AQ137" i="9"/>
  <c r="AP137" i="9"/>
  <c r="AO137" i="9"/>
  <c r="AN137" i="9"/>
  <c r="AM137" i="9"/>
  <c r="AL137" i="9"/>
  <c r="AK137" i="9"/>
  <c r="AJ137" i="9"/>
  <c r="AI137" i="9"/>
  <c r="AH137" i="9"/>
  <c r="AG137" i="9"/>
  <c r="AF137" i="9"/>
  <c r="AE137" i="9"/>
  <c r="AD137" i="9"/>
  <c r="AC137" i="9"/>
  <c r="AB137" i="9"/>
  <c r="AA137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BB137" i="10"/>
  <c r="BA137" i="10"/>
  <c r="AZ137" i="10"/>
  <c r="AY137" i="10"/>
  <c r="AX137" i="10"/>
  <c r="AW137" i="10"/>
  <c r="AV137" i="10"/>
  <c r="AU137" i="10"/>
  <c r="AT137" i="10"/>
  <c r="AS137" i="10"/>
  <c r="AR137" i="10"/>
  <c r="AQ137" i="10"/>
  <c r="AP137" i="10"/>
  <c r="AO137" i="10"/>
  <c r="AN137" i="10"/>
  <c r="AM137" i="10"/>
  <c r="AL137" i="10"/>
  <c r="AK137" i="10"/>
  <c r="AJ137" i="10"/>
  <c r="AI137" i="10"/>
  <c r="AH137" i="10"/>
  <c r="AG137" i="10"/>
  <c r="AF137" i="10"/>
  <c r="AE137" i="10"/>
  <c r="AD137" i="10"/>
  <c r="AC137" i="10"/>
  <c r="AB137" i="10"/>
  <c r="AA137" i="10"/>
  <c r="Z137" i="10"/>
  <c r="Y137" i="10"/>
  <c r="X137" i="10"/>
  <c r="W137" i="10"/>
  <c r="V137" i="10"/>
  <c r="U137" i="10"/>
  <c r="T137" i="10"/>
  <c r="S137" i="10"/>
  <c r="R137" i="10"/>
  <c r="Q137" i="10"/>
  <c r="P137" i="10"/>
  <c r="O137" i="10"/>
  <c r="N137" i="10"/>
  <c r="M137" i="10"/>
  <c r="L137" i="10"/>
  <c r="K137" i="10"/>
  <c r="J137" i="10"/>
  <c r="I137" i="10"/>
  <c r="H137" i="10"/>
  <c r="G137" i="10"/>
  <c r="F137" i="10"/>
  <c r="E137" i="10"/>
  <c r="D137" i="10"/>
  <c r="C137" i="10"/>
  <c r="BB137" i="11"/>
  <c r="BA137" i="11"/>
  <c r="AZ137" i="11"/>
  <c r="AY137" i="11"/>
  <c r="AX137" i="11"/>
  <c r="AW137" i="11"/>
  <c r="AV137" i="11"/>
  <c r="AU137" i="11"/>
  <c r="AT137" i="11"/>
  <c r="AS137" i="11"/>
  <c r="AR137" i="11"/>
  <c r="AQ137" i="11"/>
  <c r="AP137" i="11"/>
  <c r="AO137" i="11"/>
  <c r="AN137" i="11"/>
  <c r="AM137" i="11"/>
  <c r="AL137" i="11"/>
  <c r="AK137" i="11"/>
  <c r="AJ137" i="11"/>
  <c r="AI137" i="11"/>
  <c r="AH137" i="11"/>
  <c r="AG137" i="11"/>
  <c r="AF137" i="11"/>
  <c r="AE137" i="11"/>
  <c r="AD137" i="11"/>
  <c r="AC137" i="11"/>
  <c r="AB137" i="11"/>
  <c r="AA137" i="11"/>
  <c r="Z137" i="11"/>
  <c r="Y137" i="11"/>
  <c r="X137" i="11"/>
  <c r="W137" i="11"/>
  <c r="V137" i="11"/>
  <c r="U137" i="11"/>
  <c r="T137" i="11"/>
  <c r="S137" i="11"/>
  <c r="R137" i="11"/>
  <c r="Q137" i="11"/>
  <c r="P137" i="11"/>
  <c r="O137" i="11"/>
  <c r="N137" i="11"/>
  <c r="M137" i="11"/>
  <c r="L137" i="11"/>
  <c r="K137" i="11"/>
  <c r="J137" i="11"/>
  <c r="I137" i="11"/>
  <c r="H137" i="11"/>
  <c r="G137" i="11"/>
  <c r="F137" i="11"/>
  <c r="E137" i="11"/>
  <c r="D137" i="11"/>
  <c r="C137" i="11"/>
  <c r="BB137" i="12"/>
  <c r="BA137" i="12"/>
  <c r="AZ137" i="12"/>
  <c r="AY137" i="12"/>
  <c r="AX137" i="12"/>
  <c r="AW137" i="12"/>
  <c r="AV137" i="12"/>
  <c r="AU137" i="12"/>
  <c r="AT137" i="12"/>
  <c r="AS137" i="12"/>
  <c r="AR137" i="12"/>
  <c r="AQ137" i="12"/>
  <c r="AP137" i="12"/>
  <c r="AO137" i="12"/>
  <c r="AN137" i="12"/>
  <c r="AM137" i="12"/>
  <c r="AL137" i="12"/>
  <c r="AK137" i="12"/>
  <c r="AJ137" i="12"/>
  <c r="AI137" i="12"/>
  <c r="AH137" i="12"/>
  <c r="AG137" i="12"/>
  <c r="AF137" i="12"/>
  <c r="AE137" i="12"/>
  <c r="AD137" i="12"/>
  <c r="AC137" i="12"/>
  <c r="AB137" i="12"/>
  <c r="AA137" i="12"/>
  <c r="Z137" i="12"/>
  <c r="Y137" i="12"/>
  <c r="X137" i="12"/>
  <c r="W137" i="12"/>
  <c r="V137" i="12"/>
  <c r="U137" i="12"/>
  <c r="T137" i="12"/>
  <c r="S137" i="12"/>
  <c r="R137" i="12"/>
  <c r="Q137" i="12"/>
  <c r="P137" i="12"/>
  <c r="O137" i="12"/>
  <c r="N137" i="12"/>
  <c r="M137" i="12"/>
  <c r="L137" i="12"/>
  <c r="K137" i="12"/>
  <c r="J137" i="12"/>
  <c r="I137" i="12"/>
  <c r="H137" i="12"/>
  <c r="G137" i="12"/>
  <c r="F137" i="12"/>
  <c r="E137" i="12"/>
  <c r="D137" i="12"/>
  <c r="C137" i="12"/>
  <c r="BA137" i="13"/>
  <c r="AZ137" i="13"/>
  <c r="AY137" i="13"/>
  <c r="AX137" i="13"/>
  <c r="AW137" i="13"/>
  <c r="AV137" i="13"/>
  <c r="AU137" i="13"/>
  <c r="AT137" i="13"/>
  <c r="AS137" i="13"/>
  <c r="AR137" i="13"/>
  <c r="AQ137" i="13"/>
  <c r="AP137" i="13"/>
  <c r="AO137" i="13"/>
  <c r="AN137" i="13"/>
  <c r="AM137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Y137" i="13"/>
  <c r="X137" i="13"/>
  <c r="W137" i="13"/>
  <c r="V137" i="13"/>
  <c r="U137" i="13"/>
  <c r="T137" i="13"/>
  <c r="S137" i="13"/>
  <c r="R137" i="13"/>
  <c r="Q137" i="13"/>
  <c r="P137" i="13"/>
  <c r="O137" i="13"/>
  <c r="N137" i="13"/>
  <c r="M137" i="13"/>
  <c r="L137" i="13"/>
  <c r="K137" i="13"/>
  <c r="J137" i="13"/>
  <c r="I137" i="13"/>
  <c r="H137" i="13"/>
  <c r="G137" i="13"/>
  <c r="F137" i="13"/>
  <c r="E137" i="13"/>
  <c r="D137" i="13"/>
  <c r="C137" i="13"/>
  <c r="BB137" i="14"/>
  <c r="BA137" i="14"/>
  <c r="AZ137" i="14"/>
  <c r="AY137" i="14"/>
  <c r="AX137" i="14"/>
  <c r="AW137" i="14"/>
  <c r="AV137" i="14"/>
  <c r="AU137" i="14"/>
  <c r="AT137" i="14"/>
  <c r="AS137" i="14"/>
  <c r="AR137" i="14"/>
  <c r="AQ137" i="14"/>
  <c r="AP137" i="14"/>
  <c r="AO137" i="14"/>
  <c r="AN137" i="14"/>
  <c r="AM137" i="14"/>
  <c r="AL137" i="14"/>
  <c r="AK137" i="14"/>
  <c r="AJ137" i="14"/>
  <c r="AI137" i="14"/>
  <c r="AH137" i="14"/>
  <c r="AG137" i="14"/>
  <c r="AF137" i="14"/>
  <c r="AE137" i="14"/>
  <c r="AD137" i="14"/>
  <c r="AC137" i="14"/>
  <c r="AB137" i="14"/>
  <c r="AA137" i="14"/>
  <c r="Z137" i="14"/>
  <c r="Y137" i="14"/>
  <c r="X137" i="14"/>
  <c r="W137" i="14"/>
  <c r="V137" i="14"/>
  <c r="U137" i="14"/>
  <c r="T137" i="14"/>
  <c r="S137" i="14"/>
  <c r="R137" i="14"/>
  <c r="Q137" i="14"/>
  <c r="P137" i="14"/>
  <c r="O137" i="14"/>
  <c r="N137" i="14"/>
  <c r="M137" i="14"/>
  <c r="L137" i="14"/>
  <c r="K137" i="14"/>
  <c r="J137" i="14"/>
  <c r="I137" i="14"/>
  <c r="H137" i="14"/>
  <c r="G137" i="14"/>
  <c r="F137" i="14"/>
  <c r="E137" i="14"/>
  <c r="D137" i="14"/>
  <c r="C137" i="14"/>
  <c r="BB137" i="15"/>
  <c r="BA137" i="15"/>
  <c r="AZ137" i="15"/>
  <c r="AY137" i="15"/>
  <c r="AX137" i="15"/>
  <c r="AW137" i="15"/>
  <c r="AV137" i="15"/>
  <c r="AU137" i="15"/>
  <c r="AT137" i="15"/>
  <c r="AS137" i="15"/>
  <c r="AR137" i="15"/>
  <c r="AQ137" i="15"/>
  <c r="AP137" i="15"/>
  <c r="AO137" i="15"/>
  <c r="AN137" i="15"/>
  <c r="AM137" i="15"/>
  <c r="AL137" i="15"/>
  <c r="AK137" i="15"/>
  <c r="AJ137" i="15"/>
  <c r="AI137" i="15"/>
  <c r="AH137" i="15"/>
  <c r="AG137" i="15"/>
  <c r="AF137" i="15"/>
  <c r="AE137" i="15"/>
  <c r="AD137" i="15"/>
  <c r="AC137" i="15"/>
  <c r="AB137" i="15"/>
  <c r="AA137" i="15"/>
  <c r="Z137" i="15"/>
  <c r="Y137" i="15"/>
  <c r="X137" i="15"/>
  <c r="W137" i="15"/>
  <c r="V137" i="15"/>
  <c r="U137" i="15"/>
  <c r="T137" i="15"/>
  <c r="S137" i="15"/>
  <c r="R137" i="15"/>
  <c r="Q137" i="15"/>
  <c r="P137" i="15"/>
  <c r="O137" i="15"/>
  <c r="N137" i="15"/>
  <c r="M137" i="15"/>
  <c r="L137" i="15"/>
  <c r="K137" i="15"/>
  <c r="J137" i="15"/>
  <c r="I137" i="15"/>
  <c r="H137" i="15"/>
  <c r="G137" i="15"/>
  <c r="F137" i="15"/>
  <c r="E137" i="15"/>
  <c r="D137" i="15"/>
  <c r="C137" i="15"/>
  <c r="BB137" i="16"/>
  <c r="BA137" i="16"/>
  <c r="AZ137" i="16"/>
  <c r="AY137" i="16"/>
  <c r="AX137" i="16"/>
  <c r="AW137" i="16"/>
  <c r="AV137" i="16"/>
  <c r="AU137" i="16"/>
  <c r="AT137" i="16"/>
  <c r="AS137" i="16"/>
  <c r="AR137" i="16"/>
  <c r="AQ137" i="16"/>
  <c r="AP137" i="16"/>
  <c r="AO137" i="16"/>
  <c r="AN137" i="16"/>
  <c r="AM137" i="16"/>
  <c r="AL137" i="16"/>
  <c r="AK137" i="16"/>
  <c r="AJ137" i="16"/>
  <c r="AI137" i="16"/>
  <c r="AH137" i="16"/>
  <c r="AG137" i="16"/>
  <c r="AF137" i="16"/>
  <c r="AE137" i="16"/>
  <c r="AD137" i="16"/>
  <c r="AC137" i="16"/>
  <c r="AB137" i="16"/>
  <c r="AA137" i="16"/>
  <c r="Z137" i="16"/>
  <c r="Y137" i="16"/>
  <c r="X137" i="16"/>
  <c r="W137" i="16"/>
  <c r="V137" i="16"/>
  <c r="U137" i="16"/>
  <c r="T137" i="16"/>
  <c r="S137" i="16"/>
  <c r="R137" i="16"/>
  <c r="Q137" i="16"/>
  <c r="P137" i="16"/>
  <c r="O137" i="16"/>
  <c r="N137" i="16"/>
  <c r="M137" i="16"/>
  <c r="L137" i="16"/>
  <c r="K137" i="16"/>
  <c r="J137" i="16"/>
  <c r="I137" i="16"/>
  <c r="H137" i="16"/>
  <c r="G137" i="16"/>
  <c r="F137" i="16"/>
  <c r="E137" i="16"/>
  <c r="D137" i="16"/>
  <c r="C137" i="16"/>
  <c r="BB137" i="17"/>
  <c r="BA137" i="17"/>
  <c r="AZ137" i="17"/>
  <c r="AY137" i="17"/>
  <c r="AX137" i="17"/>
  <c r="AW137" i="17"/>
  <c r="AV137" i="17"/>
  <c r="AU137" i="17"/>
  <c r="AT137" i="17"/>
  <c r="AS137" i="17"/>
  <c r="AR137" i="17"/>
  <c r="AQ137" i="17"/>
  <c r="AP137" i="17"/>
  <c r="AO137" i="17"/>
  <c r="AN137" i="17"/>
  <c r="AM137" i="17"/>
  <c r="AL137" i="17"/>
  <c r="AK137" i="17"/>
  <c r="AJ137" i="17"/>
  <c r="AI137" i="17"/>
  <c r="AH137" i="17"/>
  <c r="AG137" i="17"/>
  <c r="AF137" i="17"/>
  <c r="AE137" i="17"/>
  <c r="AD137" i="17"/>
  <c r="AC137" i="17"/>
  <c r="AB137" i="17"/>
  <c r="AA137" i="17"/>
  <c r="Z137" i="17"/>
  <c r="Y137" i="17"/>
  <c r="X137" i="17"/>
  <c r="W137" i="17"/>
  <c r="V137" i="17"/>
  <c r="U137" i="17"/>
  <c r="T137" i="17"/>
  <c r="S137" i="17"/>
  <c r="R137" i="17"/>
  <c r="Q137" i="17"/>
  <c r="P137" i="17"/>
  <c r="O137" i="17"/>
  <c r="N137" i="17"/>
  <c r="M137" i="17"/>
  <c r="L137" i="17"/>
  <c r="K137" i="17"/>
  <c r="J137" i="17"/>
  <c r="I137" i="17"/>
  <c r="H137" i="17"/>
  <c r="G137" i="17"/>
  <c r="F137" i="17"/>
  <c r="E137" i="17"/>
  <c r="D137" i="17"/>
  <c r="C137" i="17"/>
  <c r="BB137" i="18"/>
  <c r="BA137" i="18"/>
  <c r="AZ137" i="18"/>
  <c r="AY137" i="18"/>
  <c r="AX137" i="18"/>
  <c r="AW137" i="18"/>
  <c r="AV137" i="18"/>
  <c r="AU137" i="18"/>
  <c r="AT137" i="18"/>
  <c r="AS137" i="18"/>
  <c r="AR137" i="18"/>
  <c r="AQ137" i="18"/>
  <c r="AP137" i="18"/>
  <c r="AO137" i="18"/>
  <c r="AN137" i="18"/>
  <c r="AM137" i="18"/>
  <c r="AL137" i="18"/>
  <c r="AK137" i="18"/>
  <c r="AJ137" i="18"/>
  <c r="AI137" i="18"/>
  <c r="AH137" i="18"/>
  <c r="AG137" i="18"/>
  <c r="AF137" i="18"/>
  <c r="AE137" i="18"/>
  <c r="AD137" i="18"/>
  <c r="AC137" i="18"/>
  <c r="AB137" i="18"/>
  <c r="AA137" i="18"/>
  <c r="Z137" i="18"/>
  <c r="Y137" i="18"/>
  <c r="X137" i="18"/>
  <c r="W137" i="18"/>
  <c r="V137" i="18"/>
  <c r="U137" i="18"/>
  <c r="T137" i="18"/>
  <c r="S137" i="18"/>
  <c r="R137" i="18"/>
  <c r="Q137" i="18"/>
  <c r="P137" i="18"/>
  <c r="O137" i="18"/>
  <c r="N137" i="18"/>
  <c r="M137" i="18"/>
  <c r="L137" i="18"/>
  <c r="K137" i="18"/>
  <c r="J137" i="18"/>
  <c r="I137" i="18"/>
  <c r="H137" i="18"/>
  <c r="G137" i="18"/>
  <c r="F137" i="18"/>
  <c r="E137" i="18"/>
  <c r="D137" i="18"/>
  <c r="C137" i="18"/>
  <c r="C137" i="19"/>
  <c r="AZ137" i="19"/>
  <c r="BB137" i="19"/>
  <c r="BA137" i="19"/>
  <c r="AY137" i="19"/>
  <c r="AX137" i="19"/>
  <c r="AW137" i="19"/>
  <c r="AV137" i="19"/>
  <c r="AU137" i="19"/>
  <c r="AT137" i="19"/>
  <c r="AS137" i="19"/>
  <c r="AR137" i="19"/>
  <c r="AQ137" i="19"/>
  <c r="AP137" i="19"/>
  <c r="AO137" i="19"/>
  <c r="AN137" i="19"/>
  <c r="AM137" i="19"/>
  <c r="AL137" i="19"/>
  <c r="AK137" i="19"/>
  <c r="AJ137" i="19"/>
  <c r="AI137" i="19"/>
  <c r="AH137" i="19"/>
  <c r="AG137" i="19"/>
  <c r="AF137" i="19"/>
  <c r="AE137" i="19"/>
  <c r="AD137" i="19"/>
  <c r="AC137" i="19"/>
  <c r="AB137" i="19"/>
  <c r="AA137" i="19"/>
  <c r="Z137" i="19"/>
  <c r="Y137" i="19"/>
  <c r="X137" i="19"/>
  <c r="W137" i="19"/>
  <c r="V137" i="19"/>
  <c r="U137" i="19"/>
  <c r="T137" i="19"/>
  <c r="S137" i="19"/>
  <c r="R137" i="19"/>
  <c r="Q137" i="19"/>
  <c r="P137" i="19"/>
  <c r="O137" i="19"/>
  <c r="N137" i="19"/>
  <c r="M137" i="19"/>
  <c r="L137" i="19"/>
  <c r="K137" i="19"/>
  <c r="J137" i="19"/>
  <c r="I137" i="19"/>
  <c r="H137" i="19"/>
  <c r="G137" i="19"/>
  <c r="F137" i="19"/>
  <c r="E137" i="19"/>
  <c r="D137" i="19"/>
  <c r="BB137" i="20"/>
  <c r="BA137" i="20"/>
  <c r="AZ137" i="20"/>
  <c r="AY137" i="20"/>
  <c r="AX137" i="20"/>
  <c r="AW137" i="20"/>
  <c r="AV137" i="20"/>
  <c r="AU137" i="20"/>
  <c r="AT137" i="20"/>
  <c r="AS137" i="20"/>
  <c r="AR137" i="20"/>
  <c r="AQ137" i="20"/>
  <c r="AP137" i="20"/>
  <c r="AO137" i="20"/>
  <c r="AN137" i="20"/>
  <c r="AM137" i="20"/>
  <c r="AL137" i="20"/>
  <c r="AK137" i="20"/>
  <c r="AJ137" i="20"/>
  <c r="AI137" i="20"/>
  <c r="AH137" i="20"/>
  <c r="AG137" i="20"/>
  <c r="AF137" i="20"/>
  <c r="AE137" i="20"/>
  <c r="AD137" i="20"/>
  <c r="AC137" i="20"/>
  <c r="AB137" i="20"/>
  <c r="AA137" i="20"/>
  <c r="Z137" i="20"/>
  <c r="Y137" i="20"/>
  <c r="X137" i="20"/>
  <c r="W137" i="20"/>
  <c r="V137" i="20"/>
  <c r="U137" i="20"/>
  <c r="T137" i="20"/>
  <c r="S137" i="20"/>
  <c r="R137" i="20"/>
  <c r="Q137" i="20"/>
  <c r="P137" i="20"/>
  <c r="O137" i="20"/>
  <c r="N137" i="20"/>
  <c r="M137" i="20"/>
  <c r="L137" i="20"/>
  <c r="K137" i="20"/>
  <c r="J137" i="20"/>
  <c r="I137" i="20"/>
  <c r="H137" i="20"/>
  <c r="G137" i="20"/>
  <c r="F137" i="20"/>
  <c r="E137" i="20"/>
  <c r="D137" i="20"/>
  <c r="C137" i="20"/>
  <c r="BD145" i="3"/>
  <c r="BD147" i="3"/>
  <c r="BD148" i="3"/>
  <c r="BD149" i="3"/>
  <c r="BD150" i="3"/>
  <c r="BD151" i="3"/>
  <c r="BD152" i="3"/>
  <c r="BD153" i="3"/>
  <c r="BD155" i="3"/>
  <c r="BD159" i="3"/>
  <c r="BD160" i="3"/>
  <c r="BD161" i="3"/>
  <c r="BD162" i="3" s="1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C162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C161" i="3"/>
  <c r="BD141" i="3"/>
  <c r="BD142" i="3"/>
  <c r="AY9" i="15"/>
  <c r="AZ9" i="15" s="1"/>
  <c r="BA9" i="15" s="1"/>
  <c r="BB9" i="15" s="1"/>
  <c r="BC9" i="15" s="1"/>
  <c r="BD9" i="15" s="1"/>
  <c r="AZ9" i="16"/>
  <c r="BA9" i="16" s="1"/>
  <c r="BB9" i="16" s="1"/>
  <c r="BC9" i="16" s="1"/>
  <c r="BD9" i="16" s="1"/>
  <c r="AY9" i="16"/>
  <c r="AY9" i="17"/>
  <c r="AZ9" i="17" s="1"/>
  <c r="BA9" i="17" s="1"/>
  <c r="BB9" i="17" s="1"/>
  <c r="BC9" i="17" s="1"/>
  <c r="BD9" i="17" s="1"/>
  <c r="AY9" i="18"/>
  <c r="AZ9" i="18" s="1"/>
  <c r="BA9" i="18" s="1"/>
  <c r="BB9" i="18" s="1"/>
  <c r="BC9" i="18" s="1"/>
  <c r="BD9" i="18" s="1"/>
  <c r="AY9" i="19"/>
  <c r="AZ9" i="19" s="1"/>
  <c r="BA9" i="19" s="1"/>
  <c r="BB9" i="19" s="1"/>
  <c r="BC9" i="19" s="1"/>
  <c r="BD9" i="19" s="1"/>
  <c r="AY9" i="20"/>
  <c r="AZ9" i="20" s="1"/>
  <c r="BA9" i="20" s="1"/>
  <c r="BB9" i="20" s="1"/>
  <c r="BC9" i="20" s="1"/>
  <c r="BD9" i="20" s="1"/>
  <c r="BD101" i="4"/>
  <c r="BD102" i="4"/>
  <c r="BD103" i="4"/>
  <c r="BD105" i="4"/>
  <c r="AY9" i="4"/>
  <c r="AZ9" i="4" s="1"/>
  <c r="BA9" i="4" s="1"/>
  <c r="BB9" i="4" s="1"/>
  <c r="BC9" i="4" s="1"/>
  <c r="BD9" i="4" s="1"/>
  <c r="BD104" i="5"/>
  <c r="BD101" i="5"/>
  <c r="BD102" i="5"/>
  <c r="BD103" i="5"/>
  <c r="BD105" i="5"/>
  <c r="AY9" i="5"/>
  <c r="AZ9" i="5" s="1"/>
  <c r="BA9" i="5" s="1"/>
  <c r="BB9" i="5" s="1"/>
  <c r="BC9" i="5" s="1"/>
  <c r="BD9" i="5" s="1"/>
  <c r="BD96" i="6"/>
  <c r="BD101" i="6"/>
  <c r="BD102" i="6"/>
  <c r="BD103" i="6"/>
  <c r="BD104" i="6"/>
  <c r="BD105" i="6"/>
  <c r="AY9" i="6"/>
  <c r="AZ9" i="6" s="1"/>
  <c r="BA9" i="6" s="1"/>
  <c r="BB9" i="6" s="1"/>
  <c r="BC9" i="6" s="1"/>
  <c r="BD9" i="6" s="1"/>
  <c r="BD96" i="7"/>
  <c r="BD101" i="7"/>
  <c r="BD102" i="7"/>
  <c r="BD103" i="7"/>
  <c r="BD105" i="7"/>
  <c r="AY9" i="7"/>
  <c r="AZ9" i="7" s="1"/>
  <c r="BA9" i="7" s="1"/>
  <c r="BB9" i="7" s="1"/>
  <c r="BC9" i="7" s="1"/>
  <c r="BD9" i="7" s="1"/>
  <c r="BD96" i="8"/>
  <c r="BD107" i="8" s="1"/>
  <c r="BD101" i="8"/>
  <c r="BD102" i="8"/>
  <c r="BD103" i="8"/>
  <c r="BD104" i="8"/>
  <c r="BD134" i="8" s="1"/>
  <c r="BD105" i="8"/>
  <c r="AY9" i="8"/>
  <c r="AZ9" i="8" s="1"/>
  <c r="BA9" i="8" s="1"/>
  <c r="BB9" i="8" s="1"/>
  <c r="BC9" i="8" s="1"/>
  <c r="BD9" i="8" s="1"/>
  <c r="BD96" i="9"/>
  <c r="BD101" i="9"/>
  <c r="BD102" i="9"/>
  <c r="BD103" i="9"/>
  <c r="BD105" i="9"/>
  <c r="AY9" i="9"/>
  <c r="AZ9" i="9" s="1"/>
  <c r="BA9" i="9" s="1"/>
  <c r="BB9" i="9" s="1"/>
  <c r="BC9" i="9" s="1"/>
  <c r="BD9" i="9" s="1"/>
  <c r="BD154" i="3" l="1"/>
  <c r="BD96" i="4"/>
  <c r="BD107" i="4" s="1"/>
  <c r="BD104" i="4"/>
  <c r="BD134" i="4"/>
  <c r="BD133" i="4"/>
  <c r="BD136" i="4"/>
  <c r="BD137" i="4" s="1"/>
  <c r="BD96" i="5"/>
  <c r="BD132" i="5" s="1"/>
  <c r="BD134" i="5"/>
  <c r="BD107" i="5"/>
  <c r="BD136" i="5"/>
  <c r="BD137" i="5" s="1"/>
  <c r="BD133" i="5"/>
  <c r="BD132" i="6"/>
  <c r="BD136" i="6"/>
  <c r="BD137" i="6" s="1"/>
  <c r="BD134" i="6"/>
  <c r="BD107" i="6"/>
  <c r="BD133" i="6"/>
  <c r="BD136" i="7"/>
  <c r="BD137" i="7" s="1"/>
  <c r="BD133" i="7"/>
  <c r="BD132" i="7"/>
  <c r="BD107" i="7"/>
  <c r="BD104" i="7"/>
  <c r="BD134" i="7" s="1"/>
  <c r="BD132" i="8"/>
  <c r="BD136" i="8"/>
  <c r="BD137" i="8" s="1"/>
  <c r="BD133" i="8"/>
  <c r="BD132" i="9"/>
  <c r="BD107" i="9"/>
  <c r="BD136" i="9"/>
  <c r="BD137" i="9" s="1"/>
  <c r="BD104" i="9"/>
  <c r="BD134" i="9" s="1"/>
  <c r="BD133" i="9"/>
  <c r="BD132" i="4" l="1"/>
  <c r="BD96" i="10" l="1"/>
  <c r="BD107" i="10" s="1"/>
  <c r="BD101" i="10"/>
  <c r="BD102" i="10"/>
  <c r="BD103" i="10"/>
  <c r="BD105" i="10"/>
  <c r="AY9" i="10"/>
  <c r="AZ9" i="10" s="1"/>
  <c r="BA9" i="10" s="1"/>
  <c r="BB9" i="10" s="1"/>
  <c r="BC9" i="10" s="1"/>
  <c r="BD9" i="10" s="1"/>
  <c r="BD96" i="11"/>
  <c r="BD107" i="11" s="1"/>
  <c r="BD101" i="11"/>
  <c r="BD102" i="11"/>
  <c r="BD103" i="11"/>
  <c r="BD104" i="11"/>
  <c r="BD105" i="11"/>
  <c r="AY9" i="11"/>
  <c r="AZ9" i="11" s="1"/>
  <c r="BA9" i="11" s="1"/>
  <c r="BB9" i="11" s="1"/>
  <c r="BC9" i="11" s="1"/>
  <c r="BD9" i="11" s="1"/>
  <c r="BD96" i="12"/>
  <c r="BD107" i="12" s="1"/>
  <c r="BD101" i="12"/>
  <c r="BD102" i="12"/>
  <c r="BD103" i="12"/>
  <c r="BD104" i="12"/>
  <c r="BD134" i="12" s="1"/>
  <c r="BD105" i="12"/>
  <c r="AY9" i="12"/>
  <c r="AZ9" i="12" s="1"/>
  <c r="BA9" i="12" s="1"/>
  <c r="BB9" i="12" s="1"/>
  <c r="BC9" i="12" s="1"/>
  <c r="BD9" i="12" s="1"/>
  <c r="BD104" i="13"/>
  <c r="BD96" i="13"/>
  <c r="BD101" i="13"/>
  <c r="BD102" i="13"/>
  <c r="BD103" i="13"/>
  <c r="BD105" i="13"/>
  <c r="AY9" i="13"/>
  <c r="AZ9" i="13" s="1"/>
  <c r="BA9" i="13" s="1"/>
  <c r="BB9" i="13" s="1"/>
  <c r="BC9" i="13" s="1"/>
  <c r="BD9" i="13" s="1"/>
  <c r="BD96" i="14"/>
  <c r="BD107" i="14" s="1"/>
  <c r="BD101" i="14"/>
  <c r="BD102" i="14"/>
  <c r="BD132" i="14" s="1"/>
  <c r="BD103" i="14"/>
  <c r="BD104" i="14"/>
  <c r="BD134" i="14" s="1"/>
  <c r="BD105" i="14"/>
  <c r="AZ9" i="14"/>
  <c r="BA9" i="14" s="1"/>
  <c r="BB9" i="14" s="1"/>
  <c r="BC9" i="14" s="1"/>
  <c r="BD9" i="14" s="1"/>
  <c r="BD104" i="15"/>
  <c r="BD96" i="15"/>
  <c r="BD101" i="15"/>
  <c r="BD102" i="15"/>
  <c r="BD103" i="15"/>
  <c r="BD105" i="15"/>
  <c r="BD96" i="16"/>
  <c r="BD107" i="16" s="1"/>
  <c r="BD101" i="16"/>
  <c r="BD102" i="16"/>
  <c r="BD132" i="16" s="1"/>
  <c r="BD103" i="16"/>
  <c r="BD104" i="16"/>
  <c r="BD134" i="16" s="1"/>
  <c r="BD105" i="16"/>
  <c r="BD96" i="17"/>
  <c r="BD107" i="17" s="1"/>
  <c r="BD101" i="17"/>
  <c r="BD102" i="17"/>
  <c r="BD103" i="17"/>
  <c r="BD105" i="17"/>
  <c r="BD96" i="18"/>
  <c r="BD107" i="18" s="1"/>
  <c r="BD101" i="18"/>
  <c r="BD102" i="18"/>
  <c r="BD133" i="18" s="1"/>
  <c r="BD103" i="18"/>
  <c r="BD104" i="18"/>
  <c r="BD105" i="18"/>
  <c r="BD96" i="19"/>
  <c r="BD107" i="19" s="1"/>
  <c r="BD101" i="19"/>
  <c r="BD102" i="19"/>
  <c r="BD103" i="19"/>
  <c r="BD105" i="19"/>
  <c r="BD101" i="20"/>
  <c r="BD102" i="20"/>
  <c r="BD103" i="20"/>
  <c r="BD104" i="20"/>
  <c r="BD105" i="20"/>
  <c r="BD96" i="20"/>
  <c r="BD132" i="20" s="1"/>
  <c r="BC96" i="4"/>
  <c r="BC107" i="4" s="1"/>
  <c r="BC101" i="4"/>
  <c r="BC102" i="4"/>
  <c r="BC103" i="4"/>
  <c r="BC104" i="4"/>
  <c r="BC105" i="4"/>
  <c r="BC101" i="5"/>
  <c r="BC102" i="5"/>
  <c r="BC103" i="5"/>
  <c r="BC105" i="5"/>
  <c r="BC96" i="5"/>
  <c r="BC107" i="5" s="1"/>
  <c r="BC101" i="6"/>
  <c r="BC102" i="6"/>
  <c r="BC103" i="6"/>
  <c r="BC105" i="6"/>
  <c r="BC96" i="7"/>
  <c r="BC107" i="7" s="1"/>
  <c r="BC101" i="7"/>
  <c r="BC102" i="7"/>
  <c r="BC103" i="7"/>
  <c r="BC104" i="7"/>
  <c r="BC134" i="7" s="1"/>
  <c r="BC105" i="7"/>
  <c r="BC96" i="8"/>
  <c r="BC107" i="8" s="1"/>
  <c r="BC101" i="8"/>
  <c r="BC102" i="8"/>
  <c r="BC103" i="8"/>
  <c r="BC105" i="8"/>
  <c r="BC96" i="9"/>
  <c r="BC107" i="9" s="1"/>
  <c r="BC101" i="9"/>
  <c r="BC102" i="9"/>
  <c r="BC103" i="9"/>
  <c r="BC105" i="9"/>
  <c r="BC96" i="10"/>
  <c r="BC107" i="10" s="1"/>
  <c r="BC101" i="10"/>
  <c r="BC102" i="10"/>
  <c r="BC103" i="10"/>
  <c r="BC105" i="10"/>
  <c r="BC96" i="11"/>
  <c r="BC107" i="11" s="1"/>
  <c r="BC101" i="11"/>
  <c r="BC102" i="11"/>
  <c r="BC103" i="11"/>
  <c r="BC105" i="11"/>
  <c r="BC104" i="12"/>
  <c r="BC134" i="12" s="1"/>
  <c r="BC96" i="12"/>
  <c r="BC101" i="12"/>
  <c r="BC102" i="12"/>
  <c r="BC103" i="12"/>
  <c r="BC105" i="12"/>
  <c r="BC96" i="13"/>
  <c r="BC107" i="13" s="1"/>
  <c r="BC101" i="13"/>
  <c r="BC102" i="13"/>
  <c r="BC103" i="13"/>
  <c r="BC104" i="13"/>
  <c r="BC134" i="13" s="1"/>
  <c r="BC105" i="13"/>
  <c r="BC104" i="14"/>
  <c r="BC101" i="14"/>
  <c r="BC103" i="14"/>
  <c r="BC105" i="14"/>
  <c r="BC101" i="15"/>
  <c r="BC102" i="15"/>
  <c r="BC103" i="15"/>
  <c r="BC105" i="15"/>
  <c r="BC104" i="15"/>
  <c r="BC96" i="15"/>
  <c r="BC107" i="15" s="1"/>
  <c r="BC101" i="16"/>
  <c r="BC102" i="16"/>
  <c r="BC103" i="16"/>
  <c r="BC104" i="16"/>
  <c r="BC105" i="16"/>
  <c r="BC96" i="16"/>
  <c r="BC101" i="17"/>
  <c r="BC102" i="17"/>
  <c r="BC103" i="17"/>
  <c r="BC105" i="17"/>
  <c r="BC96" i="17"/>
  <c r="BC101" i="18"/>
  <c r="BC102" i="18"/>
  <c r="BC103" i="18"/>
  <c r="BC104" i="18"/>
  <c r="BC134" i="18" s="1"/>
  <c r="BC105" i="18"/>
  <c r="BC96" i="18"/>
  <c r="BC101" i="19"/>
  <c r="BC102" i="19"/>
  <c r="BC103" i="19"/>
  <c r="BC104" i="19"/>
  <c r="BC105" i="19"/>
  <c r="BC96" i="19"/>
  <c r="BC132" i="19" s="1"/>
  <c r="BC101" i="20"/>
  <c r="BC102" i="20"/>
  <c r="BC103" i="20"/>
  <c r="BC104" i="20"/>
  <c r="BC105" i="20"/>
  <c r="BC96" i="20"/>
  <c r="BC132" i="20" s="1"/>
  <c r="BB102" i="20"/>
  <c r="BD134" i="11" l="1"/>
  <c r="BD134" i="13"/>
  <c r="BD134" i="20"/>
  <c r="BC133" i="6"/>
  <c r="BC136" i="6"/>
  <c r="BC132" i="6"/>
  <c r="BC132" i="7"/>
  <c r="BC132" i="16"/>
  <c r="BC107" i="16"/>
  <c r="BC132" i="17"/>
  <c r="BC132" i="18"/>
  <c r="BC133" i="18"/>
  <c r="BC136" i="18"/>
  <c r="BC137" i="18" s="1"/>
  <c r="BC107" i="18"/>
  <c r="BD134" i="15"/>
  <c r="BC134" i="15"/>
  <c r="BD136" i="10"/>
  <c r="BD137" i="10" s="1"/>
  <c r="BD132" i="10"/>
  <c r="BD133" i="10"/>
  <c r="BD104" i="10"/>
  <c r="BD134" i="10" s="1"/>
  <c r="BD132" i="11"/>
  <c r="BD136" i="11"/>
  <c r="BD137" i="11" s="1"/>
  <c r="BD133" i="11"/>
  <c r="BD132" i="12"/>
  <c r="BD136" i="12"/>
  <c r="BD137" i="12" s="1"/>
  <c r="BD133" i="12"/>
  <c r="BD132" i="13"/>
  <c r="BD107" i="13"/>
  <c r="BD136" i="13"/>
  <c r="BD137" i="13" s="1"/>
  <c r="BD133" i="13"/>
  <c r="BD136" i="14"/>
  <c r="BD137" i="14" s="1"/>
  <c r="BD133" i="14"/>
  <c r="BC102" i="14"/>
  <c r="BD132" i="15"/>
  <c r="BD136" i="15"/>
  <c r="BD137" i="15" s="1"/>
  <c r="BD107" i="15"/>
  <c r="BD133" i="15"/>
  <c r="BD136" i="16"/>
  <c r="BD137" i="16" s="1"/>
  <c r="BD133" i="16"/>
  <c r="BD136" i="17"/>
  <c r="BD137" i="17" s="1"/>
  <c r="BD133" i="17"/>
  <c r="BD104" i="17"/>
  <c r="BD134" i="17" s="1"/>
  <c r="BD132" i="17"/>
  <c r="BD136" i="18"/>
  <c r="BD137" i="18" s="1"/>
  <c r="BD134" i="18"/>
  <c r="BD132" i="18"/>
  <c r="BD136" i="19"/>
  <c r="BD137" i="19" s="1"/>
  <c r="BD133" i="19"/>
  <c r="BD104" i="19"/>
  <c r="BD134" i="19" s="1"/>
  <c r="BD132" i="19"/>
  <c r="BD136" i="20"/>
  <c r="BD137" i="20" s="1"/>
  <c r="BD107" i="20"/>
  <c r="BD133" i="20"/>
  <c r="BC132" i="4"/>
  <c r="BC136" i="4"/>
  <c r="BC137" i="4" s="1"/>
  <c r="BC134" i="4"/>
  <c r="BC133" i="4"/>
  <c r="BC104" i="5"/>
  <c r="BC134" i="5" s="1"/>
  <c r="BC132" i="5"/>
  <c r="BC136" i="5"/>
  <c r="BC137" i="5" s="1"/>
  <c r="BC133" i="5"/>
  <c r="BC104" i="6"/>
  <c r="BC134" i="6" s="1"/>
  <c r="BC107" i="6"/>
  <c r="BC136" i="7"/>
  <c r="BC137" i="7" s="1"/>
  <c r="BC133" i="7"/>
  <c r="BC136" i="8"/>
  <c r="BC133" i="8"/>
  <c r="BC132" i="8"/>
  <c r="BC104" i="8"/>
  <c r="BC134" i="8" s="1"/>
  <c r="BC136" i="9"/>
  <c r="BC137" i="9" s="1"/>
  <c r="BC133" i="9"/>
  <c r="BC104" i="9"/>
  <c r="BC134" i="9" s="1"/>
  <c r="BC132" i="9"/>
  <c r="BC136" i="10"/>
  <c r="BC137" i="10" s="1"/>
  <c r="BC133" i="10"/>
  <c r="BC104" i="10"/>
  <c r="BC134" i="10" s="1"/>
  <c r="BC132" i="10"/>
  <c r="BC132" i="11"/>
  <c r="BC104" i="11"/>
  <c r="BC134" i="11" s="1"/>
  <c r="BC136" i="11"/>
  <c r="BC137" i="11" s="1"/>
  <c r="BC133" i="11"/>
  <c r="BC132" i="12"/>
  <c r="BC107" i="12"/>
  <c r="BC133" i="12"/>
  <c r="BC136" i="12"/>
  <c r="BC137" i="12" s="1"/>
  <c r="BC132" i="13"/>
  <c r="BC136" i="13"/>
  <c r="BC137" i="13" s="1"/>
  <c r="BC133" i="13"/>
  <c r="BC96" i="14"/>
  <c r="BC107" i="14" s="1"/>
  <c r="BC132" i="15"/>
  <c r="BC136" i="15"/>
  <c r="BC137" i="15" s="1"/>
  <c r="BC133" i="15"/>
  <c r="BC134" i="16"/>
  <c r="BC136" i="16"/>
  <c r="BC137" i="16" s="1"/>
  <c r="BC133" i="16"/>
  <c r="BC136" i="17"/>
  <c r="BC137" i="17" s="1"/>
  <c r="BC133" i="17"/>
  <c r="BC107" i="17"/>
  <c r="BC104" i="17"/>
  <c r="BC134" i="17" s="1"/>
  <c r="BC134" i="19"/>
  <c r="BC136" i="19"/>
  <c r="BC137" i="19" s="1"/>
  <c r="BC107" i="19"/>
  <c r="BC133" i="19"/>
  <c r="BC107" i="20"/>
  <c r="BC134" i="20"/>
  <c r="BC133" i="20"/>
  <c r="BC136" i="20"/>
  <c r="BC137" i="20" s="1"/>
  <c r="BC137" i="6" l="1"/>
  <c r="BC137" i="8"/>
  <c r="BC132" i="14"/>
  <c r="BC133" i="14"/>
  <c r="BC136" i="14"/>
  <c r="BC137" i="14" s="1"/>
  <c r="BC134" i="14"/>
  <c r="BC102" i="2"/>
  <c r="BD102" i="2"/>
  <c r="BC103" i="2"/>
  <c r="BD103" i="2"/>
  <c r="BC105" i="2"/>
  <c r="BD105" i="2"/>
  <c r="BD96" i="2"/>
  <c r="BC159" i="3"/>
  <c r="BC141" i="3"/>
  <c r="BC142" i="3"/>
  <c r="BC147" i="3"/>
  <c r="BC148" i="3"/>
  <c r="BC149" i="3"/>
  <c r="BC150" i="3"/>
  <c r="BC151" i="3"/>
  <c r="BC152" i="3"/>
  <c r="BC155" i="3"/>
  <c r="BC113" i="3"/>
  <c r="BD113" i="3"/>
  <c r="BC101" i="3"/>
  <c r="BD101" i="3" s="1"/>
  <c r="BC102" i="3"/>
  <c r="BD102" i="3"/>
  <c r="BC103" i="3"/>
  <c r="BD103" i="3"/>
  <c r="BC104" i="3"/>
  <c r="BC105" i="3"/>
  <c r="BD109" i="3" s="1"/>
  <c r="BD105" i="3"/>
  <c r="BE109" i="3" s="1"/>
  <c r="BC106" i="3"/>
  <c r="BD106" i="3"/>
  <c r="BD107" i="3" s="1"/>
  <c r="BC109" i="3"/>
  <c r="BC153" i="3"/>
  <c r="BD104" i="3"/>
  <c r="BD138" i="3" s="1"/>
  <c r="BC145" i="3"/>
  <c r="BD111" i="3"/>
  <c r="BC9" i="3"/>
  <c r="BD9" i="3" s="1"/>
  <c r="BA141" i="3"/>
  <c r="BA142" i="3"/>
  <c r="BA147" i="3"/>
  <c r="BA148" i="3"/>
  <c r="BA149" i="3"/>
  <c r="BA150" i="3"/>
  <c r="BA151" i="3"/>
  <c r="BA152" i="3"/>
  <c r="BA155" i="3"/>
  <c r="BA159" i="3"/>
  <c r="BA95" i="3"/>
  <c r="BA160" i="3" s="1"/>
  <c r="BD136" i="3" l="1"/>
  <c r="BD140" i="3"/>
  <c r="BD137" i="3"/>
  <c r="BD132" i="2"/>
  <c r="BC136" i="2"/>
  <c r="BC104" i="2"/>
  <c r="BD104" i="2"/>
  <c r="BD134" i="2" s="1"/>
  <c r="BD107" i="2"/>
  <c r="BD136" i="2"/>
  <c r="BD133" i="2"/>
  <c r="BC132" i="2"/>
  <c r="BC133" i="2"/>
  <c r="BC107" i="2"/>
  <c r="BC160" i="3"/>
  <c r="BC161" i="3" s="1"/>
  <c r="BC162" i="3" s="1"/>
  <c r="BC136" i="3"/>
  <c r="BC107" i="3"/>
  <c r="BC137" i="3"/>
  <c r="BC140" i="3"/>
  <c r="BC111" i="3"/>
  <c r="BC138" i="3"/>
  <c r="BC154" i="3"/>
  <c r="BA153" i="3"/>
  <c r="BD137" i="2" l="1"/>
  <c r="BC137" i="2"/>
  <c r="BC134" i="2"/>
  <c r="BB95" i="4"/>
  <c r="BB96" i="4"/>
  <c r="BB101" i="4"/>
  <c r="BB102" i="4"/>
  <c r="BB132" i="4" s="1"/>
  <c r="BB103" i="4"/>
  <c r="BB104" i="4"/>
  <c r="BB134" i="4" s="1"/>
  <c r="BB105" i="4"/>
  <c r="BB101" i="5"/>
  <c r="BB102" i="5"/>
  <c r="BB103" i="5"/>
  <c r="BB105" i="5"/>
  <c r="BB95" i="5"/>
  <c r="BB104" i="5" s="1"/>
  <c r="BB96" i="5"/>
  <c r="BB101" i="6"/>
  <c r="BB102" i="6"/>
  <c r="BB103" i="6"/>
  <c r="BB105" i="6"/>
  <c r="BB95" i="6"/>
  <c r="BB104" i="6" s="1"/>
  <c r="BB96" i="6"/>
  <c r="BB107" i="6" s="1"/>
  <c r="BB102" i="7"/>
  <c r="BB103" i="7"/>
  <c r="BB105" i="7"/>
  <c r="BB95" i="7"/>
  <c r="BB104" i="7" s="1"/>
  <c r="BB95" i="8"/>
  <c r="BB104" i="8" s="1"/>
  <c r="BB96" i="8"/>
  <c r="BB107" i="8" s="1"/>
  <c r="BB101" i="8"/>
  <c r="BB102" i="8"/>
  <c r="BB103" i="8"/>
  <c r="BB105" i="8"/>
  <c r="BB95" i="9"/>
  <c r="BB104" i="9" s="1"/>
  <c r="BB101" i="9"/>
  <c r="BB102" i="9"/>
  <c r="BB103" i="9"/>
  <c r="BB105" i="9"/>
  <c r="BB101" i="10"/>
  <c r="BB102" i="10"/>
  <c r="BB103" i="10"/>
  <c r="BB105" i="10"/>
  <c r="BB95" i="10"/>
  <c r="BB104" i="10" s="1"/>
  <c r="BB96" i="10"/>
  <c r="BB132" i="6" l="1"/>
  <c r="BB134" i="6"/>
  <c r="BB136" i="6"/>
  <c r="BB133" i="6"/>
  <c r="BB96" i="7"/>
  <c r="BB136" i="7" s="1"/>
  <c r="BB107" i="7"/>
  <c r="BB133" i="7"/>
  <c r="BB134" i="7"/>
  <c r="BB96" i="9"/>
  <c r="BB107" i="9" s="1"/>
  <c r="BB134" i="10"/>
  <c r="BB136" i="10"/>
  <c r="BB136" i="5"/>
  <c r="BB107" i="4"/>
  <c r="BB133" i="4"/>
  <c r="BB136" i="4"/>
  <c r="BB132" i="5"/>
  <c r="BB134" i="5"/>
  <c r="BB133" i="5"/>
  <c r="BB107" i="5"/>
  <c r="BB134" i="8"/>
  <c r="BB133" i="8"/>
  <c r="BB132" i="8"/>
  <c r="BB136" i="8"/>
  <c r="BB133" i="9"/>
  <c r="BB136" i="9"/>
  <c r="BB134" i="9"/>
  <c r="BB132" i="9"/>
  <c r="BB133" i="10"/>
  <c r="BB132" i="10"/>
  <c r="BB107" i="10"/>
  <c r="BB95" i="11"/>
  <c r="BB96" i="11"/>
  <c r="BB132" i="11" s="1"/>
  <c r="BB101" i="11"/>
  <c r="BB102" i="11"/>
  <c r="BB103" i="11"/>
  <c r="BB105" i="11"/>
  <c r="BB95" i="12"/>
  <c r="BB104" i="12" s="1"/>
  <c r="BB96" i="12"/>
  <c r="BB101" i="12"/>
  <c r="BB102" i="12"/>
  <c r="BB103" i="12"/>
  <c r="BB105" i="12"/>
  <c r="BB101" i="13"/>
  <c r="BB102" i="13"/>
  <c r="BB103" i="13"/>
  <c r="BB105" i="13"/>
  <c r="BB95" i="13"/>
  <c r="BB96" i="13" s="1"/>
  <c r="BB136" i="13" s="1"/>
  <c r="BB95" i="14"/>
  <c r="BB104" i="14" s="1"/>
  <c r="BB101" i="14"/>
  <c r="BB102" i="14"/>
  <c r="BB103" i="14"/>
  <c r="BB105" i="14"/>
  <c r="BB101" i="15"/>
  <c r="BB102" i="15"/>
  <c r="BB103" i="15"/>
  <c r="BB105" i="15"/>
  <c r="BB95" i="15"/>
  <c r="BB101" i="16"/>
  <c r="BB102" i="16"/>
  <c r="BB103" i="16"/>
  <c r="BB105" i="16"/>
  <c r="BB95" i="16"/>
  <c r="BB104" i="16" s="1"/>
  <c r="BB96" i="16"/>
  <c r="BB107" i="16" s="1"/>
  <c r="BB132" i="7" l="1"/>
  <c r="BB134" i="12"/>
  <c r="BB133" i="12"/>
  <c r="BB132" i="12"/>
  <c r="BB136" i="12"/>
  <c r="BB133" i="13"/>
  <c r="BB132" i="13"/>
  <c r="BB133" i="16"/>
  <c r="BB134" i="16"/>
  <c r="BB132" i="16"/>
  <c r="BB136" i="16"/>
  <c r="BB107" i="11"/>
  <c r="BB136" i="11"/>
  <c r="BB104" i="11"/>
  <c r="BB134" i="11" s="1"/>
  <c r="BB133" i="11"/>
  <c r="BB107" i="12"/>
  <c r="BB107" i="13"/>
  <c r="BB104" i="13"/>
  <c r="BB134" i="13" s="1"/>
  <c r="BB96" i="14"/>
  <c r="BB134" i="14" s="1"/>
  <c r="BB104" i="15"/>
  <c r="BB96" i="15"/>
  <c r="BB133" i="15" s="1"/>
  <c r="BB101" i="17"/>
  <c r="BB102" i="17"/>
  <c r="BB103" i="17"/>
  <c r="BB105" i="17"/>
  <c r="BB95" i="17"/>
  <c r="BB96" i="17" s="1"/>
  <c r="BB136" i="17" s="1"/>
  <c r="BB95" i="18"/>
  <c r="BB104" i="18" s="1"/>
  <c r="BB96" i="18"/>
  <c r="BB107" i="18" s="1"/>
  <c r="BB101" i="18"/>
  <c r="BB102" i="18"/>
  <c r="BB103" i="18"/>
  <c r="BB105" i="18"/>
  <c r="BB95" i="19"/>
  <c r="BB104" i="19" s="1"/>
  <c r="BB96" i="19"/>
  <c r="BB107" i="19" s="1"/>
  <c r="BB101" i="19"/>
  <c r="BB102" i="19"/>
  <c r="BB103" i="19"/>
  <c r="BB105" i="19"/>
  <c r="BB95" i="20"/>
  <c r="BB104" i="20" s="1"/>
  <c r="BB101" i="20"/>
  <c r="BB103" i="20"/>
  <c r="BB105" i="20"/>
  <c r="BB107" i="14" l="1"/>
  <c r="BB133" i="14"/>
  <c r="BB132" i="14"/>
  <c r="BB136" i="14"/>
  <c r="BB134" i="18"/>
  <c r="BB96" i="20"/>
  <c r="BB107" i="20" s="1"/>
  <c r="BB133" i="20"/>
  <c r="BB132" i="20"/>
  <c r="BB134" i="15"/>
  <c r="BB107" i="15"/>
  <c r="BB136" i="15"/>
  <c r="BB132" i="15"/>
  <c r="BB133" i="17"/>
  <c r="BB107" i="17"/>
  <c r="BB104" i="17"/>
  <c r="BB133" i="18"/>
  <c r="BB136" i="18"/>
  <c r="BB134" i="19"/>
  <c r="BB133" i="19"/>
  <c r="BB132" i="19"/>
  <c r="BB136" i="19"/>
  <c r="BB136" i="20"/>
  <c r="BB102" i="2"/>
  <c r="BB103" i="2"/>
  <c r="BB105" i="2"/>
  <c r="BB95" i="2"/>
  <c r="BB104" i="2" s="1"/>
  <c r="BB141" i="3"/>
  <c r="BB142" i="3"/>
  <c r="BB147" i="3"/>
  <c r="BB148" i="3"/>
  <c r="BB149" i="3"/>
  <c r="BB150" i="3"/>
  <c r="BB151" i="3"/>
  <c r="BB152" i="3"/>
  <c r="BB155" i="3"/>
  <c r="BB159" i="3"/>
  <c r="BB101" i="3"/>
  <c r="BB102" i="3"/>
  <c r="BB103" i="3"/>
  <c r="BB105" i="3"/>
  <c r="BB106" i="3"/>
  <c r="BB113" i="3"/>
  <c r="BB95" i="3"/>
  <c r="BB104" i="3" s="1"/>
  <c r="BB138" i="3" s="1"/>
  <c r="BB96" i="3"/>
  <c r="BB140" i="3" s="1"/>
  <c r="AY95" i="19"/>
  <c r="AZ95" i="19"/>
  <c r="BB9" i="3"/>
  <c r="AX95" i="3"/>
  <c r="BB134" i="20" l="1"/>
  <c r="BB137" i="3"/>
  <c r="BB145" i="3"/>
  <c r="BB154" i="3" s="1"/>
  <c r="BB111" i="3"/>
  <c r="BB153" i="3"/>
  <c r="BB136" i="3"/>
  <c r="BB160" i="3"/>
  <c r="BB107" i="3"/>
  <c r="BB96" i="2"/>
  <c r="BB133" i="2" s="1"/>
  <c r="BA95" i="4"/>
  <c r="BA104" i="4" s="1"/>
  <c r="BA101" i="4"/>
  <c r="BA102" i="4"/>
  <c r="BA103" i="4"/>
  <c r="BA105" i="4"/>
  <c r="BA101" i="5"/>
  <c r="BA102" i="5"/>
  <c r="BA103" i="5"/>
  <c r="BA105" i="5"/>
  <c r="BA96" i="4" l="1"/>
  <c r="BA132" i="4" s="1"/>
  <c r="BB107" i="2"/>
  <c r="BB134" i="2"/>
  <c r="BB136" i="2"/>
  <c r="BB137" i="2" s="1"/>
  <c r="BB132" i="2"/>
  <c r="BA133" i="4" l="1"/>
  <c r="BA107" i="4"/>
  <c r="BA136" i="4"/>
  <c r="BA134" i="4"/>
  <c r="BA95" i="5"/>
  <c r="BA96" i="5" s="1"/>
  <c r="BA132" i="5" s="1"/>
  <c r="BA101" i="6"/>
  <c r="BA102" i="6"/>
  <c r="BA103" i="6"/>
  <c r="BA105" i="6"/>
  <c r="BA95" i="6"/>
  <c r="BA104" i="6" s="1"/>
  <c r="BA102" i="7"/>
  <c r="BA103" i="7"/>
  <c r="BA105" i="7"/>
  <c r="BA95" i="7"/>
  <c r="BA104" i="7" s="1"/>
  <c r="BA101" i="8"/>
  <c r="BA102" i="8"/>
  <c r="BA103" i="8"/>
  <c r="BA105" i="8"/>
  <c r="BA95" i="8"/>
  <c r="BA104" i="8" s="1"/>
  <c r="BA96" i="8"/>
  <c r="BA101" i="9"/>
  <c r="BA102" i="9"/>
  <c r="BA103" i="9"/>
  <c r="BA105" i="9"/>
  <c r="BA96" i="6" l="1"/>
  <c r="BA107" i="6" s="1"/>
  <c r="BA134" i="6"/>
  <c r="BA133" i="6"/>
  <c r="BA132" i="6"/>
  <c r="BA136" i="6"/>
  <c r="BA133" i="8"/>
  <c r="BA132" i="8"/>
  <c r="BA136" i="8"/>
  <c r="BA134" i="8"/>
  <c r="BA104" i="5"/>
  <c r="BA134" i="5" s="1"/>
  <c r="BA107" i="5"/>
  <c r="BA136" i="5"/>
  <c r="BA133" i="5"/>
  <c r="BA96" i="7"/>
  <c r="BA132" i="7" s="1"/>
  <c r="BA107" i="8"/>
  <c r="BA133" i="7" l="1"/>
  <c r="BA107" i="7"/>
  <c r="BA136" i="7"/>
  <c r="BA134" i="7"/>
  <c r="BA95" i="9"/>
  <c r="BA96" i="9" s="1"/>
  <c r="BA101" i="10"/>
  <c r="BA102" i="10"/>
  <c r="BA103" i="10"/>
  <c r="BA105" i="10"/>
  <c r="BA95" i="10"/>
  <c r="BA104" i="10" s="1"/>
  <c r="BA101" i="11"/>
  <c r="BA102" i="11"/>
  <c r="BA103" i="11"/>
  <c r="BA105" i="11"/>
  <c r="BA95" i="11"/>
  <c r="BA104" i="11" s="1"/>
  <c r="BA96" i="11"/>
  <c r="BA101" i="12"/>
  <c r="BA102" i="12"/>
  <c r="BA103" i="12"/>
  <c r="BA105" i="12"/>
  <c r="BA95" i="12"/>
  <c r="BA104" i="12" s="1"/>
  <c r="BA102" i="13"/>
  <c r="BA103" i="13"/>
  <c r="BA105" i="13"/>
  <c r="BA95" i="13"/>
  <c r="BA104" i="13" s="1"/>
  <c r="BA96" i="13"/>
  <c r="BA107" i="13" s="1"/>
  <c r="BA101" i="14"/>
  <c r="BA102" i="14"/>
  <c r="BA103" i="14"/>
  <c r="BA105" i="14"/>
  <c r="BA95" i="14"/>
  <c r="BA104" i="14" s="1"/>
  <c r="BA96" i="14"/>
  <c r="BA107" i="14" s="1"/>
  <c r="BA101" i="15"/>
  <c r="BA102" i="15"/>
  <c r="BA103" i="15"/>
  <c r="BA105" i="15"/>
  <c r="BA95" i="15"/>
  <c r="BA104" i="15" s="1"/>
  <c r="BA101" i="16"/>
  <c r="BA102" i="16"/>
  <c r="BA103" i="16"/>
  <c r="BA105" i="16"/>
  <c r="BA95" i="16"/>
  <c r="BA104" i="16" s="1"/>
  <c r="BA101" i="17"/>
  <c r="BA102" i="17"/>
  <c r="BA103" i="17"/>
  <c r="BA105" i="17"/>
  <c r="BA95" i="17"/>
  <c r="BA104" i="17" s="1"/>
  <c r="BA96" i="17"/>
  <c r="BA107" i="17" s="1"/>
  <c r="BA101" i="18"/>
  <c r="BA102" i="18"/>
  <c r="BA103" i="18"/>
  <c r="BA105" i="18"/>
  <c r="BA95" i="18"/>
  <c r="BA104" i="18" s="1"/>
  <c r="BA102" i="19"/>
  <c r="BA103" i="19"/>
  <c r="BA105" i="19"/>
  <c r="BA101" i="19"/>
  <c r="BA95" i="19"/>
  <c r="BA96" i="19" s="1"/>
  <c r="BA102" i="20"/>
  <c r="BA103" i="20"/>
  <c r="BA105" i="20"/>
  <c r="BA101" i="20"/>
  <c r="BA95" i="20"/>
  <c r="BA104" i="20" s="1"/>
  <c r="BA102" i="2"/>
  <c r="BA103" i="2"/>
  <c r="BA105" i="2"/>
  <c r="BA95" i="2"/>
  <c r="BA96" i="2" s="1"/>
  <c r="BA136" i="2" s="1"/>
  <c r="BA113" i="3"/>
  <c r="BA101" i="3"/>
  <c r="BA102" i="3"/>
  <c r="BA103" i="3"/>
  <c r="BA104" i="3"/>
  <c r="BA138" i="3" s="1"/>
  <c r="BA105" i="3"/>
  <c r="BB109" i="3" s="1"/>
  <c r="BA106" i="3"/>
  <c r="BA96" i="3"/>
  <c r="BA9" i="3"/>
  <c r="BA96" i="10" l="1"/>
  <c r="BA132" i="11"/>
  <c r="BA133" i="19"/>
  <c r="BA96" i="20"/>
  <c r="BA136" i="3"/>
  <c r="BA137" i="3"/>
  <c r="BA145" i="3"/>
  <c r="BA154" i="3" s="1"/>
  <c r="BA140" i="3"/>
  <c r="BA132" i="9"/>
  <c r="BA136" i="9"/>
  <c r="BA133" i="9"/>
  <c r="BA134" i="10"/>
  <c r="BA136" i="10"/>
  <c r="BA133" i="10"/>
  <c r="BA132" i="10"/>
  <c r="BA134" i="11"/>
  <c r="BA107" i="11"/>
  <c r="BA136" i="11"/>
  <c r="BA133" i="11"/>
  <c r="BA134" i="13"/>
  <c r="BA133" i="13"/>
  <c r="BA136" i="13"/>
  <c r="BA132" i="13"/>
  <c r="BA134" i="14"/>
  <c r="BA133" i="14"/>
  <c r="BA132" i="14"/>
  <c r="BA136" i="14"/>
  <c r="BA96" i="15"/>
  <c r="BA132" i="15" s="1"/>
  <c r="BA96" i="16"/>
  <c r="BA136" i="16" s="1"/>
  <c r="BA107" i="16"/>
  <c r="BA133" i="16"/>
  <c r="BA134" i="17"/>
  <c r="BA132" i="17"/>
  <c r="BA133" i="17"/>
  <c r="BA136" i="17"/>
  <c r="BA96" i="18"/>
  <c r="BA133" i="18" s="1"/>
  <c r="BA104" i="19"/>
  <c r="BA134" i="19" s="1"/>
  <c r="BA136" i="19"/>
  <c r="BA107" i="19"/>
  <c r="BA132" i="19"/>
  <c r="BA133" i="20"/>
  <c r="BA134" i="20"/>
  <c r="BA132" i="20"/>
  <c r="BA107" i="20"/>
  <c r="BA136" i="20"/>
  <c r="BA104" i="2"/>
  <c r="BA132" i="2"/>
  <c r="BA133" i="2"/>
  <c r="BA107" i="2"/>
  <c r="BA107" i="3"/>
  <c r="BA111" i="3"/>
  <c r="BA104" i="9"/>
  <c r="BA134" i="9" s="1"/>
  <c r="BA107" i="9"/>
  <c r="BA107" i="10"/>
  <c r="BA96" i="12"/>
  <c r="AZ159" i="3"/>
  <c r="AZ147" i="3"/>
  <c r="AZ148" i="3"/>
  <c r="AZ149" i="3"/>
  <c r="AZ150" i="3"/>
  <c r="AZ151" i="3"/>
  <c r="AZ152" i="3"/>
  <c r="AZ153" i="3"/>
  <c r="AZ155" i="3"/>
  <c r="AZ141" i="3"/>
  <c r="AZ142" i="3"/>
  <c r="AZ113" i="3"/>
  <c r="AZ95" i="3"/>
  <c r="AZ96" i="3" s="1"/>
  <c r="AZ101" i="3"/>
  <c r="AZ102" i="3"/>
  <c r="AZ103" i="3"/>
  <c r="AZ105" i="3"/>
  <c r="BA109" i="3" s="1"/>
  <c r="AZ106" i="3"/>
  <c r="AY95" i="3"/>
  <c r="AY96" i="3" s="1"/>
  <c r="AZ9" i="3"/>
  <c r="AZ95" i="4"/>
  <c r="AZ104" i="4" s="1"/>
  <c r="AZ101" i="4"/>
  <c r="AZ102" i="4"/>
  <c r="AZ103" i="4"/>
  <c r="AZ105" i="4"/>
  <c r="BA134" i="2" l="1"/>
  <c r="BA137" i="2"/>
  <c r="BA132" i="16"/>
  <c r="BA136" i="18"/>
  <c r="BA107" i="12"/>
  <c r="BA136" i="12"/>
  <c r="BA132" i="12"/>
  <c r="BA133" i="12"/>
  <c r="BA134" i="12"/>
  <c r="BA136" i="15"/>
  <c r="BA133" i="15"/>
  <c r="BA107" i="15"/>
  <c r="BA134" i="15"/>
  <c r="BA134" i="16"/>
  <c r="BA107" i="18"/>
  <c r="BA132" i="18"/>
  <c r="BA134" i="18"/>
  <c r="AZ96" i="4"/>
  <c r="AZ107" i="4" s="1"/>
  <c r="AZ134" i="4"/>
  <c r="AZ133" i="4"/>
  <c r="AZ136" i="4"/>
  <c r="AZ107" i="3"/>
  <c r="AZ137" i="3"/>
  <c r="AZ160" i="3"/>
  <c r="AZ145" i="3"/>
  <c r="AZ154" i="3" s="1"/>
  <c r="AZ136" i="3"/>
  <c r="AZ140" i="3"/>
  <c r="AZ111" i="3"/>
  <c r="AZ104" i="3"/>
  <c r="AZ138" i="3" s="1"/>
  <c r="AZ95" i="5"/>
  <c r="AZ96" i="5" s="1"/>
  <c r="AZ101" i="5"/>
  <c r="AZ102" i="5"/>
  <c r="AZ103" i="5"/>
  <c r="AZ105" i="5"/>
  <c r="AZ95" i="6"/>
  <c r="AZ96" i="6" s="1"/>
  <c r="AZ107" i="6" s="1"/>
  <c r="AZ101" i="6"/>
  <c r="AZ102" i="6"/>
  <c r="AZ103" i="6"/>
  <c r="AZ105" i="6"/>
  <c r="AZ95" i="7"/>
  <c r="AZ96" i="7" s="1"/>
  <c r="AZ107" i="7" s="1"/>
  <c r="AZ102" i="7"/>
  <c r="AZ103" i="7"/>
  <c r="AZ105" i="7"/>
  <c r="AZ95" i="8"/>
  <c r="AZ104" i="8" s="1"/>
  <c r="AZ101" i="8"/>
  <c r="AZ102" i="8"/>
  <c r="AZ103" i="8"/>
  <c r="AZ105" i="8"/>
  <c r="AZ95" i="9"/>
  <c r="AZ96" i="9" s="1"/>
  <c r="AZ107" i="9" s="1"/>
  <c r="AZ101" i="9"/>
  <c r="AZ102" i="9"/>
  <c r="AZ103" i="9"/>
  <c r="AZ105" i="9"/>
  <c r="AZ132" i="4" l="1"/>
  <c r="AZ107" i="5"/>
  <c r="AZ132" i="5"/>
  <c r="AZ133" i="5"/>
  <c r="AZ136" i="5"/>
  <c r="AZ132" i="6"/>
  <c r="AZ136" i="6"/>
  <c r="AZ133" i="6"/>
  <c r="AZ132" i="7"/>
  <c r="AZ136" i="7"/>
  <c r="AZ133" i="7"/>
  <c r="AZ96" i="8"/>
  <c r="AZ134" i="8" s="1"/>
  <c r="AZ132" i="9"/>
  <c r="AZ133" i="9"/>
  <c r="AZ136" i="9"/>
  <c r="AZ104" i="5"/>
  <c r="AZ134" i="5" s="1"/>
  <c r="AZ104" i="6"/>
  <c r="AZ134" i="6" s="1"/>
  <c r="AZ104" i="7"/>
  <c r="AZ134" i="7" s="1"/>
  <c r="AZ104" i="9"/>
  <c r="AZ134" i="9" s="1"/>
  <c r="AZ95" i="10"/>
  <c r="AZ96" i="10" s="1"/>
  <c r="AZ101" i="10"/>
  <c r="AZ102" i="10"/>
  <c r="AZ103" i="10"/>
  <c r="AZ105" i="10"/>
  <c r="AZ95" i="11"/>
  <c r="AZ104" i="11" s="1"/>
  <c r="AZ101" i="11"/>
  <c r="AZ102" i="11"/>
  <c r="AZ103" i="11"/>
  <c r="AZ105" i="11"/>
  <c r="AZ101" i="12"/>
  <c r="AZ102" i="12"/>
  <c r="AZ103" i="12"/>
  <c r="AZ105" i="12"/>
  <c r="AZ95" i="12"/>
  <c r="AZ96" i="12" s="1"/>
  <c r="AZ136" i="12" s="1"/>
  <c r="AZ95" i="13"/>
  <c r="AZ96" i="13" s="1"/>
  <c r="AY95" i="13"/>
  <c r="AY96" i="13" s="1"/>
  <c r="AZ105" i="13"/>
  <c r="AZ102" i="13"/>
  <c r="AZ103" i="13"/>
  <c r="AZ95" i="14"/>
  <c r="AZ96" i="14" s="1"/>
  <c r="AZ107" i="14" s="1"/>
  <c r="AZ101" i="14"/>
  <c r="AZ102" i="14"/>
  <c r="AZ103" i="14"/>
  <c r="AZ105" i="14"/>
  <c r="AY9" i="14"/>
  <c r="AZ95" i="15"/>
  <c r="AZ104" i="15" s="1"/>
  <c r="AZ101" i="15"/>
  <c r="AZ102" i="15"/>
  <c r="AZ103" i="15"/>
  <c r="AZ105" i="15"/>
  <c r="AZ95" i="16"/>
  <c r="AZ96" i="16" s="1"/>
  <c r="AZ107" i="16" s="1"/>
  <c r="AZ101" i="16"/>
  <c r="AZ102" i="16"/>
  <c r="AZ103" i="16"/>
  <c r="AZ105" i="16"/>
  <c r="AZ95" i="17"/>
  <c r="AZ104" i="17" s="1"/>
  <c r="AZ96" i="17"/>
  <c r="AZ107" i="17" s="1"/>
  <c r="AZ101" i="17"/>
  <c r="AZ102" i="17"/>
  <c r="AZ103" i="17"/>
  <c r="AZ105" i="17"/>
  <c r="AZ101" i="18"/>
  <c r="AZ102" i="18"/>
  <c r="AZ103" i="18"/>
  <c r="AZ105" i="18"/>
  <c r="AZ95" i="18"/>
  <c r="AZ96" i="18" s="1"/>
  <c r="AZ107" i="18" s="1"/>
  <c r="AZ101" i="19"/>
  <c r="AZ102" i="19"/>
  <c r="AZ103" i="19"/>
  <c r="AZ105" i="19"/>
  <c r="AZ104" i="19"/>
  <c r="AZ101" i="20"/>
  <c r="AZ102" i="20"/>
  <c r="AZ103" i="20"/>
  <c r="AZ105" i="20"/>
  <c r="AZ95" i="20"/>
  <c r="AZ96" i="20" s="1"/>
  <c r="AZ102" i="2"/>
  <c r="AZ103" i="2"/>
  <c r="AZ105" i="2"/>
  <c r="AZ95" i="2"/>
  <c r="AZ96" i="2" s="1"/>
  <c r="AZ136" i="2" s="1"/>
  <c r="AZ104" i="10" l="1"/>
  <c r="AZ104" i="13"/>
  <c r="AZ136" i="8"/>
  <c r="AZ107" i="8"/>
  <c r="AZ132" i="8"/>
  <c r="AZ133" i="8"/>
  <c r="AZ134" i="10"/>
  <c r="AZ107" i="10"/>
  <c r="AZ136" i="10"/>
  <c r="AZ132" i="10"/>
  <c r="AZ133" i="10"/>
  <c r="AZ96" i="11"/>
  <c r="AZ107" i="11" s="1"/>
  <c r="AZ132" i="12"/>
  <c r="AZ133" i="12"/>
  <c r="AZ132" i="13"/>
  <c r="AZ133" i="13"/>
  <c r="AZ136" i="13"/>
  <c r="AZ134" i="13"/>
  <c r="AZ132" i="14"/>
  <c r="AZ133" i="14"/>
  <c r="AZ136" i="14"/>
  <c r="AZ136" i="16"/>
  <c r="AZ133" i="16"/>
  <c r="AZ132" i="16"/>
  <c r="AZ132" i="17"/>
  <c r="AZ134" i="17"/>
  <c r="AZ136" i="17"/>
  <c r="AZ133" i="17"/>
  <c r="AZ132" i="18"/>
  <c r="AZ136" i="18"/>
  <c r="AZ133" i="18"/>
  <c r="AZ96" i="19"/>
  <c r="AZ134" i="19" s="1"/>
  <c r="AZ104" i="20"/>
  <c r="AZ134" i="20" s="1"/>
  <c r="AZ136" i="20"/>
  <c r="AZ107" i="20"/>
  <c r="AZ133" i="20"/>
  <c r="AZ132" i="20"/>
  <c r="AZ132" i="2"/>
  <c r="AZ133" i="2"/>
  <c r="AZ107" i="12"/>
  <c r="AZ104" i="12"/>
  <c r="AZ134" i="12" s="1"/>
  <c r="AZ107" i="13"/>
  <c r="AZ104" i="14"/>
  <c r="AZ134" i="14" s="1"/>
  <c r="AZ96" i="15"/>
  <c r="AZ104" i="16"/>
  <c r="AZ134" i="16" s="1"/>
  <c r="AZ104" i="18"/>
  <c r="AZ134" i="18" s="1"/>
  <c r="AZ107" i="2"/>
  <c r="AZ104" i="2"/>
  <c r="AY141" i="3"/>
  <c r="AY142" i="3"/>
  <c r="AY147" i="3"/>
  <c r="AY148" i="3"/>
  <c r="AY149" i="3"/>
  <c r="AY150" i="3"/>
  <c r="AY151" i="3"/>
  <c r="AY152" i="3"/>
  <c r="AY153" i="3"/>
  <c r="AY155" i="3"/>
  <c r="AY159" i="3"/>
  <c r="AY160" i="3"/>
  <c r="AY113" i="3"/>
  <c r="AY101" i="3"/>
  <c r="AY102" i="3"/>
  <c r="AY103" i="3"/>
  <c r="AY105" i="3"/>
  <c r="AZ109" i="3" s="1"/>
  <c r="AY106" i="3"/>
  <c r="AY136" i="3"/>
  <c r="AY9" i="3"/>
  <c r="AY95" i="4"/>
  <c r="AY96" i="4" s="1"/>
  <c r="AY101" i="4"/>
  <c r="AY102" i="4"/>
  <c r="AY103" i="4"/>
  <c r="AY105" i="4"/>
  <c r="AY95" i="5"/>
  <c r="AY104" i="5" s="1"/>
  <c r="AY101" i="5"/>
  <c r="AY102" i="5"/>
  <c r="AY103" i="5"/>
  <c r="AY105" i="5"/>
  <c r="AY101" i="6"/>
  <c r="AY102" i="6"/>
  <c r="AY103" i="6"/>
  <c r="AY105" i="6"/>
  <c r="AY95" i="6"/>
  <c r="AY96" i="6" s="1"/>
  <c r="AY102" i="7"/>
  <c r="AY103" i="7"/>
  <c r="AY105" i="7"/>
  <c r="AY95" i="7"/>
  <c r="AY104" i="7" s="1"/>
  <c r="AU101" i="7"/>
  <c r="AV101" i="7" s="1"/>
  <c r="AW101" i="7" s="1"/>
  <c r="AX101" i="7" s="1"/>
  <c r="AY101" i="7" s="1"/>
  <c r="AZ101" i="7" s="1"/>
  <c r="BA101" i="7" s="1"/>
  <c r="BB101" i="7" s="1"/>
  <c r="AY95" i="8"/>
  <c r="AY104" i="8" s="1"/>
  <c r="AY101" i="8"/>
  <c r="AY102" i="8"/>
  <c r="AY103" i="8"/>
  <c r="AY105" i="8"/>
  <c r="AY95" i="9"/>
  <c r="AY104" i="9" s="1"/>
  <c r="AY101" i="9"/>
  <c r="AY102" i="9"/>
  <c r="AY103" i="9"/>
  <c r="AY105" i="9"/>
  <c r="AY95" i="10"/>
  <c r="AY96" i="10" s="1"/>
  <c r="AY101" i="10"/>
  <c r="AY102" i="10"/>
  <c r="AY103" i="10"/>
  <c r="AY105" i="10"/>
  <c r="AW95" i="11"/>
  <c r="AX95" i="11"/>
  <c r="AY95" i="11"/>
  <c r="AY101" i="11"/>
  <c r="AY102" i="11"/>
  <c r="AY103" i="11"/>
  <c r="AY105" i="11"/>
  <c r="AY95" i="12"/>
  <c r="AW95" i="12"/>
  <c r="AX95" i="12"/>
  <c r="AY101" i="12"/>
  <c r="AY102" i="12"/>
  <c r="AY103" i="12"/>
  <c r="AY105" i="12"/>
  <c r="AW95" i="13"/>
  <c r="AX95" i="13"/>
  <c r="AX96" i="13" s="1"/>
  <c r="AY104" i="13"/>
  <c r="AY134" i="13" s="1"/>
  <c r="AY102" i="13"/>
  <c r="AY132" i="13" s="1"/>
  <c r="AY103" i="13"/>
  <c r="AY105" i="13"/>
  <c r="AY101" i="14"/>
  <c r="AY102" i="14"/>
  <c r="AY103" i="14"/>
  <c r="AY105" i="14"/>
  <c r="AY95" i="14"/>
  <c r="AY104" i="14" s="1"/>
  <c r="AY96" i="14"/>
  <c r="AY101" i="15"/>
  <c r="AY102" i="15"/>
  <c r="AY103" i="15"/>
  <c r="AY105" i="15"/>
  <c r="AY95" i="15"/>
  <c r="AY104" i="15" s="1"/>
  <c r="AZ134" i="2" l="1"/>
  <c r="AZ137" i="2"/>
  <c r="AY96" i="8"/>
  <c r="AZ136" i="11"/>
  <c r="AZ133" i="11"/>
  <c r="AZ134" i="11"/>
  <c r="AZ132" i="11"/>
  <c r="AZ107" i="15"/>
  <c r="AZ132" i="15"/>
  <c r="AZ133" i="15"/>
  <c r="AZ136" i="15"/>
  <c r="AZ134" i="15"/>
  <c r="AZ136" i="19"/>
  <c r="AZ133" i="19"/>
  <c r="AZ132" i="19"/>
  <c r="AZ107" i="19"/>
  <c r="AY145" i="3"/>
  <c r="AY154" i="3" s="1"/>
  <c r="AY140" i="3"/>
  <c r="AY137" i="3"/>
  <c r="AY133" i="6"/>
  <c r="AY132" i="6"/>
  <c r="AY136" i="6"/>
  <c r="AY96" i="7"/>
  <c r="AY132" i="7" s="1"/>
  <c r="AY96" i="9"/>
  <c r="AY132" i="9" s="1"/>
  <c r="AY104" i="10"/>
  <c r="AY134" i="10" s="1"/>
  <c r="AY133" i="10"/>
  <c r="AY96" i="11"/>
  <c r="AY132" i="11" s="1"/>
  <c r="AY104" i="12"/>
  <c r="AY96" i="12"/>
  <c r="AY133" i="12" s="1"/>
  <c r="AY136" i="14"/>
  <c r="AY96" i="15"/>
  <c r="AY133" i="15" s="1"/>
  <c r="AY111" i="3"/>
  <c r="AY107" i="3"/>
  <c r="AY104" i="3"/>
  <c r="AY138" i="3" s="1"/>
  <c r="AY133" i="4"/>
  <c r="AY107" i="4"/>
  <c r="AY132" i="4"/>
  <c r="AY136" i="4"/>
  <c r="AY104" i="4"/>
  <c r="AY134" i="4" s="1"/>
  <c r="AY96" i="5"/>
  <c r="AY136" i="5" s="1"/>
  <c r="AY107" i="6"/>
  <c r="AY104" i="6"/>
  <c r="AY134" i="6" s="1"/>
  <c r="AY134" i="8"/>
  <c r="AY132" i="8"/>
  <c r="AY136" i="8"/>
  <c r="AY107" i="8"/>
  <c r="AY133" i="8"/>
  <c r="AY132" i="10"/>
  <c r="AY136" i="10"/>
  <c r="AY107" i="10"/>
  <c r="AY104" i="11"/>
  <c r="AY134" i="11" s="1"/>
  <c r="AY107" i="13"/>
  <c r="AY133" i="13"/>
  <c r="AY136" i="13"/>
  <c r="AY134" i="14"/>
  <c r="AY132" i="14"/>
  <c r="AY107" i="14"/>
  <c r="AY133" i="14"/>
  <c r="AY95" i="16"/>
  <c r="AY96" i="16" s="1"/>
  <c r="AY107" i="16" s="1"/>
  <c r="AY101" i="16"/>
  <c r="AY102" i="16"/>
  <c r="AY103" i="16"/>
  <c r="AY104" i="16"/>
  <c r="AY105" i="16"/>
  <c r="AX96" i="17"/>
  <c r="AY95" i="17"/>
  <c r="AY104" i="17" s="1"/>
  <c r="AY101" i="17"/>
  <c r="AY102" i="17"/>
  <c r="AY103" i="17"/>
  <c r="AY105" i="17"/>
  <c r="AX107" i="18"/>
  <c r="AX96" i="18"/>
  <c r="AW96" i="18"/>
  <c r="AX105" i="18"/>
  <c r="AX95" i="18"/>
  <c r="AX104" i="18" s="1"/>
  <c r="AY95" i="18"/>
  <c r="AY104" i="18" s="1"/>
  <c r="AY101" i="18"/>
  <c r="AY102" i="18"/>
  <c r="AY103" i="18"/>
  <c r="AY105" i="18"/>
  <c r="AY101" i="19"/>
  <c r="AY102" i="19"/>
  <c r="AY103" i="19"/>
  <c r="AY105" i="19"/>
  <c r="AY104" i="19"/>
  <c r="AY101" i="20"/>
  <c r="AY102" i="20"/>
  <c r="AY103" i="20"/>
  <c r="AY105" i="20"/>
  <c r="AY95" i="20"/>
  <c r="AY96" i="20" s="1"/>
  <c r="AY107" i="20" s="1"/>
  <c r="C105" i="2"/>
  <c r="AY102" i="2"/>
  <c r="AY103" i="2"/>
  <c r="AY105" i="2"/>
  <c r="AY95" i="2"/>
  <c r="AY104" i="2" s="1"/>
  <c r="AX95" i="2"/>
  <c r="AX96" i="2" s="1"/>
  <c r="AY96" i="2"/>
  <c r="AY136" i="2" s="1"/>
  <c r="AY137" i="2" s="1"/>
  <c r="AX141" i="3"/>
  <c r="AX142" i="3"/>
  <c r="AX147" i="3"/>
  <c r="AX148" i="3"/>
  <c r="AX149" i="3"/>
  <c r="AX150" i="3"/>
  <c r="AX151" i="3"/>
  <c r="AX152" i="3"/>
  <c r="AX155" i="3"/>
  <c r="AX159" i="3"/>
  <c r="AW102" i="3"/>
  <c r="AX102" i="3"/>
  <c r="AW103" i="3"/>
  <c r="AX103" i="3"/>
  <c r="AW105" i="3"/>
  <c r="AX105" i="3"/>
  <c r="AY109" i="3" s="1"/>
  <c r="AW106" i="3"/>
  <c r="AW107" i="3" s="1"/>
  <c r="AX106" i="3"/>
  <c r="AX109" i="3"/>
  <c r="AW111" i="3"/>
  <c r="AW113" i="3"/>
  <c r="AX113" i="3"/>
  <c r="AX153" i="3"/>
  <c r="AX96" i="3"/>
  <c r="AW95" i="3"/>
  <c r="AW104" i="3" s="1"/>
  <c r="AW138" i="3" s="1"/>
  <c r="AW96" i="3"/>
  <c r="AW102" i="5"/>
  <c r="AX102" i="5"/>
  <c r="AW103" i="5"/>
  <c r="AX103" i="5"/>
  <c r="AW104" i="5"/>
  <c r="AX104" i="5"/>
  <c r="AW105" i="5"/>
  <c r="AX105" i="5"/>
  <c r="AW107" i="5"/>
  <c r="AX96" i="5"/>
  <c r="AX132" i="5" s="1"/>
  <c r="AW96" i="5"/>
  <c r="AW95" i="5"/>
  <c r="AX95" i="5"/>
  <c r="AW102" i="4"/>
  <c r="AX102" i="4"/>
  <c r="AW103" i="4"/>
  <c r="AX103" i="4"/>
  <c r="AW105" i="4"/>
  <c r="AX105" i="4"/>
  <c r="AX95" i="4"/>
  <c r="AX104" i="4" s="1"/>
  <c r="AX96" i="4"/>
  <c r="AX136" i="4" s="1"/>
  <c r="AW95" i="4"/>
  <c r="AW104" i="4" s="1"/>
  <c r="AW134" i="4" s="1"/>
  <c r="AW96" i="4"/>
  <c r="AW107" i="4" s="1"/>
  <c r="AX102" i="6"/>
  <c r="AX103" i="6"/>
  <c r="AX105" i="6"/>
  <c r="AX95" i="6"/>
  <c r="AX96" i="6" s="1"/>
  <c r="AW95" i="6"/>
  <c r="AW96" i="6"/>
  <c r="AW102" i="7"/>
  <c r="AX102" i="7"/>
  <c r="AW103" i="7"/>
  <c r="AX103" i="7"/>
  <c r="AW105" i="7"/>
  <c r="AX105" i="7"/>
  <c r="AX95" i="7"/>
  <c r="AX104" i="7" s="1"/>
  <c r="AW95" i="7"/>
  <c r="AW104" i="7" s="1"/>
  <c r="AW96" i="7"/>
  <c r="AW107" i="7" s="1"/>
  <c r="AW102" i="8"/>
  <c r="AX102" i="8"/>
  <c r="AW103" i="8"/>
  <c r="AX103" i="8"/>
  <c r="AW104" i="8"/>
  <c r="AW105" i="8"/>
  <c r="AX105" i="8"/>
  <c r="AW107" i="8"/>
  <c r="AX95" i="8"/>
  <c r="AX104" i="8" s="1"/>
  <c r="AX134" i="8" s="1"/>
  <c r="AX96" i="8"/>
  <c r="AX136" i="8" s="1"/>
  <c r="AW102" i="9"/>
  <c r="AX102" i="9"/>
  <c r="AW103" i="9"/>
  <c r="AX103" i="9"/>
  <c r="AW104" i="9"/>
  <c r="AW105" i="9"/>
  <c r="AX105" i="9"/>
  <c r="AW107" i="9"/>
  <c r="AX95" i="9"/>
  <c r="AX104" i="9" s="1"/>
  <c r="AX96" i="9"/>
  <c r="AW95" i="9"/>
  <c r="AW96" i="9"/>
  <c r="AW102" i="10"/>
  <c r="AX102" i="10"/>
  <c r="AW103" i="10"/>
  <c r="AX103" i="10"/>
  <c r="AW105" i="10"/>
  <c r="AX105" i="10"/>
  <c r="AX95" i="10"/>
  <c r="AX104" i="10" s="1"/>
  <c r="AX134" i="10" s="1"/>
  <c r="AX136" i="10"/>
  <c r="AW95" i="10"/>
  <c r="AW104" i="10" s="1"/>
  <c r="AW134" i="10" s="1"/>
  <c r="AW96" i="10"/>
  <c r="AW107" i="10" s="1"/>
  <c r="AW102" i="11"/>
  <c r="AX102" i="11"/>
  <c r="AX132" i="11" s="1"/>
  <c r="AW103" i="11"/>
  <c r="AX103" i="11"/>
  <c r="AW104" i="11"/>
  <c r="AX104" i="11"/>
  <c r="AX134" i="11" s="1"/>
  <c r="AW105" i="11"/>
  <c r="AX105" i="11"/>
  <c r="AW107" i="11"/>
  <c r="AX107" i="11"/>
  <c r="AW102" i="12"/>
  <c r="AX102" i="12"/>
  <c r="AX132" i="12" s="1"/>
  <c r="AW103" i="12"/>
  <c r="AX103" i="12"/>
  <c r="AW104" i="12"/>
  <c r="AW134" i="12" s="1"/>
  <c r="AX104" i="12"/>
  <c r="AX134" i="12" s="1"/>
  <c r="AW105" i="12"/>
  <c r="AX105" i="12"/>
  <c r="AW107" i="12"/>
  <c r="AX107" i="12"/>
  <c r="AW102" i="13"/>
  <c r="AX102" i="13"/>
  <c r="AW103" i="13"/>
  <c r="AX103" i="13"/>
  <c r="AW104" i="13"/>
  <c r="AX104" i="13"/>
  <c r="AX134" i="13" s="1"/>
  <c r="AW105" i="13"/>
  <c r="AX105" i="13"/>
  <c r="AW107" i="13"/>
  <c r="AX107" i="13"/>
  <c r="AW102" i="14"/>
  <c r="AX102" i="14"/>
  <c r="AX132" i="14" s="1"/>
  <c r="AW103" i="14"/>
  <c r="AX103" i="14"/>
  <c r="AW105" i="14"/>
  <c r="AX105" i="14"/>
  <c r="AX95" i="14"/>
  <c r="AX104" i="14" s="1"/>
  <c r="AX96" i="14"/>
  <c r="AW95" i="14"/>
  <c r="AW104" i="14" s="1"/>
  <c r="AW134" i="14" s="1"/>
  <c r="AW96" i="14"/>
  <c r="AW107" i="14" s="1"/>
  <c r="AW102" i="15"/>
  <c r="AX102" i="15"/>
  <c r="AW103" i="15"/>
  <c r="AX103" i="15"/>
  <c r="AW104" i="15"/>
  <c r="AW105" i="15"/>
  <c r="AX105" i="15"/>
  <c r="AW107" i="15"/>
  <c r="AX95" i="15"/>
  <c r="AX96" i="15" s="1"/>
  <c r="AW102" i="16"/>
  <c r="AX102" i="16"/>
  <c r="AW103" i="16"/>
  <c r="AX103" i="16"/>
  <c r="AW104" i="16"/>
  <c r="AW105" i="16"/>
  <c r="AX105" i="16"/>
  <c r="AW107" i="16"/>
  <c r="AX95" i="16"/>
  <c r="AX96" i="16" s="1"/>
  <c r="AW95" i="16"/>
  <c r="AW96" i="16"/>
  <c r="AW102" i="17"/>
  <c r="AX102" i="17"/>
  <c r="AW103" i="17"/>
  <c r="AX103" i="17"/>
  <c r="AW104" i="17"/>
  <c r="AW105" i="17"/>
  <c r="AX105" i="17"/>
  <c r="AW107" i="17"/>
  <c r="AX95" i="17"/>
  <c r="AX104" i="17" s="1"/>
  <c r="AW102" i="18"/>
  <c r="AX102" i="18"/>
  <c r="AX133" i="18" s="1"/>
  <c r="AW103" i="18"/>
  <c r="AX103" i="18"/>
  <c r="AW104" i="18"/>
  <c r="AW105" i="18"/>
  <c r="AW95" i="18"/>
  <c r="AW107" i="18"/>
  <c r="AW132" i="19"/>
  <c r="AW102" i="19"/>
  <c r="AX102" i="19"/>
  <c r="AW103" i="19"/>
  <c r="AX103" i="19"/>
  <c r="AW104" i="19"/>
  <c r="AW105" i="19"/>
  <c r="AX105" i="19"/>
  <c r="AW107" i="19"/>
  <c r="AX95" i="19"/>
  <c r="AX96" i="19" s="1"/>
  <c r="AX9" i="19"/>
  <c r="AW95" i="19"/>
  <c r="AW96" i="19"/>
  <c r="AW102" i="20"/>
  <c r="AX102" i="20"/>
  <c r="AW103" i="20"/>
  <c r="AX103" i="20"/>
  <c r="AW105" i="20"/>
  <c r="AX105" i="20"/>
  <c r="AX95" i="20"/>
  <c r="AX104" i="20" s="1"/>
  <c r="AX96" i="20"/>
  <c r="AX136" i="20" s="1"/>
  <c r="AW95" i="20"/>
  <c r="AW104" i="20" s="1"/>
  <c r="AW134" i="20" s="1"/>
  <c r="AW96" i="20"/>
  <c r="AW107" i="20" s="1"/>
  <c r="AW102" i="2"/>
  <c r="AX102" i="2"/>
  <c r="AW103" i="2"/>
  <c r="AX103" i="2"/>
  <c r="AW105" i="2"/>
  <c r="AX105" i="2"/>
  <c r="AX104" i="2"/>
  <c r="AW95" i="2"/>
  <c r="AW104" i="2" s="1"/>
  <c r="AW132" i="4"/>
  <c r="AW133" i="4"/>
  <c r="AW136" i="4"/>
  <c r="AW132" i="5"/>
  <c r="AW133" i="5"/>
  <c r="AW134" i="5"/>
  <c r="AW136" i="5"/>
  <c r="AW102" i="6"/>
  <c r="AW133" i="6" s="1"/>
  <c r="AW103" i="6"/>
  <c r="AW104" i="6"/>
  <c r="AW134" i="6"/>
  <c r="AW105" i="6"/>
  <c r="AW107" i="6"/>
  <c r="AW132" i="8"/>
  <c r="AW133" i="8"/>
  <c r="AW134" i="8"/>
  <c r="AW136" i="8"/>
  <c r="AW132" i="9"/>
  <c r="AW133" i="9"/>
  <c r="AW134" i="9"/>
  <c r="AW136" i="9"/>
  <c r="AW132" i="10"/>
  <c r="AW133" i="10"/>
  <c r="AW136" i="10"/>
  <c r="AW132" i="11"/>
  <c r="AW133" i="11"/>
  <c r="AW134" i="11"/>
  <c r="AW136" i="11"/>
  <c r="AW132" i="12"/>
  <c r="AW133" i="12"/>
  <c r="AW136" i="12"/>
  <c r="AW132" i="13"/>
  <c r="AW133" i="13"/>
  <c r="AW134" i="13"/>
  <c r="AW136" i="13"/>
  <c r="AW132" i="14"/>
  <c r="AW133" i="14"/>
  <c r="AW136" i="14"/>
  <c r="AW132" i="15"/>
  <c r="AW133" i="15"/>
  <c r="AW134" i="15"/>
  <c r="AW136" i="15"/>
  <c r="AW132" i="16"/>
  <c r="AW133" i="16"/>
  <c r="AW134" i="16"/>
  <c r="AW136" i="16"/>
  <c r="AW132" i="17"/>
  <c r="AW133" i="17"/>
  <c r="AW134" i="17"/>
  <c r="AW136" i="17"/>
  <c r="AP101" i="17"/>
  <c r="AQ101" i="17" s="1"/>
  <c r="AR101" i="17" s="1"/>
  <c r="AS101" i="17" s="1"/>
  <c r="AT101" i="17" s="1"/>
  <c r="AU101" i="17" s="1"/>
  <c r="AV101" i="17" s="1"/>
  <c r="AW101" i="17" s="1"/>
  <c r="AX101" i="17" s="1"/>
  <c r="AP9" i="17"/>
  <c r="AQ9" i="17" s="1"/>
  <c r="AR9" i="17" s="1"/>
  <c r="AS9" i="17" s="1"/>
  <c r="AT9" i="17" s="1"/>
  <c r="AU9" i="17" s="1"/>
  <c r="AV9" i="17" s="1"/>
  <c r="AW9" i="17" s="1"/>
  <c r="AX9" i="17" s="1"/>
  <c r="AW132" i="18"/>
  <c r="AW133" i="18"/>
  <c r="AW134" i="18"/>
  <c r="AW136" i="18"/>
  <c r="AW133" i="19"/>
  <c r="AW134" i="19"/>
  <c r="AW136" i="19"/>
  <c r="AW132" i="20"/>
  <c r="AW133" i="20"/>
  <c r="AW136" i="20"/>
  <c r="AV95" i="2"/>
  <c r="AW159" i="3"/>
  <c r="AW160" i="3"/>
  <c r="AW136" i="3"/>
  <c r="AW137" i="3"/>
  <c r="AW140" i="3"/>
  <c r="AW141" i="3"/>
  <c r="AW142" i="3"/>
  <c r="AW145" i="3"/>
  <c r="AW154" i="3" s="1"/>
  <c r="AW147" i="3"/>
  <c r="AW148" i="3"/>
  <c r="AW149" i="3"/>
  <c r="AW150" i="3"/>
  <c r="AW151" i="3"/>
  <c r="AW152" i="3"/>
  <c r="AW153" i="3"/>
  <c r="AW155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U160" i="3"/>
  <c r="AV160" i="3"/>
  <c r="C160" i="3"/>
  <c r="C159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C155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U153" i="3"/>
  <c r="AV153" i="3"/>
  <c r="AU145" i="3"/>
  <c r="AU154" i="3" s="1"/>
  <c r="AV145" i="3"/>
  <c r="AV154" i="3" s="1"/>
  <c r="C153" i="3"/>
  <c r="C152" i="3"/>
  <c r="C151" i="3"/>
  <c r="C150" i="3"/>
  <c r="C149" i="3"/>
  <c r="C148" i="3"/>
  <c r="C147" i="3"/>
  <c r="N145" i="3"/>
  <c r="N154" i="3" s="1"/>
  <c r="O145" i="3"/>
  <c r="O154" i="3" s="1"/>
  <c r="P145" i="3"/>
  <c r="P154" i="3" s="1"/>
  <c r="Q145" i="3"/>
  <c r="Q154" i="3" s="1"/>
  <c r="R145" i="3"/>
  <c r="R154" i="3" s="1"/>
  <c r="S145" i="3"/>
  <c r="S154" i="3" s="1"/>
  <c r="T145" i="3"/>
  <c r="T154" i="3" s="1"/>
  <c r="U145" i="3"/>
  <c r="U154" i="3" s="1"/>
  <c r="V145" i="3"/>
  <c r="V154" i="3" s="1"/>
  <c r="W145" i="3"/>
  <c r="W154" i="3" s="1"/>
  <c r="X145" i="3"/>
  <c r="X154" i="3" s="1"/>
  <c r="Y145" i="3"/>
  <c r="Y154" i="3" s="1"/>
  <c r="Z145" i="3"/>
  <c r="Z154" i="3" s="1"/>
  <c r="AA145" i="3"/>
  <c r="AA154" i="3" s="1"/>
  <c r="AB145" i="3"/>
  <c r="AB154" i="3" s="1"/>
  <c r="AC145" i="3"/>
  <c r="AC154" i="3" s="1"/>
  <c r="AD145" i="3"/>
  <c r="AD154" i="3" s="1"/>
  <c r="AE145" i="3"/>
  <c r="AE154" i="3" s="1"/>
  <c r="AF145" i="3"/>
  <c r="AF154" i="3" s="1"/>
  <c r="AG145" i="3"/>
  <c r="AG154" i="3" s="1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V102" i="3"/>
  <c r="AV140" i="3" s="1"/>
  <c r="AV103" i="3"/>
  <c r="AV104" i="3"/>
  <c r="AV138" i="3" s="1"/>
  <c r="AV141" i="3"/>
  <c r="AV142" i="3"/>
  <c r="AV105" i="3"/>
  <c r="AW109" i="3" s="1"/>
  <c r="AV106" i="3"/>
  <c r="AV107" i="3" s="1"/>
  <c r="AV111" i="3"/>
  <c r="AV113" i="3"/>
  <c r="AV102" i="4"/>
  <c r="AV132" i="4" s="1"/>
  <c r="AV103" i="4"/>
  <c r="AV133" i="4"/>
  <c r="AV95" i="4"/>
  <c r="AV104" i="4" s="1"/>
  <c r="AV134" i="4" s="1"/>
  <c r="AV136" i="4"/>
  <c r="AV105" i="4"/>
  <c r="AV107" i="4"/>
  <c r="AV102" i="5"/>
  <c r="AV132" i="5" s="1"/>
  <c r="AV103" i="5"/>
  <c r="AV133" i="5"/>
  <c r="AV95" i="5"/>
  <c r="AV104" i="5"/>
  <c r="AV134" i="5" s="1"/>
  <c r="AV136" i="5"/>
  <c r="AV105" i="5"/>
  <c r="AV107" i="5"/>
  <c r="AV102" i="6"/>
  <c r="AV132" i="6" s="1"/>
  <c r="AV103" i="6"/>
  <c r="AV133" i="6"/>
  <c r="AV95" i="6"/>
  <c r="AV104" i="6"/>
  <c r="AV134" i="6" s="1"/>
  <c r="AV136" i="6"/>
  <c r="AV105" i="6"/>
  <c r="AV107" i="6"/>
  <c r="AV102" i="7"/>
  <c r="AV132" i="7" s="1"/>
  <c r="AV103" i="7"/>
  <c r="AV95" i="7"/>
  <c r="AV104" i="7" s="1"/>
  <c r="AV134" i="7" s="1"/>
  <c r="AV105" i="7"/>
  <c r="AV102" i="8"/>
  <c r="AV132" i="8" s="1"/>
  <c r="AV103" i="8"/>
  <c r="AV95" i="8"/>
  <c r="AV104" i="8"/>
  <c r="AV134" i="8" s="1"/>
  <c r="AV136" i="8"/>
  <c r="AV105" i="8"/>
  <c r="AV107" i="8"/>
  <c r="AV102" i="9"/>
  <c r="AV132" i="9" s="1"/>
  <c r="AV103" i="9"/>
  <c r="AV95" i="9"/>
  <c r="AV104" i="9"/>
  <c r="AV134" i="9" s="1"/>
  <c r="AV136" i="9"/>
  <c r="AV105" i="9"/>
  <c r="AV107" i="9"/>
  <c r="AV102" i="10"/>
  <c r="AV132" i="10" s="1"/>
  <c r="AV103" i="10"/>
  <c r="AV95" i="10"/>
  <c r="AV104" i="10"/>
  <c r="AV134" i="10" s="1"/>
  <c r="AV105" i="10"/>
  <c r="AV107" i="10"/>
  <c r="AV102" i="11"/>
  <c r="AV132" i="11" s="1"/>
  <c r="AV103" i="11"/>
  <c r="AV95" i="11"/>
  <c r="AV104" i="11"/>
  <c r="AV134" i="11" s="1"/>
  <c r="AV105" i="11"/>
  <c r="AV107" i="11"/>
  <c r="AV102" i="12"/>
  <c r="AV132" i="12" s="1"/>
  <c r="AV103" i="12"/>
  <c r="AV95" i="12"/>
  <c r="AV104" i="12"/>
  <c r="AV134" i="12" s="1"/>
  <c r="AV105" i="12"/>
  <c r="AV107" i="12"/>
  <c r="AV102" i="13"/>
  <c r="AV132" i="13" s="1"/>
  <c r="AV103" i="13"/>
  <c r="AV95" i="13"/>
  <c r="AV107" i="13" s="1"/>
  <c r="AV104" i="13"/>
  <c r="AV134" i="13" s="1"/>
  <c r="AV105" i="13"/>
  <c r="AV102" i="14"/>
  <c r="AV132" i="14" s="1"/>
  <c r="AV103" i="14"/>
  <c r="AV95" i="14"/>
  <c r="AV104" i="14"/>
  <c r="AV134" i="14" s="1"/>
  <c r="AV105" i="14"/>
  <c r="AV107" i="14"/>
  <c r="AV102" i="15"/>
  <c r="AV132" i="15" s="1"/>
  <c r="AV103" i="15"/>
  <c r="AV95" i="15"/>
  <c r="AV104" i="15"/>
  <c r="AV134" i="15" s="1"/>
  <c r="AV105" i="15"/>
  <c r="AV107" i="15"/>
  <c r="AV102" i="16"/>
  <c r="AV132" i="16" s="1"/>
  <c r="AV103" i="16"/>
  <c r="AV95" i="16"/>
  <c r="AV107" i="16" s="1"/>
  <c r="AV104" i="16"/>
  <c r="AV134" i="16" s="1"/>
  <c r="AV105" i="16"/>
  <c r="AP101" i="16"/>
  <c r="AQ101" i="16" s="1"/>
  <c r="AR101" i="16" s="1"/>
  <c r="AS101" i="16" s="1"/>
  <c r="AT101" i="16" s="1"/>
  <c r="AU101" i="16" s="1"/>
  <c r="AV101" i="16" s="1"/>
  <c r="AW101" i="16" s="1"/>
  <c r="AX101" i="16" s="1"/>
  <c r="AV102" i="17"/>
  <c r="AV132" i="17" s="1"/>
  <c r="AV103" i="17"/>
  <c r="AV136" i="17" s="1"/>
  <c r="AV133" i="17"/>
  <c r="AV95" i="17"/>
  <c r="AV104" i="17"/>
  <c r="AV134" i="17" s="1"/>
  <c r="AV105" i="17"/>
  <c r="AV107" i="17"/>
  <c r="AV102" i="18"/>
  <c r="AV132" i="18" s="1"/>
  <c r="AV103" i="18"/>
  <c r="AV95" i="18"/>
  <c r="AV107" i="18" s="1"/>
  <c r="AV104" i="18"/>
  <c r="AV134" i="18" s="1"/>
  <c r="AV105" i="18"/>
  <c r="AV102" i="19"/>
  <c r="AV132" i="19" s="1"/>
  <c r="AV103" i="19"/>
  <c r="AV95" i="19"/>
  <c r="AV104" i="19"/>
  <c r="AV134" i="19"/>
  <c r="AU95" i="19"/>
  <c r="AU107" i="19" s="1"/>
  <c r="AV105" i="19"/>
  <c r="AV107" i="19"/>
  <c r="AV102" i="20"/>
  <c r="AV132" i="20" s="1"/>
  <c r="AV103" i="20"/>
  <c r="AV136" i="20" s="1"/>
  <c r="AV133" i="20"/>
  <c r="AV95" i="20"/>
  <c r="AV104" i="20"/>
  <c r="AV134" i="20" s="1"/>
  <c r="AV105" i="20"/>
  <c r="AV107" i="20"/>
  <c r="AU95" i="20"/>
  <c r="AV102" i="2"/>
  <c r="AV132" i="2" s="1"/>
  <c r="AV103" i="2"/>
  <c r="AV136" i="2" s="1"/>
  <c r="AV137" i="2" s="1"/>
  <c r="AV133" i="2"/>
  <c r="AV104" i="2"/>
  <c r="AV134" i="2" s="1"/>
  <c r="AU107" i="2"/>
  <c r="AV107" i="2"/>
  <c r="AV105" i="2"/>
  <c r="AP9" i="2"/>
  <c r="AQ9" i="2" s="1"/>
  <c r="AR9" i="2" s="1"/>
  <c r="AS9" i="2" s="1"/>
  <c r="AT9" i="2" s="1"/>
  <c r="AU9" i="2" s="1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C142" i="3"/>
  <c r="AR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S141" i="3"/>
  <c r="AT141" i="3"/>
  <c r="AU141" i="3"/>
  <c r="C141" i="3"/>
  <c r="D96" i="4"/>
  <c r="E96" i="4"/>
  <c r="F96" i="4"/>
  <c r="G96" i="4"/>
  <c r="H96" i="4"/>
  <c r="I96" i="4"/>
  <c r="J96" i="4"/>
  <c r="K96" i="4"/>
  <c r="L96" i="4"/>
  <c r="M96" i="4"/>
  <c r="C96" i="4"/>
  <c r="D96" i="3"/>
  <c r="D145" i="3" s="1"/>
  <c r="D154" i="3" s="1"/>
  <c r="E96" i="3"/>
  <c r="E145" i="3" s="1"/>
  <c r="E154" i="3" s="1"/>
  <c r="F96" i="3"/>
  <c r="F145" i="3" s="1"/>
  <c r="F154" i="3" s="1"/>
  <c r="G96" i="3"/>
  <c r="G145" i="3" s="1"/>
  <c r="G154" i="3" s="1"/>
  <c r="H96" i="3"/>
  <c r="H145" i="3" s="1"/>
  <c r="H154" i="3" s="1"/>
  <c r="I96" i="3"/>
  <c r="I145" i="3" s="1"/>
  <c r="I154" i="3" s="1"/>
  <c r="J96" i="3"/>
  <c r="J145" i="3" s="1"/>
  <c r="J154" i="3" s="1"/>
  <c r="K96" i="3"/>
  <c r="K145" i="3" s="1"/>
  <c r="K154" i="3" s="1"/>
  <c r="L96" i="3"/>
  <c r="L145" i="3" s="1"/>
  <c r="L154" i="3" s="1"/>
  <c r="M96" i="3"/>
  <c r="M145" i="3" s="1"/>
  <c r="M154" i="3" s="1"/>
  <c r="C96" i="3"/>
  <c r="C145" i="3" s="1"/>
  <c r="C154" i="3" s="1"/>
  <c r="D96" i="5"/>
  <c r="E96" i="5"/>
  <c r="F96" i="5"/>
  <c r="G96" i="5"/>
  <c r="H96" i="5"/>
  <c r="I96" i="5"/>
  <c r="J96" i="5"/>
  <c r="K96" i="5"/>
  <c r="L96" i="5"/>
  <c r="M96" i="5"/>
  <c r="C96" i="5"/>
  <c r="D96" i="6"/>
  <c r="E96" i="6"/>
  <c r="F96" i="6"/>
  <c r="G96" i="6"/>
  <c r="H96" i="6"/>
  <c r="I96" i="6"/>
  <c r="J96" i="6"/>
  <c r="K96" i="6"/>
  <c r="L96" i="6"/>
  <c r="M96" i="6"/>
  <c r="C96" i="6"/>
  <c r="D96" i="7"/>
  <c r="E96" i="7"/>
  <c r="F96" i="7"/>
  <c r="F132" i="7" s="1"/>
  <c r="G96" i="7"/>
  <c r="H96" i="7"/>
  <c r="H107" i="7" s="1"/>
  <c r="I96" i="7"/>
  <c r="J96" i="7"/>
  <c r="K96" i="7"/>
  <c r="K107" i="7" s="1"/>
  <c r="L96" i="7"/>
  <c r="M96" i="7"/>
  <c r="C96" i="7"/>
  <c r="D96" i="8"/>
  <c r="E96" i="8"/>
  <c r="F96" i="8"/>
  <c r="G96" i="8"/>
  <c r="H96" i="8"/>
  <c r="I96" i="8"/>
  <c r="J96" i="8"/>
  <c r="K96" i="8"/>
  <c r="L96" i="8"/>
  <c r="M96" i="8"/>
  <c r="C96" i="8"/>
  <c r="D96" i="9"/>
  <c r="E96" i="9"/>
  <c r="F96" i="9"/>
  <c r="G96" i="9"/>
  <c r="H96" i="9"/>
  <c r="I96" i="9"/>
  <c r="J96" i="9"/>
  <c r="K96" i="9"/>
  <c r="L96" i="9"/>
  <c r="M96" i="9"/>
  <c r="C96" i="9"/>
  <c r="D96" i="10"/>
  <c r="E96" i="10"/>
  <c r="F96" i="10"/>
  <c r="G96" i="10"/>
  <c r="H96" i="10"/>
  <c r="I96" i="10"/>
  <c r="J96" i="10"/>
  <c r="K96" i="10"/>
  <c r="L96" i="10"/>
  <c r="M96" i="10"/>
  <c r="C96" i="10"/>
  <c r="D96" i="11"/>
  <c r="E96" i="11"/>
  <c r="F96" i="11"/>
  <c r="G96" i="11"/>
  <c r="H96" i="11"/>
  <c r="I96" i="11"/>
  <c r="J96" i="11"/>
  <c r="K96" i="11"/>
  <c r="L96" i="11"/>
  <c r="M96" i="11"/>
  <c r="C96" i="11"/>
  <c r="D96" i="12"/>
  <c r="E96" i="12"/>
  <c r="F96" i="12"/>
  <c r="G96" i="12"/>
  <c r="H96" i="12"/>
  <c r="I96" i="12"/>
  <c r="J96" i="12"/>
  <c r="K96" i="12"/>
  <c r="L96" i="12"/>
  <c r="M96" i="12"/>
  <c r="C96" i="12"/>
  <c r="D96" i="13"/>
  <c r="E96" i="13"/>
  <c r="F96" i="13"/>
  <c r="G96" i="13"/>
  <c r="H96" i="13"/>
  <c r="I96" i="13"/>
  <c r="J96" i="13"/>
  <c r="J107" i="13" s="1"/>
  <c r="K96" i="13"/>
  <c r="K133" i="13" s="1"/>
  <c r="L96" i="13"/>
  <c r="L136" i="13" s="1"/>
  <c r="M96" i="13"/>
  <c r="M133" i="13" s="1"/>
  <c r="C96" i="13"/>
  <c r="D96" i="14"/>
  <c r="E96" i="14"/>
  <c r="F96" i="14"/>
  <c r="G96" i="14"/>
  <c r="H96" i="14"/>
  <c r="I96" i="14"/>
  <c r="J96" i="14"/>
  <c r="K96" i="14"/>
  <c r="L96" i="14"/>
  <c r="M96" i="14"/>
  <c r="C96" i="14"/>
  <c r="D96" i="15"/>
  <c r="E96" i="15"/>
  <c r="F96" i="15"/>
  <c r="G96" i="15"/>
  <c r="H96" i="15"/>
  <c r="I96" i="15"/>
  <c r="J96" i="15"/>
  <c r="K96" i="15"/>
  <c r="L96" i="15"/>
  <c r="C96" i="15"/>
  <c r="D96" i="16"/>
  <c r="E96" i="16"/>
  <c r="F96" i="16"/>
  <c r="G96" i="16"/>
  <c r="H96" i="16"/>
  <c r="I96" i="16"/>
  <c r="J96" i="16"/>
  <c r="K96" i="16"/>
  <c r="L96" i="16"/>
  <c r="M96" i="16"/>
  <c r="C96" i="16"/>
  <c r="D96" i="17"/>
  <c r="D107" i="17" s="1"/>
  <c r="E96" i="17"/>
  <c r="F96" i="17"/>
  <c r="G96" i="17"/>
  <c r="H96" i="17"/>
  <c r="I96" i="17"/>
  <c r="J96" i="17"/>
  <c r="K96" i="17"/>
  <c r="L96" i="17"/>
  <c r="M96" i="17"/>
  <c r="C96" i="17"/>
  <c r="C107" i="17" s="1"/>
  <c r="D96" i="18"/>
  <c r="E96" i="18"/>
  <c r="F96" i="18"/>
  <c r="G96" i="18"/>
  <c r="H96" i="18"/>
  <c r="I96" i="18"/>
  <c r="J96" i="18"/>
  <c r="K96" i="18"/>
  <c r="L96" i="18"/>
  <c r="M96" i="18"/>
  <c r="C96" i="18"/>
  <c r="D96" i="19"/>
  <c r="D98" i="19" s="1"/>
  <c r="E96" i="19"/>
  <c r="E98" i="19" s="1"/>
  <c r="F96" i="19"/>
  <c r="G96" i="19"/>
  <c r="H96" i="19"/>
  <c r="I96" i="19"/>
  <c r="J96" i="19"/>
  <c r="K96" i="19"/>
  <c r="L96" i="19"/>
  <c r="M96" i="19"/>
  <c r="C96" i="19"/>
  <c r="F98" i="19"/>
  <c r="G98" i="19"/>
  <c r="H98" i="19"/>
  <c r="I98" i="19"/>
  <c r="J98" i="19"/>
  <c r="K98" i="19"/>
  <c r="L98" i="19"/>
  <c r="M98" i="19"/>
  <c r="C98" i="19"/>
  <c r="D96" i="20"/>
  <c r="E96" i="20"/>
  <c r="F96" i="20"/>
  <c r="G96" i="20"/>
  <c r="H96" i="20"/>
  <c r="I96" i="20"/>
  <c r="J96" i="20"/>
  <c r="K96" i="20"/>
  <c r="L96" i="20"/>
  <c r="C96" i="20"/>
  <c r="M96" i="2"/>
  <c r="M107" i="2" s="1"/>
  <c r="D96" i="2"/>
  <c r="D107" i="2" s="1"/>
  <c r="E96" i="2"/>
  <c r="E107" i="2" s="1"/>
  <c r="F96" i="2"/>
  <c r="F107" i="2" s="1"/>
  <c r="G96" i="2"/>
  <c r="G107" i="2" s="1"/>
  <c r="H96" i="2"/>
  <c r="H107" i="2" s="1"/>
  <c r="I96" i="2"/>
  <c r="I107" i="2" s="1"/>
  <c r="J96" i="2"/>
  <c r="J107" i="2" s="1"/>
  <c r="K96" i="2"/>
  <c r="K107" i="2" s="1"/>
  <c r="L96" i="2"/>
  <c r="L107" i="2" s="1"/>
  <c r="C96" i="2"/>
  <c r="C107" i="2" s="1"/>
  <c r="AU102" i="3"/>
  <c r="AU136" i="3" s="1"/>
  <c r="AU103" i="3"/>
  <c r="AU104" i="3"/>
  <c r="AU138" i="3" s="1"/>
  <c r="AU140" i="3"/>
  <c r="AT102" i="3"/>
  <c r="AT137" i="3" s="1"/>
  <c r="AT103" i="3"/>
  <c r="AT95" i="3"/>
  <c r="AT104" i="3" s="1"/>
  <c r="AT138" i="3" s="1"/>
  <c r="AT105" i="3"/>
  <c r="AU109" i="3" s="1"/>
  <c r="AU105" i="3"/>
  <c r="AV109" i="3" s="1"/>
  <c r="AT106" i="3"/>
  <c r="AU106" i="3"/>
  <c r="AU107" i="3" s="1"/>
  <c r="AT107" i="3"/>
  <c r="AT111" i="3"/>
  <c r="AU111" i="3"/>
  <c r="AT113" i="3"/>
  <c r="AU113" i="3"/>
  <c r="AT101" i="3"/>
  <c r="AU101" i="3" s="1"/>
  <c r="AV101" i="3" s="1"/>
  <c r="AW101" i="3" s="1"/>
  <c r="AX101" i="3" s="1"/>
  <c r="AT9" i="3"/>
  <c r="AU9" i="3" s="1"/>
  <c r="AV9" i="3" s="1"/>
  <c r="AW9" i="3" s="1"/>
  <c r="AX9" i="3" s="1"/>
  <c r="AU102" i="4"/>
  <c r="AU136" i="4" s="1"/>
  <c r="AU103" i="4"/>
  <c r="AU133" i="4" s="1"/>
  <c r="AU95" i="4"/>
  <c r="AU104" i="4" s="1"/>
  <c r="AU134" i="4" s="1"/>
  <c r="AP95" i="4"/>
  <c r="AT102" i="4"/>
  <c r="AT136" i="4" s="1"/>
  <c r="AT103" i="4"/>
  <c r="AT105" i="4"/>
  <c r="AU105" i="4"/>
  <c r="AT107" i="4"/>
  <c r="AU107" i="4"/>
  <c r="AT101" i="4"/>
  <c r="AU101" i="4" s="1"/>
  <c r="AV101" i="4" s="1"/>
  <c r="AW101" i="4" s="1"/>
  <c r="AX101" i="4" s="1"/>
  <c r="AT9" i="4"/>
  <c r="AU9" i="4" s="1"/>
  <c r="AV9" i="4" s="1"/>
  <c r="AW9" i="4" s="1"/>
  <c r="AX9" i="4" s="1"/>
  <c r="AT95" i="4"/>
  <c r="AT104" i="4" s="1"/>
  <c r="AT134" i="4" s="1"/>
  <c r="AU102" i="5"/>
  <c r="AU136" i="5" s="1"/>
  <c r="AT133" i="5"/>
  <c r="AU103" i="5"/>
  <c r="AU133" i="5" s="1"/>
  <c r="AU95" i="5"/>
  <c r="AU104" i="5" s="1"/>
  <c r="AU134" i="5" s="1"/>
  <c r="AT102" i="5"/>
  <c r="AT136" i="5" s="1"/>
  <c r="AT103" i="5"/>
  <c r="AT105" i="5"/>
  <c r="AU105" i="5"/>
  <c r="AT107" i="5"/>
  <c r="AU107" i="5"/>
  <c r="AT101" i="5"/>
  <c r="AU101" i="5" s="1"/>
  <c r="AV101" i="5" s="1"/>
  <c r="AW101" i="5" s="1"/>
  <c r="AX101" i="5" s="1"/>
  <c r="AI95" i="5"/>
  <c r="AJ95" i="5"/>
  <c r="AK95" i="5"/>
  <c r="AL95" i="5"/>
  <c r="AM95" i="5"/>
  <c r="AN95" i="5"/>
  <c r="AO95" i="5"/>
  <c r="AP95" i="5"/>
  <c r="AQ95" i="5"/>
  <c r="AR95" i="5"/>
  <c r="AS95" i="5"/>
  <c r="AT95" i="5"/>
  <c r="AT104" i="5" s="1"/>
  <c r="AT134" i="5" s="1"/>
  <c r="AT9" i="5"/>
  <c r="AU9" i="5" s="1"/>
  <c r="AV9" i="5" s="1"/>
  <c r="AW9" i="5" s="1"/>
  <c r="AX9" i="5" s="1"/>
  <c r="AU102" i="6"/>
  <c r="AU136" i="6" s="1"/>
  <c r="AU103" i="6"/>
  <c r="AU133" i="6" s="1"/>
  <c r="AU95" i="6"/>
  <c r="AU107" i="6" s="1"/>
  <c r="AT95" i="6"/>
  <c r="AT107" i="6"/>
  <c r="AS95" i="6"/>
  <c r="AS107" i="6"/>
  <c r="AR95" i="6"/>
  <c r="AR107" i="6"/>
  <c r="AQ95" i="6"/>
  <c r="AQ107" i="6"/>
  <c r="AP95" i="6"/>
  <c r="AP107" i="6"/>
  <c r="AO95" i="6"/>
  <c r="AO107" i="6"/>
  <c r="AN95" i="6"/>
  <c r="AN107" i="6"/>
  <c r="AM95" i="6"/>
  <c r="AM107" i="6"/>
  <c r="AL95" i="6"/>
  <c r="AL107" i="6"/>
  <c r="AK95" i="6"/>
  <c r="AK107" i="6"/>
  <c r="AJ95" i="6"/>
  <c r="AJ107" i="6"/>
  <c r="AI95" i="6"/>
  <c r="AI107" i="6"/>
  <c r="AH95" i="6"/>
  <c r="AH107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T104" i="6"/>
  <c r="AT134" i="6" s="1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T102" i="6"/>
  <c r="AT136" i="6" s="1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P101" i="6"/>
  <c r="AQ101" i="6" s="1"/>
  <c r="AR101" i="6" s="1"/>
  <c r="AS101" i="6" s="1"/>
  <c r="AT101" i="6" s="1"/>
  <c r="AU101" i="6" s="1"/>
  <c r="AV101" i="6" s="1"/>
  <c r="AW101" i="6" s="1"/>
  <c r="AX101" i="6" s="1"/>
  <c r="AP9" i="6"/>
  <c r="AQ9" i="6" s="1"/>
  <c r="AR9" i="6" s="1"/>
  <c r="AS9" i="6" s="1"/>
  <c r="AT9" i="6" s="1"/>
  <c r="AU9" i="6" s="1"/>
  <c r="AV9" i="6" s="1"/>
  <c r="AW9" i="6" s="1"/>
  <c r="AX9" i="6" s="1"/>
  <c r="AU102" i="7"/>
  <c r="AU132" i="7" s="1"/>
  <c r="AU103" i="7"/>
  <c r="AU95" i="7"/>
  <c r="AU104" i="7" s="1"/>
  <c r="AU134" i="7" s="1"/>
  <c r="AT95" i="7"/>
  <c r="AT104" i="7" s="1"/>
  <c r="AT134" i="7" s="1"/>
  <c r="AT107" i="7"/>
  <c r="AS95" i="7"/>
  <c r="AS104" i="7" s="1"/>
  <c r="AS134" i="7" s="1"/>
  <c r="AR95" i="7"/>
  <c r="AR107" i="7"/>
  <c r="AQ95" i="7"/>
  <c r="AQ107" i="7"/>
  <c r="AP95" i="7"/>
  <c r="AP107" i="7" s="1"/>
  <c r="AO95" i="7"/>
  <c r="AO104" i="7" s="1"/>
  <c r="AO134" i="7" s="1"/>
  <c r="AO107" i="7"/>
  <c r="AN95" i="7"/>
  <c r="AN107" i="7" s="1"/>
  <c r="AM95" i="7"/>
  <c r="AM107" i="7" s="1"/>
  <c r="AL95" i="7"/>
  <c r="AL104" i="7" s="1"/>
  <c r="AL134" i="7" s="1"/>
  <c r="AK95" i="7"/>
  <c r="AK104" i="7" s="1"/>
  <c r="AK134" i="7" s="1"/>
  <c r="AK107" i="7"/>
  <c r="AJ95" i="7"/>
  <c r="AJ104" i="7" s="1"/>
  <c r="AJ134" i="7" s="1"/>
  <c r="AI95" i="7"/>
  <c r="AI104" i="7" s="1"/>
  <c r="AI134" i="7" s="1"/>
  <c r="AI107" i="7"/>
  <c r="AH95" i="7"/>
  <c r="AH107" i="7"/>
  <c r="AU105" i="7"/>
  <c r="AT105" i="7"/>
  <c r="AS105" i="7"/>
  <c r="AR105" i="7"/>
  <c r="AQ105" i="7"/>
  <c r="AP105" i="7"/>
  <c r="AO105" i="7"/>
  <c r="AN105" i="7"/>
  <c r="AM105" i="7"/>
  <c r="AL105" i="7"/>
  <c r="AK105" i="7"/>
  <c r="AJ105" i="7"/>
  <c r="AI105" i="7"/>
  <c r="AH105" i="7"/>
  <c r="AR104" i="7"/>
  <c r="AQ104" i="7"/>
  <c r="AH104" i="7"/>
  <c r="AT103" i="7"/>
  <c r="AS103" i="7"/>
  <c r="AR103" i="7"/>
  <c r="AQ103" i="7"/>
  <c r="AP103" i="7"/>
  <c r="AO103" i="7"/>
  <c r="AN103" i="7"/>
  <c r="AM103" i="7"/>
  <c r="AL103" i="7"/>
  <c r="AL133" i="7" s="1"/>
  <c r="AK103" i="7"/>
  <c r="AK136" i="7" s="1"/>
  <c r="AJ103" i="7"/>
  <c r="AI103" i="7"/>
  <c r="AH103" i="7"/>
  <c r="AT102" i="7"/>
  <c r="AS102" i="7"/>
  <c r="AR102" i="7"/>
  <c r="AR133" i="7" s="1"/>
  <c r="AQ102" i="7"/>
  <c r="AQ133" i="7" s="1"/>
  <c r="AP102" i="7"/>
  <c r="AO102" i="7"/>
  <c r="AN102" i="7"/>
  <c r="AM102" i="7"/>
  <c r="AL102" i="7"/>
  <c r="AK102" i="7"/>
  <c r="AJ102" i="7"/>
  <c r="AJ136" i="7" s="1"/>
  <c r="AI102" i="7"/>
  <c r="AI136" i="7" s="1"/>
  <c r="AH102" i="7"/>
  <c r="AP9" i="7"/>
  <c r="AQ9" i="7" s="1"/>
  <c r="AR9" i="7" s="1"/>
  <c r="AS9" i="7" s="1"/>
  <c r="AT9" i="7" s="1"/>
  <c r="AU9" i="7" s="1"/>
  <c r="AV9" i="7" s="1"/>
  <c r="AW9" i="7" s="1"/>
  <c r="AX9" i="7" s="1"/>
  <c r="AU102" i="8"/>
  <c r="AU133" i="8" s="1"/>
  <c r="AU132" i="8"/>
  <c r="AU103" i="8"/>
  <c r="AU136" i="8" s="1"/>
  <c r="AU95" i="8"/>
  <c r="AU104" i="8"/>
  <c r="AU134" i="8" s="1"/>
  <c r="AU107" i="8"/>
  <c r="AT95" i="8"/>
  <c r="AT107" i="8"/>
  <c r="AS95" i="8"/>
  <c r="AS107" i="8"/>
  <c r="AR95" i="8"/>
  <c r="AR107" i="8"/>
  <c r="AQ95" i="8"/>
  <c r="AQ107" i="8"/>
  <c r="AP95" i="8"/>
  <c r="AP107" i="8"/>
  <c r="AO95" i="8"/>
  <c r="AO107" i="8"/>
  <c r="AN95" i="8"/>
  <c r="AN107" i="8"/>
  <c r="AM95" i="8"/>
  <c r="AM107" i="8"/>
  <c r="AL95" i="8"/>
  <c r="AL107" i="8"/>
  <c r="AK95" i="8"/>
  <c r="AK107" i="8"/>
  <c r="AJ95" i="8"/>
  <c r="AJ107" i="8"/>
  <c r="AI95" i="8"/>
  <c r="AI107" i="8"/>
  <c r="AH95" i="8"/>
  <c r="AH107" i="8"/>
  <c r="AU105" i="8"/>
  <c r="AT105" i="8"/>
  <c r="AS105" i="8"/>
  <c r="AR105" i="8"/>
  <c r="AQ105" i="8"/>
  <c r="AP105" i="8"/>
  <c r="AO105" i="8"/>
  <c r="AN105" i="8"/>
  <c r="AM105" i="8"/>
  <c r="AL105" i="8"/>
  <c r="AK105" i="8"/>
  <c r="AJ105" i="8"/>
  <c r="AI105" i="8"/>
  <c r="AH105" i="8"/>
  <c r="AT104" i="8"/>
  <c r="AT134" i="8" s="1"/>
  <c r="AS104" i="8"/>
  <c r="AR104" i="8"/>
  <c r="AQ104" i="8"/>
  <c r="AP104" i="8"/>
  <c r="AO104" i="8"/>
  <c r="AN104" i="8"/>
  <c r="AM104" i="8"/>
  <c r="AL104" i="8"/>
  <c r="AK104" i="8"/>
  <c r="AJ104" i="8"/>
  <c r="AI104" i="8"/>
  <c r="AH104" i="8"/>
  <c r="AT103" i="8"/>
  <c r="AS103" i="8"/>
  <c r="AR103" i="8"/>
  <c r="AQ103" i="8"/>
  <c r="AP103" i="8"/>
  <c r="AO103" i="8"/>
  <c r="AN103" i="8"/>
  <c r="AM103" i="8"/>
  <c r="AL103" i="8"/>
  <c r="AK103" i="8"/>
  <c r="AJ103" i="8"/>
  <c r="AI103" i="8"/>
  <c r="AH103" i="8"/>
  <c r="AT102" i="8"/>
  <c r="AT132" i="8" s="1"/>
  <c r="AS102" i="8"/>
  <c r="AR102" i="8"/>
  <c r="AQ102" i="8"/>
  <c r="AP102" i="8"/>
  <c r="AO102" i="8"/>
  <c r="AN102" i="8"/>
  <c r="AM102" i="8"/>
  <c r="AL102" i="8"/>
  <c r="AK102" i="8"/>
  <c r="AJ102" i="8"/>
  <c r="AI102" i="8"/>
  <c r="AH102" i="8"/>
  <c r="AP101" i="8"/>
  <c r="AQ101" i="8" s="1"/>
  <c r="AR101" i="8" s="1"/>
  <c r="AS101" i="8" s="1"/>
  <c r="AT101" i="8" s="1"/>
  <c r="AU101" i="8" s="1"/>
  <c r="AV101" i="8" s="1"/>
  <c r="AW101" i="8" s="1"/>
  <c r="AX101" i="8" s="1"/>
  <c r="AP9" i="8"/>
  <c r="AQ9" i="8" s="1"/>
  <c r="AR9" i="8" s="1"/>
  <c r="AS9" i="8" s="1"/>
  <c r="AT9" i="8" s="1"/>
  <c r="AU9" i="8" s="1"/>
  <c r="AV9" i="8" s="1"/>
  <c r="AW9" i="8" s="1"/>
  <c r="AX9" i="8" s="1"/>
  <c r="AU102" i="9"/>
  <c r="AU133" i="9" s="1"/>
  <c r="AU132" i="9"/>
  <c r="AU103" i="9"/>
  <c r="AU95" i="9"/>
  <c r="AU104" i="9"/>
  <c r="AU134" i="9" s="1"/>
  <c r="AU107" i="9"/>
  <c r="AT95" i="9"/>
  <c r="AT107" i="9"/>
  <c r="AS95" i="9"/>
  <c r="AS107" i="9"/>
  <c r="AR95" i="9"/>
  <c r="AR107" i="9"/>
  <c r="AQ95" i="9"/>
  <c r="AQ107" i="9"/>
  <c r="AP95" i="9"/>
  <c r="AP107" i="9"/>
  <c r="AO95" i="9"/>
  <c r="AO107" i="9"/>
  <c r="AN95" i="9"/>
  <c r="AN107" i="9"/>
  <c r="AM95" i="9"/>
  <c r="AM107" i="9"/>
  <c r="AL95" i="9"/>
  <c r="AL107" i="9"/>
  <c r="AK95" i="9"/>
  <c r="AK107" i="9"/>
  <c r="AJ95" i="9"/>
  <c r="AJ107" i="9"/>
  <c r="AI95" i="9"/>
  <c r="AI107" i="9"/>
  <c r="AH95" i="9"/>
  <c r="AH107" i="9"/>
  <c r="AU105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T104" i="9"/>
  <c r="AT134" i="9" s="1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T102" i="9"/>
  <c r="AT133" i="9" s="1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P101" i="9"/>
  <c r="AQ101" i="9" s="1"/>
  <c r="AR101" i="9" s="1"/>
  <c r="AS101" i="9" s="1"/>
  <c r="AT101" i="9" s="1"/>
  <c r="AU101" i="9" s="1"/>
  <c r="AV101" i="9" s="1"/>
  <c r="AW101" i="9" s="1"/>
  <c r="AX101" i="9" s="1"/>
  <c r="AP9" i="9"/>
  <c r="AQ9" i="9" s="1"/>
  <c r="AR9" i="9" s="1"/>
  <c r="AS9" i="9" s="1"/>
  <c r="AT9" i="9" s="1"/>
  <c r="AU9" i="9" s="1"/>
  <c r="AV9" i="9" s="1"/>
  <c r="AW9" i="9" s="1"/>
  <c r="AX9" i="9" s="1"/>
  <c r="AU102" i="10"/>
  <c r="AU136" i="10" s="1"/>
  <c r="AU132" i="10"/>
  <c r="AU103" i="10"/>
  <c r="AU95" i="10"/>
  <c r="AU104" i="10"/>
  <c r="AU134" i="10" s="1"/>
  <c r="AU107" i="10"/>
  <c r="AT95" i="10"/>
  <c r="AT107" i="10"/>
  <c r="AS95" i="10"/>
  <c r="AS107" i="10"/>
  <c r="AR95" i="10"/>
  <c r="AR107" i="10"/>
  <c r="AQ95" i="10"/>
  <c r="AQ107" i="10"/>
  <c r="AP95" i="10"/>
  <c r="AP107" i="10"/>
  <c r="AO95" i="10"/>
  <c r="AO107" i="10"/>
  <c r="AN95" i="10"/>
  <c r="AN107" i="10"/>
  <c r="AM95" i="10"/>
  <c r="AM107" i="10"/>
  <c r="AL95" i="10"/>
  <c r="AL107" i="10"/>
  <c r="AK95" i="10"/>
  <c r="AK107" i="10"/>
  <c r="AJ95" i="10"/>
  <c r="AJ107" i="10"/>
  <c r="AI95" i="10"/>
  <c r="AI107" i="10"/>
  <c r="AH95" i="10"/>
  <c r="AH107" i="10"/>
  <c r="AU105" i="10"/>
  <c r="AT105" i="10"/>
  <c r="AS105" i="10"/>
  <c r="AR105" i="10"/>
  <c r="AQ105" i="10"/>
  <c r="AP105" i="10"/>
  <c r="AO105" i="10"/>
  <c r="AN105" i="10"/>
  <c r="AM105" i="10"/>
  <c r="AL105" i="10"/>
  <c r="AK105" i="10"/>
  <c r="AJ105" i="10"/>
  <c r="AI105" i="10"/>
  <c r="AH105" i="10"/>
  <c r="AT104" i="10"/>
  <c r="AT134" i="10" s="1"/>
  <c r="AS104" i="10"/>
  <c r="AR104" i="10"/>
  <c r="AQ104" i="10"/>
  <c r="AP104" i="10"/>
  <c r="AO104" i="10"/>
  <c r="AN104" i="10"/>
  <c r="AM104" i="10"/>
  <c r="AL104" i="10"/>
  <c r="AK104" i="10"/>
  <c r="AJ104" i="10"/>
  <c r="AI104" i="10"/>
  <c r="AH104" i="10"/>
  <c r="AT103" i="10"/>
  <c r="AS103" i="10"/>
  <c r="AR103" i="10"/>
  <c r="AQ103" i="10"/>
  <c r="AP103" i="10"/>
  <c r="AO103" i="10"/>
  <c r="AN103" i="10"/>
  <c r="AM103" i="10"/>
  <c r="AL103" i="10"/>
  <c r="AK103" i="10"/>
  <c r="AJ103" i="10"/>
  <c r="AI103" i="10"/>
  <c r="AH103" i="10"/>
  <c r="AT102" i="10"/>
  <c r="AT136" i="10" s="1"/>
  <c r="AS102" i="10"/>
  <c r="AR102" i="10"/>
  <c r="AQ102" i="10"/>
  <c r="AP102" i="10"/>
  <c r="AO102" i="10"/>
  <c r="AN102" i="10"/>
  <c r="AM102" i="10"/>
  <c r="AL102" i="10"/>
  <c r="AK102" i="10"/>
  <c r="AJ102" i="10"/>
  <c r="AI102" i="10"/>
  <c r="AH102" i="10"/>
  <c r="AP101" i="10"/>
  <c r="AQ101" i="10" s="1"/>
  <c r="AR101" i="10" s="1"/>
  <c r="AS101" i="10" s="1"/>
  <c r="AT101" i="10" s="1"/>
  <c r="AU101" i="10" s="1"/>
  <c r="AV101" i="10" s="1"/>
  <c r="AW101" i="10" s="1"/>
  <c r="AX101" i="10" s="1"/>
  <c r="AP9" i="10"/>
  <c r="AQ9" i="10" s="1"/>
  <c r="AR9" i="10" s="1"/>
  <c r="AS9" i="10" s="1"/>
  <c r="AT9" i="10" s="1"/>
  <c r="AU9" i="10" s="1"/>
  <c r="AV9" i="10" s="1"/>
  <c r="AW9" i="10" s="1"/>
  <c r="AX9" i="10" s="1"/>
  <c r="AU102" i="11"/>
  <c r="AU133" i="11" s="1"/>
  <c r="AU132" i="11"/>
  <c r="AU103" i="11"/>
  <c r="AU136" i="11" s="1"/>
  <c r="AT95" i="11"/>
  <c r="AT107" i="11" s="1"/>
  <c r="AU95" i="11"/>
  <c r="AU104" i="11"/>
  <c r="AU134" i="11" s="1"/>
  <c r="AU107" i="11"/>
  <c r="AS95" i="11"/>
  <c r="AS107" i="11" s="1"/>
  <c r="AR95" i="11"/>
  <c r="AR107" i="11" s="1"/>
  <c r="AQ95" i="11"/>
  <c r="AQ107" i="11" s="1"/>
  <c r="AP95" i="11"/>
  <c r="AP107" i="11" s="1"/>
  <c r="AO95" i="11"/>
  <c r="AO107" i="11" s="1"/>
  <c r="AN95" i="11"/>
  <c r="AN107" i="11" s="1"/>
  <c r="AM95" i="11"/>
  <c r="AM107" i="11" s="1"/>
  <c r="AL95" i="11"/>
  <c r="AL107" i="11" s="1"/>
  <c r="AK95" i="11"/>
  <c r="AK107" i="11" s="1"/>
  <c r="AJ95" i="11"/>
  <c r="AJ107" i="11" s="1"/>
  <c r="AI95" i="11"/>
  <c r="AI107" i="11" s="1"/>
  <c r="AH95" i="11"/>
  <c r="AH107" i="11" s="1"/>
  <c r="AU105" i="11"/>
  <c r="AT105" i="11"/>
  <c r="AS105" i="11"/>
  <c r="AR105" i="11"/>
  <c r="AQ105" i="11"/>
  <c r="AP105" i="11"/>
  <c r="AO105" i="11"/>
  <c r="AN105" i="11"/>
  <c r="AM105" i="11"/>
  <c r="AL105" i="11"/>
  <c r="AK105" i="11"/>
  <c r="AJ105" i="11"/>
  <c r="AI105" i="11"/>
  <c r="AH105" i="11"/>
  <c r="AS104" i="11"/>
  <c r="AR104" i="11"/>
  <c r="AQ104" i="11"/>
  <c r="AP104" i="11"/>
  <c r="AO104" i="11"/>
  <c r="AN104" i="11"/>
  <c r="AM104" i="11"/>
  <c r="AL104" i="11"/>
  <c r="AK104" i="11"/>
  <c r="AJ104" i="11"/>
  <c r="AI104" i="11"/>
  <c r="AH104" i="11"/>
  <c r="AT103" i="11"/>
  <c r="AS103" i="11"/>
  <c r="AR103" i="11"/>
  <c r="AQ103" i="11"/>
  <c r="AP103" i="11"/>
  <c r="AO103" i="11"/>
  <c r="AN103" i="11"/>
  <c r="AM103" i="11"/>
  <c r="AL103" i="11"/>
  <c r="AK103" i="11"/>
  <c r="AJ103" i="11"/>
  <c r="AI103" i="11"/>
  <c r="AH103" i="11"/>
  <c r="AT102" i="11"/>
  <c r="AT132" i="11" s="1"/>
  <c r="AS102" i="11"/>
  <c r="AR102" i="11"/>
  <c r="AQ102" i="11"/>
  <c r="AP102" i="11"/>
  <c r="AO102" i="11"/>
  <c r="AN102" i="11"/>
  <c r="AM102" i="11"/>
  <c r="AL102" i="11"/>
  <c r="AK102" i="11"/>
  <c r="AJ102" i="11"/>
  <c r="AI102" i="11"/>
  <c r="AH102" i="11"/>
  <c r="AP101" i="11"/>
  <c r="AQ101" i="11" s="1"/>
  <c r="AR101" i="11" s="1"/>
  <c r="AS101" i="11" s="1"/>
  <c r="AT101" i="11" s="1"/>
  <c r="AU101" i="11" s="1"/>
  <c r="AV101" i="11" s="1"/>
  <c r="AW101" i="11" s="1"/>
  <c r="AX101" i="11" s="1"/>
  <c r="AP9" i="11"/>
  <c r="AQ9" i="11"/>
  <c r="AR9" i="11" s="1"/>
  <c r="AS9" i="11" s="1"/>
  <c r="AT9" i="11" s="1"/>
  <c r="AU9" i="11" s="1"/>
  <c r="AV9" i="11" s="1"/>
  <c r="AW9" i="11" s="1"/>
  <c r="AX9" i="11" s="1"/>
  <c r="AU102" i="12"/>
  <c r="AU133" i="12" s="1"/>
  <c r="AU103" i="12"/>
  <c r="AU95" i="12"/>
  <c r="AU104" i="12" s="1"/>
  <c r="AU134" i="12" s="1"/>
  <c r="AU136" i="12"/>
  <c r="AU107" i="12"/>
  <c r="AT95" i="12"/>
  <c r="AT107" i="12"/>
  <c r="AS95" i="12"/>
  <c r="AS107" i="12"/>
  <c r="AR95" i="12"/>
  <c r="AR107" i="12"/>
  <c r="AQ95" i="12"/>
  <c r="AQ107" i="12"/>
  <c r="AP95" i="12"/>
  <c r="AP107" i="12"/>
  <c r="AO95" i="12"/>
  <c r="AO107" i="12"/>
  <c r="AN95" i="12"/>
  <c r="AN107" i="12"/>
  <c r="AM95" i="12"/>
  <c r="AM107" i="12"/>
  <c r="AL95" i="12"/>
  <c r="AL107" i="12"/>
  <c r="AK95" i="12"/>
  <c r="AK107" i="12"/>
  <c r="AJ95" i="12"/>
  <c r="AJ107" i="12"/>
  <c r="AI95" i="12"/>
  <c r="AI107" i="12"/>
  <c r="AH95" i="12"/>
  <c r="AH107" i="12"/>
  <c r="AU105" i="12"/>
  <c r="AT105" i="12"/>
  <c r="AS105" i="12"/>
  <c r="AR105" i="12"/>
  <c r="AQ105" i="12"/>
  <c r="AP105" i="12"/>
  <c r="AO105" i="12"/>
  <c r="AN105" i="12"/>
  <c r="AM105" i="12"/>
  <c r="AL105" i="12"/>
  <c r="AK105" i="12"/>
  <c r="AJ105" i="12"/>
  <c r="AI105" i="12"/>
  <c r="AH105" i="12"/>
  <c r="AT104" i="12"/>
  <c r="AT134" i="12" s="1"/>
  <c r="AS104" i="12"/>
  <c r="AR104" i="12"/>
  <c r="AQ104" i="12"/>
  <c r="AP104" i="12"/>
  <c r="AO104" i="12"/>
  <c r="AN104" i="12"/>
  <c r="AM104" i="12"/>
  <c r="AL104" i="12"/>
  <c r="AK104" i="12"/>
  <c r="AJ104" i="12"/>
  <c r="AI104" i="12"/>
  <c r="AH104" i="12"/>
  <c r="AT103" i="12"/>
  <c r="AS103" i="12"/>
  <c r="AR103" i="12"/>
  <c r="AQ103" i="12"/>
  <c r="AP103" i="12"/>
  <c r="AO103" i="12"/>
  <c r="AN103" i="12"/>
  <c r="AM103" i="12"/>
  <c r="AL103" i="12"/>
  <c r="AK103" i="12"/>
  <c r="AJ103" i="12"/>
  <c r="AI103" i="12"/>
  <c r="AH103" i="12"/>
  <c r="AT102" i="12"/>
  <c r="AT133" i="12" s="1"/>
  <c r="AS102" i="12"/>
  <c r="AR102" i="12"/>
  <c r="AQ102" i="12"/>
  <c r="AP102" i="12"/>
  <c r="AO102" i="12"/>
  <c r="AN102" i="12"/>
  <c r="AM102" i="12"/>
  <c r="AL102" i="12"/>
  <c r="AK102" i="12"/>
  <c r="AJ102" i="12"/>
  <c r="AI102" i="12"/>
  <c r="AH102" i="12"/>
  <c r="AP101" i="12"/>
  <c r="AQ101" i="12" s="1"/>
  <c r="AR101" i="12" s="1"/>
  <c r="AS101" i="12" s="1"/>
  <c r="AT101" i="12" s="1"/>
  <c r="AU101" i="12" s="1"/>
  <c r="AV101" i="12" s="1"/>
  <c r="AW101" i="12" s="1"/>
  <c r="AX101" i="12" s="1"/>
  <c r="AP9" i="12"/>
  <c r="AQ9" i="12" s="1"/>
  <c r="AR9" i="12" s="1"/>
  <c r="AS9" i="12" s="1"/>
  <c r="AT9" i="12" s="1"/>
  <c r="AU9" i="12" s="1"/>
  <c r="AV9" i="12" s="1"/>
  <c r="AW9" i="12" s="1"/>
  <c r="AX9" i="12" s="1"/>
  <c r="AU102" i="13"/>
  <c r="AU132" i="13" s="1"/>
  <c r="AU103" i="13"/>
  <c r="AU95" i="13"/>
  <c r="AU107" i="13" s="1"/>
  <c r="AU104" i="13"/>
  <c r="AU134" i="13" s="1"/>
  <c r="AT95" i="13"/>
  <c r="AT107" i="13"/>
  <c r="AS95" i="13"/>
  <c r="AS104" i="13" s="1"/>
  <c r="AS134" i="13" s="1"/>
  <c r="AS107" i="13"/>
  <c r="AR95" i="13"/>
  <c r="AR107" i="13"/>
  <c r="AQ95" i="13"/>
  <c r="AQ107" i="13" s="1"/>
  <c r="AP95" i="13"/>
  <c r="AP104" i="13" s="1"/>
  <c r="AP134" i="13" s="1"/>
  <c r="AP107" i="13"/>
  <c r="AO95" i="13"/>
  <c r="AO104" i="13" s="1"/>
  <c r="AO134" i="13" s="1"/>
  <c r="AN95" i="13"/>
  <c r="AN107" i="13"/>
  <c r="AM95" i="13"/>
  <c r="AM104" i="13" s="1"/>
  <c r="AM134" i="13" s="1"/>
  <c r="AM107" i="13"/>
  <c r="AL95" i="13"/>
  <c r="AL104" i="13" s="1"/>
  <c r="AL134" i="13" s="1"/>
  <c r="AL107" i="13"/>
  <c r="AK95" i="13"/>
  <c r="AK107" i="13" s="1"/>
  <c r="AJ95" i="13"/>
  <c r="AJ107" i="13"/>
  <c r="AI95" i="13"/>
  <c r="AI107" i="13" s="1"/>
  <c r="AH95" i="13"/>
  <c r="AH104" i="13" s="1"/>
  <c r="AH134" i="13" s="1"/>
  <c r="AH107" i="13"/>
  <c r="AU105" i="13"/>
  <c r="AT105" i="13"/>
  <c r="AS105" i="13"/>
  <c r="AR105" i="13"/>
  <c r="AQ105" i="13"/>
  <c r="AP105" i="13"/>
  <c r="AO105" i="13"/>
  <c r="AN105" i="13"/>
  <c r="AM105" i="13"/>
  <c r="AL105" i="13"/>
  <c r="AK105" i="13"/>
  <c r="AJ105" i="13"/>
  <c r="AI105" i="13"/>
  <c r="AH105" i="13"/>
  <c r="AT104" i="13"/>
  <c r="AT134" i="13" s="1"/>
  <c r="AR104" i="13"/>
  <c r="AN104" i="13"/>
  <c r="AJ104" i="13"/>
  <c r="AT103" i="13"/>
  <c r="AS103" i="13"/>
  <c r="AR103" i="13"/>
  <c r="AR136" i="13" s="1"/>
  <c r="AQ103" i="13"/>
  <c r="AP103" i="13"/>
  <c r="AO103" i="13"/>
  <c r="AN103" i="13"/>
  <c r="AM103" i="13"/>
  <c r="AL103" i="13"/>
  <c r="AK103" i="13"/>
  <c r="AJ103" i="13"/>
  <c r="AI103" i="13"/>
  <c r="AH103" i="13"/>
  <c r="AT102" i="13"/>
  <c r="AS102" i="13"/>
  <c r="AS133" i="13" s="1"/>
  <c r="AR102" i="13"/>
  <c r="AQ102" i="13"/>
  <c r="AP102" i="13"/>
  <c r="AO102" i="13"/>
  <c r="AN102" i="13"/>
  <c r="AM102" i="13"/>
  <c r="AL102" i="13"/>
  <c r="AK102" i="13"/>
  <c r="AJ102" i="13"/>
  <c r="AJ136" i="13" s="1"/>
  <c r="AI102" i="13"/>
  <c r="AI136" i="13" s="1"/>
  <c r="AH102" i="13"/>
  <c r="AH136" i="13" s="1"/>
  <c r="AP101" i="13"/>
  <c r="AQ101" i="13" s="1"/>
  <c r="AR101" i="13" s="1"/>
  <c r="AS101" i="13" s="1"/>
  <c r="AT101" i="13" s="1"/>
  <c r="AU101" i="13" s="1"/>
  <c r="AV101" i="13" s="1"/>
  <c r="AW101" i="13" s="1"/>
  <c r="AX101" i="13" s="1"/>
  <c r="AY101" i="13" s="1"/>
  <c r="AZ101" i="13" s="1"/>
  <c r="BA101" i="13" s="1"/>
  <c r="AP9" i="13"/>
  <c r="AQ9" i="13" s="1"/>
  <c r="AR9" i="13" s="1"/>
  <c r="AS9" i="13" s="1"/>
  <c r="AT9" i="13" s="1"/>
  <c r="AU9" i="13" s="1"/>
  <c r="AV9" i="13" s="1"/>
  <c r="AW9" i="13" s="1"/>
  <c r="AX9" i="13" s="1"/>
  <c r="AU102" i="14"/>
  <c r="AU133" i="14" s="1"/>
  <c r="AU132" i="14"/>
  <c r="AU103" i="14"/>
  <c r="AU136" i="14" s="1"/>
  <c r="AU95" i="14"/>
  <c r="AU104" i="14"/>
  <c r="AU134" i="14" s="1"/>
  <c r="AU107" i="14"/>
  <c r="AT95" i="14"/>
  <c r="AT107" i="14"/>
  <c r="AS95" i="14"/>
  <c r="AS107" i="14"/>
  <c r="AR95" i="14"/>
  <c r="AR107" i="14"/>
  <c r="AQ95" i="14"/>
  <c r="AQ107" i="14"/>
  <c r="AP95" i="14"/>
  <c r="AP107" i="14"/>
  <c r="AO95" i="14"/>
  <c r="AO107" i="14"/>
  <c r="AN95" i="14"/>
  <c r="AN107" i="14"/>
  <c r="AM95" i="14"/>
  <c r="AM107" i="14"/>
  <c r="AL95" i="14"/>
  <c r="AL107" i="14"/>
  <c r="AK95" i="14"/>
  <c r="AK107" i="14"/>
  <c r="AJ95" i="14"/>
  <c r="AJ107" i="14"/>
  <c r="AI95" i="14"/>
  <c r="AI107" i="14"/>
  <c r="AH95" i="14"/>
  <c r="AH107" i="14"/>
  <c r="AU105" i="14"/>
  <c r="AT105" i="14"/>
  <c r="AS105" i="14"/>
  <c r="AR105" i="14"/>
  <c r="AQ105" i="14"/>
  <c r="AP105" i="14"/>
  <c r="AO105" i="14"/>
  <c r="AN105" i="14"/>
  <c r="AM105" i="14"/>
  <c r="AL105" i="14"/>
  <c r="AK105" i="14"/>
  <c r="AJ105" i="14"/>
  <c r="AI105" i="14"/>
  <c r="AH105" i="14"/>
  <c r="AT104" i="14"/>
  <c r="AT134" i="14" s="1"/>
  <c r="AS104" i="14"/>
  <c r="AR104" i="14"/>
  <c r="AQ104" i="14"/>
  <c r="AP104" i="14"/>
  <c r="AO104" i="14"/>
  <c r="AN104" i="14"/>
  <c r="AM104" i="14"/>
  <c r="AL104" i="14"/>
  <c r="AK104" i="14"/>
  <c r="AJ104" i="14"/>
  <c r="AI104" i="14"/>
  <c r="AH104" i="14"/>
  <c r="AT103" i="14"/>
  <c r="AS103" i="14"/>
  <c r="AR103" i="14"/>
  <c r="AQ103" i="14"/>
  <c r="AP103" i="14"/>
  <c r="AO103" i="14"/>
  <c r="AN103" i="14"/>
  <c r="AM103" i="14"/>
  <c r="AL103" i="14"/>
  <c r="AK103" i="14"/>
  <c r="AJ103" i="14"/>
  <c r="AI103" i="14"/>
  <c r="AH103" i="14"/>
  <c r="AT102" i="14"/>
  <c r="AT132" i="14" s="1"/>
  <c r="AS102" i="14"/>
  <c r="AR102" i="14"/>
  <c r="AQ102" i="14"/>
  <c r="AP102" i="14"/>
  <c r="AO102" i="14"/>
  <c r="AN102" i="14"/>
  <c r="AM102" i="14"/>
  <c r="AL102" i="14"/>
  <c r="AK102" i="14"/>
  <c r="AJ102" i="14"/>
  <c r="AI102" i="14"/>
  <c r="AH102" i="14"/>
  <c r="AP101" i="14"/>
  <c r="AQ101" i="14" s="1"/>
  <c r="AR101" i="14" s="1"/>
  <c r="AS101" i="14" s="1"/>
  <c r="AT101" i="14" s="1"/>
  <c r="AU101" i="14" s="1"/>
  <c r="AV101" i="14" s="1"/>
  <c r="AW101" i="14" s="1"/>
  <c r="AX101" i="14" s="1"/>
  <c r="AP9" i="14"/>
  <c r="AQ9" i="14" s="1"/>
  <c r="AR9" i="14" s="1"/>
  <c r="AS9" i="14" s="1"/>
  <c r="AT9" i="14" s="1"/>
  <c r="AU9" i="14" s="1"/>
  <c r="AV9" i="14" s="1"/>
  <c r="AW9" i="14" s="1"/>
  <c r="AX9" i="14" s="1"/>
  <c r="AU95" i="15"/>
  <c r="AU107" i="15" s="1"/>
  <c r="AT95" i="15"/>
  <c r="AT107" i="15" s="1"/>
  <c r="AS95" i="15"/>
  <c r="AS107" i="15" s="1"/>
  <c r="AR95" i="15"/>
  <c r="AR107" i="15" s="1"/>
  <c r="AQ95" i="15"/>
  <c r="AQ107" i="15" s="1"/>
  <c r="AP95" i="15"/>
  <c r="AP107" i="15" s="1"/>
  <c r="AO95" i="15"/>
  <c r="AO107" i="15" s="1"/>
  <c r="AN95" i="15"/>
  <c r="AN107" i="15" s="1"/>
  <c r="AM95" i="15"/>
  <c r="AM107" i="15" s="1"/>
  <c r="AL95" i="15"/>
  <c r="AL107" i="15" s="1"/>
  <c r="AK95" i="15"/>
  <c r="AK107" i="15" s="1"/>
  <c r="AJ95" i="15"/>
  <c r="AJ107" i="15" s="1"/>
  <c r="AI95" i="15"/>
  <c r="AI107" i="15" s="1"/>
  <c r="AH95" i="15"/>
  <c r="AH107" i="15" s="1"/>
  <c r="AU105" i="15"/>
  <c r="AT105" i="15"/>
  <c r="AS105" i="15"/>
  <c r="AR105" i="15"/>
  <c r="AQ105" i="15"/>
  <c r="AP105" i="15"/>
  <c r="AO105" i="15"/>
  <c r="AN105" i="15"/>
  <c r="AM105" i="15"/>
  <c r="AL105" i="15"/>
  <c r="AK105" i="15"/>
  <c r="AJ105" i="15"/>
  <c r="AI105" i="15"/>
  <c r="AH105" i="15"/>
  <c r="AU104" i="15"/>
  <c r="AT104" i="15"/>
  <c r="AS104" i="15"/>
  <c r="AR104" i="15"/>
  <c r="AQ104" i="15"/>
  <c r="AP104" i="15"/>
  <c r="AO104" i="15"/>
  <c r="AN104" i="15"/>
  <c r="AM104" i="15"/>
  <c r="AL104" i="15"/>
  <c r="AK104" i="15"/>
  <c r="AJ104" i="15"/>
  <c r="AI104" i="15"/>
  <c r="AH104" i="15"/>
  <c r="AU103" i="15"/>
  <c r="AT103" i="15"/>
  <c r="AS103" i="15"/>
  <c r="AR103" i="15"/>
  <c r="AQ103" i="15"/>
  <c r="AP103" i="15"/>
  <c r="AO103" i="15"/>
  <c r="AN103" i="15"/>
  <c r="AM103" i="15"/>
  <c r="AL103" i="15"/>
  <c r="AK103" i="15"/>
  <c r="AJ103" i="15"/>
  <c r="AI103" i="15"/>
  <c r="AH103" i="15"/>
  <c r="AU102" i="15"/>
  <c r="AT102" i="15"/>
  <c r="AS102" i="15"/>
  <c r="AR102" i="15"/>
  <c r="AQ102" i="15"/>
  <c r="AP102" i="15"/>
  <c r="AO102" i="15"/>
  <c r="AN102" i="15"/>
  <c r="AM102" i="15"/>
  <c r="AL102" i="15"/>
  <c r="AK102" i="15"/>
  <c r="AJ102" i="15"/>
  <c r="AI102" i="15"/>
  <c r="AH102" i="15"/>
  <c r="AP101" i="15"/>
  <c r="AQ101" i="15"/>
  <c r="AR101" i="15" s="1"/>
  <c r="AS101" i="15" s="1"/>
  <c r="AT101" i="15" s="1"/>
  <c r="AU101" i="15" s="1"/>
  <c r="AV101" i="15" s="1"/>
  <c r="AW101" i="15" s="1"/>
  <c r="AX101" i="15" s="1"/>
  <c r="AP9" i="15"/>
  <c r="AQ9" i="15" s="1"/>
  <c r="AR9" i="15" s="1"/>
  <c r="AS9" i="15" s="1"/>
  <c r="AT9" i="15" s="1"/>
  <c r="AU9" i="15" s="1"/>
  <c r="AV9" i="15" s="1"/>
  <c r="AW9" i="15" s="1"/>
  <c r="AX9" i="15" s="1"/>
  <c r="AT132" i="15"/>
  <c r="AU132" i="15"/>
  <c r="AT133" i="15"/>
  <c r="AU133" i="15"/>
  <c r="AT134" i="15"/>
  <c r="AU134" i="15"/>
  <c r="AT136" i="15"/>
  <c r="AU136" i="15"/>
  <c r="AU102" i="16"/>
  <c r="AU132" i="16" s="1"/>
  <c r="AU103" i="16"/>
  <c r="AU133" i="16"/>
  <c r="AU95" i="16"/>
  <c r="AU104" i="16"/>
  <c r="AU134" i="16" s="1"/>
  <c r="AU136" i="16"/>
  <c r="AU107" i="16"/>
  <c r="AT95" i="16"/>
  <c r="AT107" i="16"/>
  <c r="AS95" i="16"/>
  <c r="AS107" i="16"/>
  <c r="AR95" i="16"/>
  <c r="AR107" i="16"/>
  <c r="AQ95" i="16"/>
  <c r="AQ107" i="16"/>
  <c r="AP95" i="16"/>
  <c r="AP107" i="16"/>
  <c r="AO95" i="16"/>
  <c r="AO107" i="16"/>
  <c r="AN95" i="16"/>
  <c r="AN107" i="16"/>
  <c r="AM95" i="16"/>
  <c r="AM107" i="16"/>
  <c r="AL95" i="16"/>
  <c r="AL107" i="16"/>
  <c r="AK95" i="16"/>
  <c r="AK107" i="16"/>
  <c r="AJ95" i="16"/>
  <c r="AJ107" i="16"/>
  <c r="AI95" i="16"/>
  <c r="AI107" i="16"/>
  <c r="AH95" i="16"/>
  <c r="AH107" i="16"/>
  <c r="AU105" i="16"/>
  <c r="AT105" i="16"/>
  <c r="AS105" i="16"/>
  <c r="AR105" i="16"/>
  <c r="AQ105" i="16"/>
  <c r="AP105" i="16"/>
  <c r="AO105" i="16"/>
  <c r="AN105" i="16"/>
  <c r="AM105" i="16"/>
  <c r="AL105" i="16"/>
  <c r="AK105" i="16"/>
  <c r="AJ105" i="16"/>
  <c r="AI105" i="16"/>
  <c r="AH105" i="16"/>
  <c r="AT104" i="16"/>
  <c r="AT134" i="16" s="1"/>
  <c r="AS104" i="16"/>
  <c r="AR104" i="16"/>
  <c r="AQ104" i="16"/>
  <c r="AP104" i="16"/>
  <c r="AO104" i="16"/>
  <c r="AN104" i="16"/>
  <c r="AM104" i="16"/>
  <c r="AL104" i="16"/>
  <c r="AK104" i="16"/>
  <c r="AJ104" i="16"/>
  <c r="AI104" i="16"/>
  <c r="AH104" i="16"/>
  <c r="AT103" i="16"/>
  <c r="AS103" i="16"/>
  <c r="AR103" i="16"/>
  <c r="AQ103" i="16"/>
  <c r="AP103" i="16"/>
  <c r="AO103" i="16"/>
  <c r="AN103" i="16"/>
  <c r="AM103" i="16"/>
  <c r="AL103" i="16"/>
  <c r="AK103" i="16"/>
  <c r="AJ103" i="16"/>
  <c r="AI103" i="16"/>
  <c r="AH103" i="16"/>
  <c r="AT102" i="16"/>
  <c r="AT136" i="16" s="1"/>
  <c r="AS102" i="16"/>
  <c r="AR102" i="16"/>
  <c r="AQ102" i="16"/>
  <c r="AP102" i="16"/>
  <c r="AO102" i="16"/>
  <c r="AN102" i="16"/>
  <c r="AM102" i="16"/>
  <c r="AL102" i="16"/>
  <c r="AK102" i="16"/>
  <c r="AJ102" i="16"/>
  <c r="AI102" i="16"/>
  <c r="AH102" i="16"/>
  <c r="AP9" i="16"/>
  <c r="AQ9" i="16" s="1"/>
  <c r="AR9" i="16" s="1"/>
  <c r="AS9" i="16" s="1"/>
  <c r="AT9" i="16" s="1"/>
  <c r="AU9" i="16" s="1"/>
  <c r="AV9" i="16" s="1"/>
  <c r="AW9" i="16" s="1"/>
  <c r="AX9" i="16" s="1"/>
  <c r="AT102" i="17"/>
  <c r="AT133" i="17" s="1"/>
  <c r="AU102" i="17"/>
  <c r="AU133" i="17" s="1"/>
  <c r="AT103" i="17"/>
  <c r="AU103" i="17"/>
  <c r="AT95" i="17"/>
  <c r="AT107" i="17" s="1"/>
  <c r="AU95" i="17"/>
  <c r="AU104" i="17"/>
  <c r="AU134" i="17" s="1"/>
  <c r="AU107" i="17"/>
  <c r="AS95" i="17"/>
  <c r="AS107" i="17" s="1"/>
  <c r="AR95" i="17"/>
  <c r="AR107" i="17" s="1"/>
  <c r="AQ95" i="17"/>
  <c r="AQ107" i="17" s="1"/>
  <c r="AP95" i="17"/>
  <c r="AP107" i="17" s="1"/>
  <c r="AO95" i="17"/>
  <c r="AO107" i="17" s="1"/>
  <c r="AN95" i="17"/>
  <c r="AN107" i="17" s="1"/>
  <c r="AM95" i="17"/>
  <c r="AM107" i="17" s="1"/>
  <c r="AL95" i="17"/>
  <c r="AL107" i="17"/>
  <c r="AK95" i="17"/>
  <c r="AK107" i="17"/>
  <c r="AJ95" i="17"/>
  <c r="AJ107" i="17" s="1"/>
  <c r="AI95" i="17"/>
  <c r="AI107" i="17"/>
  <c r="AH95" i="17"/>
  <c r="AH107" i="17"/>
  <c r="AU105" i="17"/>
  <c r="AT105" i="17"/>
  <c r="AS105" i="17"/>
  <c r="AR105" i="17"/>
  <c r="AQ105" i="17"/>
  <c r="AP105" i="17"/>
  <c r="AO105" i="17"/>
  <c r="AN105" i="17"/>
  <c r="AM105" i="17"/>
  <c r="AL105" i="17"/>
  <c r="AK105" i="17"/>
  <c r="AJ105" i="17"/>
  <c r="AI105" i="17"/>
  <c r="AH105" i="17"/>
  <c r="AS104" i="17"/>
  <c r="AR104" i="17"/>
  <c r="AQ104" i="17"/>
  <c r="AP104" i="17"/>
  <c r="AO104" i="17"/>
  <c r="AN104" i="17"/>
  <c r="AM104" i="17"/>
  <c r="AL104" i="17"/>
  <c r="AK104" i="17"/>
  <c r="AJ104" i="17"/>
  <c r="AI104" i="17"/>
  <c r="AH104" i="17"/>
  <c r="AS103" i="17"/>
  <c r="AR103" i="17"/>
  <c r="AQ103" i="17"/>
  <c r="AP103" i="17"/>
  <c r="AO103" i="17"/>
  <c r="AN103" i="17"/>
  <c r="AM103" i="17"/>
  <c r="AL103" i="17"/>
  <c r="AK103" i="17"/>
  <c r="AJ103" i="17"/>
  <c r="AI103" i="17"/>
  <c r="AH103" i="17"/>
  <c r="AS102" i="17"/>
  <c r="AR102" i="17"/>
  <c r="AQ102" i="17"/>
  <c r="AP102" i="17"/>
  <c r="AO102" i="17"/>
  <c r="AN102" i="17"/>
  <c r="AM102" i="17"/>
  <c r="AL102" i="17"/>
  <c r="AK102" i="17"/>
  <c r="AJ102" i="17"/>
  <c r="AI102" i="17"/>
  <c r="AH102" i="17"/>
  <c r="AU102" i="18"/>
  <c r="AU136" i="18" s="1"/>
  <c r="AU103" i="18"/>
  <c r="AU95" i="18"/>
  <c r="AU104" i="18" s="1"/>
  <c r="AU134" i="18" s="1"/>
  <c r="AU107" i="18"/>
  <c r="AT95" i="18"/>
  <c r="AT107" i="18"/>
  <c r="AS95" i="18"/>
  <c r="AS107" i="18"/>
  <c r="AR95" i="18"/>
  <c r="AR107" i="18"/>
  <c r="AQ95" i="18"/>
  <c r="AQ107" i="18"/>
  <c r="AP95" i="18"/>
  <c r="AP107" i="18"/>
  <c r="AO95" i="18"/>
  <c r="AO107" i="18"/>
  <c r="AN95" i="18"/>
  <c r="AN107" i="18"/>
  <c r="AM95" i="18"/>
  <c r="AM107" i="18"/>
  <c r="AL95" i="18"/>
  <c r="AL107" i="18"/>
  <c r="AK95" i="18"/>
  <c r="AK107" i="18"/>
  <c r="AJ95" i="18"/>
  <c r="AJ107" i="18"/>
  <c r="AI95" i="18"/>
  <c r="AI107" i="18"/>
  <c r="AH95" i="18"/>
  <c r="AH107" i="18"/>
  <c r="AU105" i="18"/>
  <c r="AT105" i="18"/>
  <c r="AS105" i="18"/>
  <c r="AR105" i="18"/>
  <c r="AQ105" i="18"/>
  <c r="AP105" i="18"/>
  <c r="AO105" i="18"/>
  <c r="AN105" i="18"/>
  <c r="AM105" i="18"/>
  <c r="AL105" i="18"/>
  <c r="AK105" i="18"/>
  <c r="AJ105" i="18"/>
  <c r="AI105" i="18"/>
  <c r="AH105" i="18"/>
  <c r="AT104" i="18"/>
  <c r="AT134" i="18" s="1"/>
  <c r="AS104" i="18"/>
  <c r="AR104" i="18"/>
  <c r="AQ104" i="18"/>
  <c r="AP104" i="18"/>
  <c r="AO104" i="18"/>
  <c r="AN104" i="18"/>
  <c r="AM104" i="18"/>
  <c r="AL104" i="18"/>
  <c r="AK104" i="18"/>
  <c r="AJ104" i="18"/>
  <c r="AI104" i="18"/>
  <c r="AH104" i="18"/>
  <c r="AT103" i="18"/>
  <c r="AS103" i="18"/>
  <c r="AR103" i="18"/>
  <c r="AQ103" i="18"/>
  <c r="AP103" i="18"/>
  <c r="AO103" i="18"/>
  <c r="AN103" i="18"/>
  <c r="AM103" i="18"/>
  <c r="AL103" i="18"/>
  <c r="AK103" i="18"/>
  <c r="AJ103" i="18"/>
  <c r="AI103" i="18"/>
  <c r="AH103" i="18"/>
  <c r="AT102" i="18"/>
  <c r="AT136" i="18" s="1"/>
  <c r="AS102" i="18"/>
  <c r="AR102" i="18"/>
  <c r="AQ102" i="18"/>
  <c r="AP102" i="18"/>
  <c r="AO102" i="18"/>
  <c r="AN102" i="18"/>
  <c r="AM102" i="18"/>
  <c r="AL102" i="18"/>
  <c r="AK102" i="18"/>
  <c r="AJ102" i="18"/>
  <c r="AI102" i="18"/>
  <c r="AH102" i="18"/>
  <c r="AP101" i="18"/>
  <c r="AQ101" i="18" s="1"/>
  <c r="AR101" i="18" s="1"/>
  <c r="AS101" i="18" s="1"/>
  <c r="AT101" i="18" s="1"/>
  <c r="AU101" i="18" s="1"/>
  <c r="AV101" i="18" s="1"/>
  <c r="AW101" i="18" s="1"/>
  <c r="AX101" i="18" s="1"/>
  <c r="AP9" i="18"/>
  <c r="AQ9" i="18" s="1"/>
  <c r="AR9" i="18" s="1"/>
  <c r="AS9" i="18" s="1"/>
  <c r="AT9" i="18" s="1"/>
  <c r="AU9" i="18" s="1"/>
  <c r="AV9" i="18" s="1"/>
  <c r="AW9" i="18" s="1"/>
  <c r="AX9" i="18" s="1"/>
  <c r="AU102" i="19"/>
  <c r="AU133" i="19" s="1"/>
  <c r="AU132" i="19"/>
  <c r="AU103" i="19"/>
  <c r="AU136" i="19" s="1"/>
  <c r="AU104" i="19"/>
  <c r="AU134" i="19"/>
  <c r="AT95" i="19"/>
  <c r="AT107" i="19" s="1"/>
  <c r="AS95" i="19"/>
  <c r="AS107" i="19"/>
  <c r="AR95" i="19"/>
  <c r="AR107" i="19" s="1"/>
  <c r="AQ95" i="19"/>
  <c r="AQ107" i="19" s="1"/>
  <c r="AP95" i="19"/>
  <c r="AP107" i="19" s="1"/>
  <c r="AO95" i="19"/>
  <c r="AO107" i="19" s="1"/>
  <c r="AN95" i="19"/>
  <c r="AN107" i="19"/>
  <c r="AM95" i="19"/>
  <c r="AM107" i="19"/>
  <c r="AL95" i="19"/>
  <c r="AL107" i="19"/>
  <c r="AK95" i="19"/>
  <c r="AK107" i="19"/>
  <c r="AJ95" i="19"/>
  <c r="AJ107" i="19"/>
  <c r="AI95" i="19"/>
  <c r="AI107" i="19"/>
  <c r="AH95" i="19"/>
  <c r="AH107" i="19"/>
  <c r="AU105" i="19"/>
  <c r="AT105" i="19"/>
  <c r="AS105" i="19"/>
  <c r="AR105" i="19"/>
  <c r="AQ105" i="19"/>
  <c r="AP105" i="19"/>
  <c r="AO105" i="19"/>
  <c r="AN105" i="19"/>
  <c r="AM105" i="19"/>
  <c r="AL105" i="19"/>
  <c r="AK105" i="19"/>
  <c r="AJ105" i="19"/>
  <c r="AI105" i="19"/>
  <c r="AH105" i="19"/>
  <c r="AT104" i="19"/>
  <c r="AT134" i="19" s="1"/>
  <c r="AS104" i="19"/>
  <c r="AR104" i="19"/>
  <c r="AQ104" i="19"/>
  <c r="AP104" i="19"/>
  <c r="AO104" i="19"/>
  <c r="AN104" i="19"/>
  <c r="AM104" i="19"/>
  <c r="AL104" i="19"/>
  <c r="AK104" i="19"/>
  <c r="AJ104" i="19"/>
  <c r="AI104" i="19"/>
  <c r="AH104" i="19"/>
  <c r="AT103" i="19"/>
  <c r="AS103" i="19"/>
  <c r="AR103" i="19"/>
  <c r="AQ103" i="19"/>
  <c r="AP103" i="19"/>
  <c r="AO103" i="19"/>
  <c r="AN103" i="19"/>
  <c r="AM103" i="19"/>
  <c r="AL103" i="19"/>
  <c r="AK103" i="19"/>
  <c r="AJ103" i="19"/>
  <c r="AI103" i="19"/>
  <c r="AH103" i="19"/>
  <c r="AT102" i="19"/>
  <c r="AT133" i="19" s="1"/>
  <c r="AS102" i="19"/>
  <c r="AR102" i="19"/>
  <c r="AQ102" i="19"/>
  <c r="AP102" i="19"/>
  <c r="AO102" i="19"/>
  <c r="AN102" i="19"/>
  <c r="AM102" i="19"/>
  <c r="AL102" i="19"/>
  <c r="AK102" i="19"/>
  <c r="AJ102" i="19"/>
  <c r="AI102" i="19"/>
  <c r="AH102" i="19"/>
  <c r="AP101" i="19"/>
  <c r="AQ101" i="19" s="1"/>
  <c r="AR101" i="19" s="1"/>
  <c r="AS101" i="19" s="1"/>
  <c r="AT101" i="19" s="1"/>
  <c r="AU101" i="19" s="1"/>
  <c r="AV101" i="19" s="1"/>
  <c r="AW101" i="19" s="1"/>
  <c r="AX101" i="19" s="1"/>
  <c r="AP9" i="19"/>
  <c r="AQ9" i="19" s="1"/>
  <c r="AR9" i="19" s="1"/>
  <c r="AS9" i="19" s="1"/>
  <c r="AT9" i="19" s="1"/>
  <c r="AU9" i="19" s="1"/>
  <c r="AU102" i="20"/>
  <c r="AU136" i="20" s="1"/>
  <c r="AU103" i="20"/>
  <c r="AU104" i="20"/>
  <c r="AU134" i="20" s="1"/>
  <c r="AU107" i="20"/>
  <c r="AT95" i="20"/>
  <c r="AT107" i="20"/>
  <c r="AS95" i="20"/>
  <c r="AS107" i="20"/>
  <c r="AR95" i="20"/>
  <c r="AR107" i="20"/>
  <c r="AQ95" i="20"/>
  <c r="AQ107" i="20"/>
  <c r="AP95" i="20"/>
  <c r="AP107" i="20"/>
  <c r="AO95" i="20"/>
  <c r="AO107" i="20"/>
  <c r="AN95" i="20"/>
  <c r="AN107" i="20"/>
  <c r="AM95" i="20"/>
  <c r="AM107" i="20"/>
  <c r="AL95" i="20"/>
  <c r="AL107" i="20"/>
  <c r="AK95" i="20"/>
  <c r="AK107" i="20"/>
  <c r="AJ95" i="20"/>
  <c r="AJ107" i="20"/>
  <c r="AI95" i="20"/>
  <c r="AI107" i="20"/>
  <c r="AH95" i="20"/>
  <c r="AH107" i="20"/>
  <c r="AU105" i="20"/>
  <c r="AT105" i="20"/>
  <c r="AS105" i="20"/>
  <c r="AR105" i="20"/>
  <c r="AQ105" i="20"/>
  <c r="AP105" i="20"/>
  <c r="AO105" i="20"/>
  <c r="AN105" i="20"/>
  <c r="AM105" i="20"/>
  <c r="AL105" i="20"/>
  <c r="AK105" i="20"/>
  <c r="AJ105" i="20"/>
  <c r="AI105" i="20"/>
  <c r="AH105" i="20"/>
  <c r="AT104" i="20"/>
  <c r="AT134" i="20" s="1"/>
  <c r="AS104" i="20"/>
  <c r="AR104" i="20"/>
  <c r="AQ104" i="20"/>
  <c r="AP104" i="20"/>
  <c r="AO104" i="20"/>
  <c r="AN104" i="20"/>
  <c r="AM104" i="20"/>
  <c r="AL104" i="20"/>
  <c r="AK104" i="20"/>
  <c r="AJ104" i="20"/>
  <c r="AI104" i="20"/>
  <c r="AH104" i="20"/>
  <c r="AT103" i="20"/>
  <c r="AS103" i="20"/>
  <c r="AR103" i="20"/>
  <c r="AQ103" i="20"/>
  <c r="AP103" i="20"/>
  <c r="AO103" i="20"/>
  <c r="AN103" i="20"/>
  <c r="AM103" i="20"/>
  <c r="AL103" i="20"/>
  <c r="AK103" i="20"/>
  <c r="AJ103" i="20"/>
  <c r="AI103" i="20"/>
  <c r="AH103" i="20"/>
  <c r="AT102" i="20"/>
  <c r="AT136" i="20" s="1"/>
  <c r="AS102" i="20"/>
  <c r="AR102" i="20"/>
  <c r="AQ102" i="20"/>
  <c r="AP102" i="20"/>
  <c r="AO102" i="20"/>
  <c r="AN102" i="20"/>
  <c r="AM102" i="20"/>
  <c r="AL102" i="20"/>
  <c r="AK102" i="20"/>
  <c r="AJ102" i="20"/>
  <c r="AI102" i="20"/>
  <c r="AH102" i="20"/>
  <c r="AP101" i="20"/>
  <c r="AQ101" i="20" s="1"/>
  <c r="AR101" i="20" s="1"/>
  <c r="AS101" i="20" s="1"/>
  <c r="AT101" i="20" s="1"/>
  <c r="AU101" i="20" s="1"/>
  <c r="AV101" i="20" s="1"/>
  <c r="AW101" i="20" s="1"/>
  <c r="AX101" i="20" s="1"/>
  <c r="AP9" i="20"/>
  <c r="AQ9" i="20" s="1"/>
  <c r="AR9" i="20" s="1"/>
  <c r="AS9" i="20" s="1"/>
  <c r="AT9" i="20" s="1"/>
  <c r="AU9" i="20" s="1"/>
  <c r="AV9" i="20" s="1"/>
  <c r="AW9" i="20" s="1"/>
  <c r="AX9" i="20" s="1"/>
  <c r="AU102" i="2"/>
  <c r="AT102" i="2"/>
  <c r="AT132" i="2" s="1"/>
  <c r="AT103" i="2"/>
  <c r="AU103" i="2"/>
  <c r="AU136" i="2" s="1"/>
  <c r="AU137" i="2" s="1"/>
  <c r="AT95" i="2"/>
  <c r="AT104" i="2" s="1"/>
  <c r="AT134" i="2" s="1"/>
  <c r="AU104" i="2"/>
  <c r="AU134" i="2"/>
  <c r="AH95" i="2"/>
  <c r="AH102" i="2"/>
  <c r="AH103" i="2"/>
  <c r="AH104" i="2"/>
  <c r="AH105" i="2"/>
  <c r="AH107" i="2"/>
  <c r="AT107" i="2"/>
  <c r="AS95" i="2"/>
  <c r="AS107" i="2"/>
  <c r="AR95" i="2"/>
  <c r="AR107" i="2" s="1"/>
  <c r="AQ95" i="2"/>
  <c r="AQ107" i="2" s="1"/>
  <c r="AP95" i="2"/>
  <c r="AP107" i="2" s="1"/>
  <c r="AO95" i="2"/>
  <c r="AO107" i="2" s="1"/>
  <c r="AN95" i="2"/>
  <c r="AN107" i="2" s="1"/>
  <c r="AM95" i="2"/>
  <c r="AM107" i="2"/>
  <c r="AL95" i="2"/>
  <c r="AL104" i="2" s="1"/>
  <c r="AL107" i="2"/>
  <c r="AK95" i="2"/>
  <c r="AK107" i="2"/>
  <c r="AJ95" i="2"/>
  <c r="AJ107" i="2" s="1"/>
  <c r="AI95" i="2"/>
  <c r="AI107" i="2"/>
  <c r="AU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S104" i="2"/>
  <c r="AS134" i="2" s="1"/>
  <c r="AP104" i="2"/>
  <c r="AP134" i="2" s="1"/>
  <c r="AO104" i="2"/>
  <c r="AN104" i="2"/>
  <c r="AM104" i="2"/>
  <c r="AK104" i="2"/>
  <c r="AJ104" i="2"/>
  <c r="AI104" i="2"/>
  <c r="AS103" i="2"/>
  <c r="AR103" i="2"/>
  <c r="AQ103" i="2"/>
  <c r="AP103" i="2"/>
  <c r="AO103" i="2"/>
  <c r="AN103" i="2"/>
  <c r="AM103" i="2"/>
  <c r="AL103" i="2"/>
  <c r="AK103" i="2"/>
  <c r="AJ103" i="2"/>
  <c r="AI103" i="2"/>
  <c r="AS102" i="2"/>
  <c r="AR102" i="2"/>
  <c r="AQ102" i="2"/>
  <c r="AP102" i="2"/>
  <c r="AO102" i="2"/>
  <c r="AN102" i="2"/>
  <c r="AM102" i="2"/>
  <c r="AL102" i="2"/>
  <c r="AK102" i="2"/>
  <c r="AK132" i="2" s="1"/>
  <c r="AJ102" i="2"/>
  <c r="AJ132" i="2" s="1"/>
  <c r="AI102" i="2"/>
  <c r="AI132" i="2" s="1"/>
  <c r="AP101" i="2"/>
  <c r="AQ101" i="2"/>
  <c r="AR101" i="2" s="1"/>
  <c r="AS101" i="2" s="1"/>
  <c r="AT101" i="2" s="1"/>
  <c r="AU101" i="2" s="1"/>
  <c r="AV101" i="2" s="1"/>
  <c r="AW101" i="2" s="1"/>
  <c r="AX101" i="2" s="1"/>
  <c r="AY101" i="2" s="1"/>
  <c r="AZ101" i="2" s="1"/>
  <c r="BA101" i="2" s="1"/>
  <c r="BB101" i="2" s="1"/>
  <c r="BC101" i="2" s="1"/>
  <c r="BD101" i="2" s="1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C113" i="3"/>
  <c r="D106" i="3"/>
  <c r="D107" i="3" s="1"/>
  <c r="E106" i="3"/>
  <c r="E107" i="3" s="1"/>
  <c r="F106" i="3"/>
  <c r="F107" i="3"/>
  <c r="G106" i="3"/>
  <c r="G107" i="3" s="1"/>
  <c r="H106" i="3"/>
  <c r="H107" i="3" s="1"/>
  <c r="I106" i="3"/>
  <c r="I107" i="3"/>
  <c r="J106" i="3"/>
  <c r="J107" i="3" s="1"/>
  <c r="K106" i="3"/>
  <c r="K107" i="3" s="1"/>
  <c r="L106" i="3"/>
  <c r="L107" i="3"/>
  <c r="M106" i="3"/>
  <c r="M107" i="3" s="1"/>
  <c r="O107" i="3"/>
  <c r="R107" i="3"/>
  <c r="V107" i="3"/>
  <c r="W107" i="3"/>
  <c r="X107" i="3"/>
  <c r="AA107" i="3"/>
  <c r="AD107" i="3"/>
  <c r="AH106" i="3"/>
  <c r="AH107" i="3"/>
  <c r="AI106" i="3"/>
  <c r="AI107" i="3" s="1"/>
  <c r="AJ106" i="3"/>
  <c r="AJ107" i="3" s="1"/>
  <c r="AK106" i="3"/>
  <c r="AK107" i="3"/>
  <c r="AL106" i="3"/>
  <c r="AL107" i="3" s="1"/>
  <c r="AM106" i="3"/>
  <c r="AM107" i="3" s="1"/>
  <c r="AN106" i="3"/>
  <c r="AN107" i="3"/>
  <c r="AO106" i="3"/>
  <c r="AO107" i="3" s="1"/>
  <c r="AP106" i="3"/>
  <c r="AP107" i="3" s="1"/>
  <c r="AQ106" i="3"/>
  <c r="AQ107" i="3"/>
  <c r="AR106" i="3"/>
  <c r="AR107" i="3" s="1"/>
  <c r="AS106" i="3"/>
  <c r="AS107" i="3" s="1"/>
  <c r="C106" i="3"/>
  <c r="C107" i="3"/>
  <c r="N106" i="3"/>
  <c r="N107" i="3" s="1"/>
  <c r="O106" i="3"/>
  <c r="P106" i="3"/>
  <c r="P107" i="3" s="1"/>
  <c r="Q106" i="3"/>
  <c r="Q107" i="3" s="1"/>
  <c r="R106" i="3"/>
  <c r="S106" i="3"/>
  <c r="S107" i="3" s="1"/>
  <c r="T106" i="3"/>
  <c r="T107" i="3" s="1"/>
  <c r="U106" i="3"/>
  <c r="U107" i="3" s="1"/>
  <c r="V106" i="3"/>
  <c r="W106" i="3"/>
  <c r="X106" i="3"/>
  <c r="Y106" i="3"/>
  <c r="Y107" i="3" s="1"/>
  <c r="Z106" i="3"/>
  <c r="Z107" i="3" s="1"/>
  <c r="AA106" i="3"/>
  <c r="AB106" i="3"/>
  <c r="AB107" i="3" s="1"/>
  <c r="AC106" i="3"/>
  <c r="AC107" i="3" s="1"/>
  <c r="AD106" i="3"/>
  <c r="AE106" i="3"/>
  <c r="AE107" i="3" s="1"/>
  <c r="AF106" i="3"/>
  <c r="AF107" i="3" s="1"/>
  <c r="AG106" i="3"/>
  <c r="AG107" i="3" s="1"/>
  <c r="C102" i="3"/>
  <c r="C103" i="3"/>
  <c r="C140" i="3"/>
  <c r="AS102" i="3"/>
  <c r="AS140" i="3" s="1"/>
  <c r="AS103" i="3"/>
  <c r="AR102" i="3"/>
  <c r="AR140" i="3" s="1"/>
  <c r="AR103" i="3"/>
  <c r="AQ102" i="3"/>
  <c r="AQ140" i="3" s="1"/>
  <c r="AQ103" i="3"/>
  <c r="AP102" i="3"/>
  <c r="AP103" i="3"/>
  <c r="AP140" i="3"/>
  <c r="AO102" i="3"/>
  <c r="AO140" i="3" s="1"/>
  <c r="AO103" i="3"/>
  <c r="AN102" i="3"/>
  <c r="AN140" i="3" s="1"/>
  <c r="AN103" i="3"/>
  <c r="AM102" i="3"/>
  <c r="AM140" i="3" s="1"/>
  <c r="AM103" i="3"/>
  <c r="AL102" i="3"/>
  <c r="AL103" i="3"/>
  <c r="AL140" i="3"/>
  <c r="AK102" i="3"/>
  <c r="AK140" i="3" s="1"/>
  <c r="AK103" i="3"/>
  <c r="AJ102" i="3"/>
  <c r="AJ140" i="3" s="1"/>
  <c r="AJ103" i="3"/>
  <c r="AI102" i="3"/>
  <c r="AI140" i="3" s="1"/>
  <c r="AI103" i="3"/>
  <c r="AH102" i="3"/>
  <c r="AH103" i="3"/>
  <c r="AH140" i="3"/>
  <c r="M102" i="3"/>
  <c r="M140" i="3" s="1"/>
  <c r="M103" i="3"/>
  <c r="L102" i="3"/>
  <c r="L103" i="3"/>
  <c r="L140" i="3"/>
  <c r="K102" i="3"/>
  <c r="K103" i="3"/>
  <c r="K140" i="3" s="1"/>
  <c r="J102" i="3"/>
  <c r="J103" i="3"/>
  <c r="J140" i="3"/>
  <c r="I102" i="3"/>
  <c r="I140" i="3" s="1"/>
  <c r="I103" i="3"/>
  <c r="H102" i="3"/>
  <c r="H103" i="3"/>
  <c r="H140" i="3"/>
  <c r="G102" i="3"/>
  <c r="G103" i="3"/>
  <c r="G140" i="3" s="1"/>
  <c r="F102" i="3"/>
  <c r="F103" i="3"/>
  <c r="F140" i="3"/>
  <c r="E102" i="3"/>
  <c r="E140" i="3" s="1"/>
  <c r="E103" i="3"/>
  <c r="D102" i="3"/>
  <c r="D103" i="3"/>
  <c r="D140" i="3"/>
  <c r="C102" i="4"/>
  <c r="C103" i="4"/>
  <c r="C136" i="4" s="1"/>
  <c r="AS102" i="4"/>
  <c r="AS103" i="4"/>
  <c r="AS136" i="4"/>
  <c r="AR102" i="4"/>
  <c r="AR136" i="4" s="1"/>
  <c r="AR103" i="4"/>
  <c r="AQ102" i="4"/>
  <c r="AQ103" i="4"/>
  <c r="AQ136" i="4"/>
  <c r="AP102" i="4"/>
  <c r="AP103" i="4"/>
  <c r="AP136" i="4" s="1"/>
  <c r="AO102" i="4"/>
  <c r="AO103" i="4"/>
  <c r="AO136" i="4"/>
  <c r="AN102" i="4"/>
  <c r="AN136" i="4" s="1"/>
  <c r="AN103" i="4"/>
  <c r="AM102" i="4"/>
  <c r="AM103" i="4"/>
  <c r="AM136" i="4"/>
  <c r="AL102" i="4"/>
  <c r="AL103" i="4"/>
  <c r="AL136" i="4" s="1"/>
  <c r="AK102" i="4"/>
  <c r="AK103" i="4"/>
  <c r="AK136" i="4"/>
  <c r="AJ102" i="4"/>
  <c r="AJ136" i="4" s="1"/>
  <c r="AJ103" i="4"/>
  <c r="AI102" i="4"/>
  <c r="AI103" i="4"/>
  <c r="AI136" i="4"/>
  <c r="AH102" i="4"/>
  <c r="AH103" i="4"/>
  <c r="AH136" i="4" s="1"/>
  <c r="M102" i="4"/>
  <c r="M103" i="4"/>
  <c r="M136" i="4"/>
  <c r="L102" i="4"/>
  <c r="L136" i="4" s="1"/>
  <c r="L103" i="4"/>
  <c r="K102" i="4"/>
  <c r="K136" i="4" s="1"/>
  <c r="K103" i="4"/>
  <c r="J102" i="4"/>
  <c r="J103" i="4"/>
  <c r="J136" i="4"/>
  <c r="I102" i="4"/>
  <c r="I103" i="4"/>
  <c r="I136" i="4"/>
  <c r="H102" i="4"/>
  <c r="H136" i="4" s="1"/>
  <c r="H103" i="4"/>
  <c r="G102" i="4"/>
  <c r="G136" i="4" s="1"/>
  <c r="G103" i="4"/>
  <c r="F102" i="4"/>
  <c r="F103" i="4"/>
  <c r="F136" i="4"/>
  <c r="E102" i="4"/>
  <c r="E103" i="4"/>
  <c r="E136" i="4"/>
  <c r="D102" i="4"/>
  <c r="D136" i="4" s="1"/>
  <c r="D103" i="4"/>
  <c r="C102" i="5"/>
  <c r="C136" i="5" s="1"/>
  <c r="C103" i="5"/>
  <c r="AS102" i="5"/>
  <c r="AS103" i="5"/>
  <c r="AS136" i="5"/>
  <c r="AR102" i="5"/>
  <c r="AR103" i="5"/>
  <c r="AR136" i="5"/>
  <c r="AQ102" i="5"/>
  <c r="AQ136" i="5" s="1"/>
  <c r="AQ103" i="5"/>
  <c r="AP102" i="5"/>
  <c r="AP136" i="5" s="1"/>
  <c r="AP103" i="5"/>
  <c r="AO102" i="5"/>
  <c r="AO103" i="5"/>
  <c r="AO136" i="5"/>
  <c r="AN102" i="5"/>
  <c r="AN103" i="5"/>
  <c r="AN136" i="5"/>
  <c r="AM102" i="5"/>
  <c r="AM136" i="5" s="1"/>
  <c r="AM103" i="5"/>
  <c r="AL102" i="5"/>
  <c r="AL136" i="5" s="1"/>
  <c r="AL103" i="5"/>
  <c r="AK102" i="5"/>
  <c r="AK103" i="5"/>
  <c r="AK136" i="5"/>
  <c r="AJ102" i="5"/>
  <c r="AJ103" i="5"/>
  <c r="AJ136" i="5"/>
  <c r="AI102" i="5"/>
  <c r="AI136" i="5" s="1"/>
  <c r="AI103" i="5"/>
  <c r="AH102" i="5"/>
  <c r="AH136" i="5" s="1"/>
  <c r="AH103" i="5"/>
  <c r="M102" i="5"/>
  <c r="M136" i="5" s="1"/>
  <c r="M103" i="5"/>
  <c r="L102" i="5"/>
  <c r="L103" i="5"/>
  <c r="L136" i="5"/>
  <c r="K102" i="5"/>
  <c r="K136" i="5" s="1"/>
  <c r="K103" i="5"/>
  <c r="J102" i="5"/>
  <c r="J136" i="5" s="1"/>
  <c r="J103" i="5"/>
  <c r="I102" i="5"/>
  <c r="I136" i="5" s="1"/>
  <c r="I103" i="5"/>
  <c r="H102" i="5"/>
  <c r="H103" i="5"/>
  <c r="H136" i="5"/>
  <c r="G102" i="5"/>
  <c r="G136" i="5" s="1"/>
  <c r="G103" i="5"/>
  <c r="F102" i="5"/>
  <c r="F136" i="5" s="1"/>
  <c r="F103" i="5"/>
  <c r="E102" i="5"/>
  <c r="E136" i="5" s="1"/>
  <c r="E103" i="5"/>
  <c r="D102" i="5"/>
  <c r="D103" i="5"/>
  <c r="D136" i="5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M102" i="6"/>
  <c r="M136" i="6" s="1"/>
  <c r="M103" i="6"/>
  <c r="L102" i="6"/>
  <c r="L103" i="6"/>
  <c r="L136" i="6" s="1"/>
  <c r="K102" i="6"/>
  <c r="K103" i="6"/>
  <c r="K136" i="6" s="1"/>
  <c r="J102" i="6"/>
  <c r="J103" i="6"/>
  <c r="J136" i="6"/>
  <c r="I102" i="6"/>
  <c r="I136" i="6" s="1"/>
  <c r="I103" i="6"/>
  <c r="H102" i="6"/>
  <c r="H103" i="6"/>
  <c r="H136" i="6"/>
  <c r="G102" i="6"/>
  <c r="G103" i="6"/>
  <c r="G136" i="6" s="1"/>
  <c r="F102" i="6"/>
  <c r="F103" i="6"/>
  <c r="F136" i="6"/>
  <c r="E102" i="6"/>
  <c r="E136" i="6" s="1"/>
  <c r="E103" i="6"/>
  <c r="D102" i="6"/>
  <c r="D103" i="6"/>
  <c r="D136" i="6"/>
  <c r="C102" i="6"/>
  <c r="C103" i="6"/>
  <c r="C136" i="6" s="1"/>
  <c r="AS136" i="7"/>
  <c r="AR136" i="7"/>
  <c r="M102" i="7"/>
  <c r="M103" i="7"/>
  <c r="L102" i="7"/>
  <c r="L103" i="7"/>
  <c r="L133" i="7" s="1"/>
  <c r="K102" i="7"/>
  <c r="K103" i="7"/>
  <c r="J102" i="7"/>
  <c r="J136" i="7" s="1"/>
  <c r="J103" i="7"/>
  <c r="I102" i="7"/>
  <c r="I132" i="7" s="1"/>
  <c r="I103" i="7"/>
  <c r="I136" i="7"/>
  <c r="H102" i="7"/>
  <c r="H136" i="7" s="1"/>
  <c r="H103" i="7"/>
  <c r="G102" i="7"/>
  <c r="G103" i="7"/>
  <c r="F102" i="7"/>
  <c r="F103" i="7"/>
  <c r="E102" i="7"/>
  <c r="E103" i="7"/>
  <c r="E136" i="7" s="1"/>
  <c r="D102" i="7"/>
  <c r="D103" i="7"/>
  <c r="C102" i="7"/>
  <c r="C103" i="7"/>
  <c r="C102" i="8"/>
  <c r="C103" i="8"/>
  <c r="C136" i="8"/>
  <c r="AS136" i="8"/>
  <c r="AR136" i="8"/>
  <c r="AQ136" i="8"/>
  <c r="AP136" i="8"/>
  <c r="AO136" i="8"/>
  <c r="AN136" i="8"/>
  <c r="AM136" i="8"/>
  <c r="AL136" i="8"/>
  <c r="AK136" i="8"/>
  <c r="AJ136" i="8"/>
  <c r="AI136" i="8"/>
  <c r="AH136" i="8"/>
  <c r="M102" i="8"/>
  <c r="M103" i="8"/>
  <c r="M136" i="8"/>
  <c r="L102" i="8"/>
  <c r="L136" i="8" s="1"/>
  <c r="L103" i="8"/>
  <c r="K102" i="8"/>
  <c r="K136" i="8" s="1"/>
  <c r="K103" i="8"/>
  <c r="J102" i="8"/>
  <c r="J136" i="8" s="1"/>
  <c r="J103" i="8"/>
  <c r="I102" i="8"/>
  <c r="I103" i="8"/>
  <c r="I136" i="8"/>
  <c r="H102" i="8"/>
  <c r="H136" i="8" s="1"/>
  <c r="H103" i="8"/>
  <c r="G102" i="8"/>
  <c r="G136" i="8" s="1"/>
  <c r="G103" i="8"/>
  <c r="F102" i="8"/>
  <c r="F136" i="8" s="1"/>
  <c r="F103" i="8"/>
  <c r="E102" i="8"/>
  <c r="E103" i="8"/>
  <c r="E136" i="8"/>
  <c r="D102" i="8"/>
  <c r="D136" i="8" s="1"/>
  <c r="D103" i="8"/>
  <c r="AS136" i="9"/>
  <c r="AR136" i="9"/>
  <c r="AQ136" i="9"/>
  <c r="AP136" i="9"/>
  <c r="AO136" i="9"/>
  <c r="AN136" i="9"/>
  <c r="AM136" i="9"/>
  <c r="AL136" i="9"/>
  <c r="AK136" i="9"/>
  <c r="AJ136" i="9"/>
  <c r="AI136" i="9"/>
  <c r="AH136" i="9"/>
  <c r="M102" i="9"/>
  <c r="M103" i="9"/>
  <c r="M136" i="9" s="1"/>
  <c r="L102" i="9"/>
  <c r="L103" i="9"/>
  <c r="L136" i="9" s="1"/>
  <c r="K102" i="9"/>
  <c r="K103" i="9"/>
  <c r="K136" i="9"/>
  <c r="J102" i="9"/>
  <c r="J136" i="9" s="1"/>
  <c r="J103" i="9"/>
  <c r="I102" i="9"/>
  <c r="I103" i="9"/>
  <c r="I136" i="9" s="1"/>
  <c r="H102" i="9"/>
  <c r="H103" i="9"/>
  <c r="H136" i="9" s="1"/>
  <c r="G102" i="9"/>
  <c r="G103" i="9"/>
  <c r="G136" i="9"/>
  <c r="F102" i="9"/>
  <c r="F136" i="9" s="1"/>
  <c r="F103" i="9"/>
  <c r="E102" i="9"/>
  <c r="E103" i="9"/>
  <c r="E136" i="9"/>
  <c r="D102" i="9"/>
  <c r="D103" i="9"/>
  <c r="D136" i="9" s="1"/>
  <c r="C102" i="9"/>
  <c r="C103" i="9"/>
  <c r="C136" i="9"/>
  <c r="C102" i="10"/>
  <c r="C136" i="10" s="1"/>
  <c r="C103" i="10"/>
  <c r="AS136" i="10"/>
  <c r="AR136" i="10"/>
  <c r="AQ136" i="10"/>
  <c r="AP136" i="10"/>
  <c r="AO136" i="10"/>
  <c r="AN136" i="10"/>
  <c r="AM136" i="10"/>
  <c r="AL136" i="10"/>
  <c r="AK136" i="10"/>
  <c r="AJ136" i="10"/>
  <c r="AI136" i="10"/>
  <c r="AH136" i="10"/>
  <c r="M102" i="10"/>
  <c r="M136" i="10" s="1"/>
  <c r="M103" i="10"/>
  <c r="L102" i="10"/>
  <c r="L103" i="10"/>
  <c r="L136" i="10"/>
  <c r="K102" i="10"/>
  <c r="K103" i="10"/>
  <c r="K136" i="10"/>
  <c r="J102" i="10"/>
  <c r="J136" i="10" s="1"/>
  <c r="J103" i="10"/>
  <c r="I102" i="10"/>
  <c r="I136" i="10" s="1"/>
  <c r="I103" i="10"/>
  <c r="H102" i="10"/>
  <c r="H103" i="10"/>
  <c r="H136" i="10"/>
  <c r="G102" i="10"/>
  <c r="G103" i="10"/>
  <c r="G136" i="10"/>
  <c r="F102" i="10"/>
  <c r="F136" i="10" s="1"/>
  <c r="F103" i="10"/>
  <c r="E102" i="10"/>
  <c r="E136" i="10" s="1"/>
  <c r="E103" i="10"/>
  <c r="D102" i="10"/>
  <c r="D103" i="10"/>
  <c r="D136" i="10"/>
  <c r="C102" i="11"/>
  <c r="C103" i="11"/>
  <c r="C136" i="11"/>
  <c r="AS136" i="11"/>
  <c r="AR136" i="11"/>
  <c r="AQ136" i="11"/>
  <c r="AP136" i="11"/>
  <c r="AO136" i="11"/>
  <c r="AN136" i="11"/>
  <c r="AM136" i="11"/>
  <c r="AL136" i="11"/>
  <c r="AK136" i="11"/>
  <c r="AJ136" i="11"/>
  <c r="AI136" i="11"/>
  <c r="AH136" i="11"/>
  <c r="M102" i="11"/>
  <c r="M136" i="11" s="1"/>
  <c r="M103" i="11"/>
  <c r="L102" i="11"/>
  <c r="L136" i="11" s="1"/>
  <c r="L103" i="11"/>
  <c r="K102" i="11"/>
  <c r="K136" i="11" s="1"/>
  <c r="K103" i="11"/>
  <c r="J102" i="11"/>
  <c r="J103" i="11"/>
  <c r="J136" i="11"/>
  <c r="I102" i="11"/>
  <c r="I136" i="11" s="1"/>
  <c r="I103" i="11"/>
  <c r="H102" i="11"/>
  <c r="H136" i="11" s="1"/>
  <c r="H103" i="11"/>
  <c r="G102" i="11"/>
  <c r="G136" i="11" s="1"/>
  <c r="G103" i="11"/>
  <c r="F102" i="11"/>
  <c r="F103" i="11"/>
  <c r="F136" i="11"/>
  <c r="E102" i="11"/>
  <c r="E136" i="11" s="1"/>
  <c r="E103" i="11"/>
  <c r="D102" i="11"/>
  <c r="D136" i="11" s="1"/>
  <c r="D103" i="11"/>
  <c r="C102" i="12"/>
  <c r="C136" i="12" s="1"/>
  <c r="C103" i="12"/>
  <c r="AS136" i="12"/>
  <c r="AR136" i="12"/>
  <c r="AQ136" i="12"/>
  <c r="AP136" i="12"/>
  <c r="AO136" i="12"/>
  <c r="AN136" i="12"/>
  <c r="AM136" i="12"/>
  <c r="AL136" i="12"/>
  <c r="AK136" i="12"/>
  <c r="AJ136" i="12"/>
  <c r="AI136" i="12"/>
  <c r="AH136" i="12"/>
  <c r="M102" i="12"/>
  <c r="M103" i="12"/>
  <c r="M136" i="12"/>
  <c r="L102" i="12"/>
  <c r="L136" i="12" s="1"/>
  <c r="L103" i="12"/>
  <c r="K102" i="12"/>
  <c r="K103" i="12"/>
  <c r="K136" i="12" s="1"/>
  <c r="J102" i="12"/>
  <c r="J103" i="12"/>
  <c r="J136" i="12" s="1"/>
  <c r="I102" i="12"/>
  <c r="I103" i="12"/>
  <c r="I136" i="12"/>
  <c r="H102" i="12"/>
  <c r="H136" i="12" s="1"/>
  <c r="H103" i="12"/>
  <c r="G102" i="12"/>
  <c r="G103" i="12"/>
  <c r="G136" i="12"/>
  <c r="F102" i="12"/>
  <c r="F103" i="12"/>
  <c r="F136" i="12" s="1"/>
  <c r="E102" i="12"/>
  <c r="E103" i="12"/>
  <c r="E136" i="12"/>
  <c r="D102" i="12"/>
  <c r="D136" i="12" s="1"/>
  <c r="D103" i="12"/>
  <c r="C102" i="13"/>
  <c r="C136" i="13" s="1"/>
  <c r="C103" i="13"/>
  <c r="AQ136" i="13"/>
  <c r="AP136" i="13"/>
  <c r="AO136" i="13"/>
  <c r="AN136" i="13"/>
  <c r="AM136" i="13"/>
  <c r="AL136" i="13"/>
  <c r="AK136" i="13"/>
  <c r="M102" i="13"/>
  <c r="M103" i="13"/>
  <c r="L102" i="13"/>
  <c r="L103" i="13"/>
  <c r="K102" i="13"/>
  <c r="K103" i="13"/>
  <c r="J102" i="13"/>
  <c r="J133" i="13" s="1"/>
  <c r="J103" i="13"/>
  <c r="I102" i="13"/>
  <c r="I136" i="13" s="1"/>
  <c r="I103" i="13"/>
  <c r="H102" i="13"/>
  <c r="H103" i="13"/>
  <c r="H136" i="13"/>
  <c r="G102" i="13"/>
  <c r="G136" i="13" s="1"/>
  <c r="G103" i="13"/>
  <c r="F102" i="13"/>
  <c r="F136" i="13" s="1"/>
  <c r="F103" i="13"/>
  <c r="E102" i="13"/>
  <c r="E103" i="13"/>
  <c r="E133" i="13" s="1"/>
  <c r="D102" i="13"/>
  <c r="D132" i="13" s="1"/>
  <c r="D103" i="13"/>
  <c r="D136" i="13" s="1"/>
  <c r="AS136" i="14"/>
  <c r="AR136" i="14"/>
  <c r="AQ136" i="14"/>
  <c r="AP136" i="14"/>
  <c r="AO136" i="14"/>
  <c r="AN136" i="14"/>
  <c r="AM136" i="14"/>
  <c r="AL136" i="14"/>
  <c r="AK136" i="14"/>
  <c r="AJ136" i="14"/>
  <c r="AI136" i="14"/>
  <c r="AH136" i="14"/>
  <c r="M102" i="14"/>
  <c r="M136" i="14" s="1"/>
  <c r="M103" i="14"/>
  <c r="L102" i="14"/>
  <c r="L136" i="14" s="1"/>
  <c r="L103" i="14"/>
  <c r="K102" i="14"/>
  <c r="K136" i="14" s="1"/>
  <c r="K103" i="14"/>
  <c r="J102" i="14"/>
  <c r="J103" i="14"/>
  <c r="J136" i="14"/>
  <c r="I102" i="14"/>
  <c r="I136" i="14" s="1"/>
  <c r="I103" i="14"/>
  <c r="H102" i="14"/>
  <c r="H136" i="14" s="1"/>
  <c r="H103" i="14"/>
  <c r="G102" i="14"/>
  <c r="G136" i="14" s="1"/>
  <c r="G103" i="14"/>
  <c r="F102" i="14"/>
  <c r="F103" i="14"/>
  <c r="F136" i="14"/>
  <c r="E102" i="14"/>
  <c r="E136" i="14" s="1"/>
  <c r="E103" i="14"/>
  <c r="D102" i="14"/>
  <c r="D136" i="14" s="1"/>
  <c r="D103" i="14"/>
  <c r="C102" i="14"/>
  <c r="C103" i="14"/>
  <c r="AH95" i="4"/>
  <c r="C102" i="15"/>
  <c r="C103" i="15"/>
  <c r="C136" i="15"/>
  <c r="AS136" i="15"/>
  <c r="AR136" i="15"/>
  <c r="AQ136" i="15"/>
  <c r="AP136" i="15"/>
  <c r="AO136" i="15"/>
  <c r="AN136" i="15"/>
  <c r="AM136" i="15"/>
  <c r="AL136" i="15"/>
  <c r="AK136" i="15"/>
  <c r="AJ136" i="15"/>
  <c r="AI136" i="15"/>
  <c r="AH136" i="15"/>
  <c r="L102" i="15"/>
  <c r="L103" i="15"/>
  <c r="L136" i="15"/>
  <c r="K102" i="15"/>
  <c r="K103" i="15"/>
  <c r="K136" i="15"/>
  <c r="J102" i="15"/>
  <c r="J136" i="15" s="1"/>
  <c r="J103" i="15"/>
  <c r="I102" i="15"/>
  <c r="I136" i="15" s="1"/>
  <c r="I103" i="15"/>
  <c r="H102" i="15"/>
  <c r="H103" i="15"/>
  <c r="H136" i="15"/>
  <c r="G102" i="15"/>
  <c r="G103" i="15"/>
  <c r="G136" i="15"/>
  <c r="F102" i="15"/>
  <c r="F136" i="15" s="1"/>
  <c r="F103" i="15"/>
  <c r="E102" i="15"/>
  <c r="E136" i="15" s="1"/>
  <c r="E103" i="15"/>
  <c r="D102" i="15"/>
  <c r="D103" i="15"/>
  <c r="D136" i="15"/>
  <c r="C102" i="16"/>
  <c r="C136" i="16" s="1"/>
  <c r="C103" i="16"/>
  <c r="AS136" i="16"/>
  <c r="AR136" i="16"/>
  <c r="AQ136" i="16"/>
  <c r="AP136" i="16"/>
  <c r="AO136" i="16"/>
  <c r="AN136" i="16"/>
  <c r="AM136" i="16"/>
  <c r="AL136" i="16"/>
  <c r="AK136" i="16"/>
  <c r="AJ136" i="16"/>
  <c r="AI136" i="16"/>
  <c r="AH136" i="16"/>
  <c r="AG102" i="16"/>
  <c r="AG136" i="16" s="1"/>
  <c r="AG103" i="16"/>
  <c r="AF102" i="16"/>
  <c r="AF136" i="16" s="1"/>
  <c r="AF103" i="16"/>
  <c r="AE102" i="16"/>
  <c r="AE103" i="16"/>
  <c r="AE136" i="16"/>
  <c r="AD102" i="16"/>
  <c r="AD103" i="16"/>
  <c r="AD136" i="16"/>
  <c r="AC102" i="16"/>
  <c r="AC136" i="16" s="1"/>
  <c r="AC103" i="16"/>
  <c r="AB102" i="16"/>
  <c r="AB136" i="16" s="1"/>
  <c r="AB103" i="16"/>
  <c r="AA102" i="16"/>
  <c r="AA103" i="16"/>
  <c r="AA136" i="16"/>
  <c r="Z102" i="16"/>
  <c r="Z103" i="16"/>
  <c r="Z136" i="16"/>
  <c r="Y102" i="16"/>
  <c r="Y136" i="16" s="1"/>
  <c r="Y103" i="16"/>
  <c r="X102" i="16"/>
  <c r="X136" i="16" s="1"/>
  <c r="X103" i="16"/>
  <c r="W102" i="16"/>
  <c r="W103" i="16"/>
  <c r="W136" i="16"/>
  <c r="V102" i="16"/>
  <c r="V136" i="16" s="1"/>
  <c r="V103" i="16"/>
  <c r="U102" i="16"/>
  <c r="U136" i="16" s="1"/>
  <c r="U103" i="16"/>
  <c r="T102" i="16"/>
  <c r="T136" i="16" s="1"/>
  <c r="T103" i="16"/>
  <c r="S102" i="16"/>
  <c r="S103" i="16"/>
  <c r="S136" i="16"/>
  <c r="R102" i="16"/>
  <c r="R103" i="16"/>
  <c r="R136" i="16"/>
  <c r="Q102" i="16"/>
  <c r="Q136" i="16" s="1"/>
  <c r="Q103" i="16"/>
  <c r="P102" i="16"/>
  <c r="P136" i="16" s="1"/>
  <c r="P103" i="16"/>
  <c r="O102" i="16"/>
  <c r="O103" i="16"/>
  <c r="O136" i="16"/>
  <c r="N102" i="16"/>
  <c r="N103" i="16"/>
  <c r="N136" i="16"/>
  <c r="M102" i="16"/>
  <c r="M136" i="16" s="1"/>
  <c r="M103" i="16"/>
  <c r="L102" i="16"/>
  <c r="L136" i="16" s="1"/>
  <c r="L103" i="16"/>
  <c r="K102" i="16"/>
  <c r="K103" i="16"/>
  <c r="K136" i="16"/>
  <c r="J102" i="16"/>
  <c r="J136" i="16" s="1"/>
  <c r="J103" i="16"/>
  <c r="I102" i="16"/>
  <c r="I136" i="16" s="1"/>
  <c r="I103" i="16"/>
  <c r="H102" i="16"/>
  <c r="H136" i="16" s="1"/>
  <c r="H103" i="16"/>
  <c r="G102" i="16"/>
  <c r="G103" i="16"/>
  <c r="G136" i="16"/>
  <c r="F102" i="16"/>
  <c r="F103" i="16"/>
  <c r="F136" i="16"/>
  <c r="E102" i="16"/>
  <c r="E136" i="16" s="1"/>
  <c r="E103" i="16"/>
  <c r="D102" i="16"/>
  <c r="D136" i="16" s="1"/>
  <c r="D103" i="16"/>
  <c r="C102" i="17"/>
  <c r="C103" i="17"/>
  <c r="C136" i="17"/>
  <c r="AS136" i="17"/>
  <c r="AR136" i="17"/>
  <c r="AQ136" i="17"/>
  <c r="AP136" i="17"/>
  <c r="AO136" i="17"/>
  <c r="AN136" i="17"/>
  <c r="AM136" i="17"/>
  <c r="AL136" i="17"/>
  <c r="AK136" i="17"/>
  <c r="AJ136" i="17"/>
  <c r="AI136" i="17"/>
  <c r="AH136" i="17"/>
  <c r="AG102" i="17"/>
  <c r="AG103" i="17"/>
  <c r="AG136" i="17"/>
  <c r="AF102" i="17"/>
  <c r="AF136" i="17" s="1"/>
  <c r="AF103" i="17"/>
  <c r="AE102" i="17"/>
  <c r="AE136" i="17" s="1"/>
  <c r="AE103" i="17"/>
  <c r="AD102" i="17"/>
  <c r="AD103" i="17"/>
  <c r="AD136" i="17"/>
  <c r="AC102" i="17"/>
  <c r="AC136" i="17" s="1"/>
  <c r="AC103" i="17"/>
  <c r="AB102" i="17"/>
  <c r="AB103" i="17"/>
  <c r="AB136" i="17"/>
  <c r="AA102" i="17"/>
  <c r="AA136" i="17" s="1"/>
  <c r="AA103" i="17"/>
  <c r="Z102" i="17"/>
  <c r="Z103" i="17"/>
  <c r="Z136" i="17"/>
  <c r="Y102" i="17"/>
  <c r="Y136" i="17" s="1"/>
  <c r="Y103" i="17"/>
  <c r="X102" i="17"/>
  <c r="X103" i="17"/>
  <c r="X136" i="17"/>
  <c r="W102" i="17"/>
  <c r="W136" i="17" s="1"/>
  <c r="W103" i="17"/>
  <c r="V102" i="17"/>
  <c r="V103" i="17"/>
  <c r="V136" i="17"/>
  <c r="U102" i="17"/>
  <c r="U103" i="17"/>
  <c r="U136" i="17"/>
  <c r="T102" i="17"/>
  <c r="T103" i="17"/>
  <c r="T136" i="17"/>
  <c r="S102" i="17"/>
  <c r="S136" i="17" s="1"/>
  <c r="S103" i="17"/>
  <c r="R102" i="17"/>
  <c r="R103" i="17"/>
  <c r="R136" i="17"/>
  <c r="Q102" i="17"/>
  <c r="Q103" i="17"/>
  <c r="Q136" i="17"/>
  <c r="P102" i="17"/>
  <c r="P136" i="17" s="1"/>
  <c r="P103" i="17"/>
  <c r="O102" i="17"/>
  <c r="O136" i="17" s="1"/>
  <c r="O103" i="17"/>
  <c r="N102" i="17"/>
  <c r="N103" i="17"/>
  <c r="N136" i="17"/>
  <c r="M102" i="17"/>
  <c r="M103" i="17"/>
  <c r="M136" i="17"/>
  <c r="L102" i="17"/>
  <c r="L136" i="17" s="1"/>
  <c r="L103" i="17"/>
  <c r="K102" i="17"/>
  <c r="K136" i="17" s="1"/>
  <c r="K103" i="17"/>
  <c r="J102" i="17"/>
  <c r="J103" i="17"/>
  <c r="J136" i="17"/>
  <c r="I102" i="17"/>
  <c r="I136" i="17" s="1"/>
  <c r="I103" i="17"/>
  <c r="H102" i="17"/>
  <c r="H103" i="17"/>
  <c r="H136" i="17"/>
  <c r="G102" i="17"/>
  <c r="G136" i="17" s="1"/>
  <c r="G103" i="17"/>
  <c r="F102" i="17"/>
  <c r="F103" i="17"/>
  <c r="F136" i="17"/>
  <c r="E102" i="17"/>
  <c r="E136" i="17" s="1"/>
  <c r="E103" i="17"/>
  <c r="D102" i="17"/>
  <c r="D103" i="17"/>
  <c r="D136" i="17"/>
  <c r="C102" i="18"/>
  <c r="C136" i="18" s="1"/>
  <c r="C103" i="18"/>
  <c r="AS136" i="18"/>
  <c r="AR136" i="18"/>
  <c r="AQ136" i="18"/>
  <c r="AP136" i="18"/>
  <c r="AO136" i="18"/>
  <c r="AN136" i="18"/>
  <c r="AM136" i="18"/>
  <c r="AL136" i="18"/>
  <c r="AK136" i="18"/>
  <c r="AJ136" i="18"/>
  <c r="AI136" i="18"/>
  <c r="AH136" i="18"/>
  <c r="M102" i="18"/>
  <c r="M136" i="18" s="1"/>
  <c r="M103" i="18"/>
  <c r="L102" i="18"/>
  <c r="L103" i="18"/>
  <c r="L136" i="18"/>
  <c r="K102" i="18"/>
  <c r="K136" i="18" s="1"/>
  <c r="K103" i="18"/>
  <c r="J102" i="18"/>
  <c r="J136" i="18" s="1"/>
  <c r="J103" i="18"/>
  <c r="I102" i="18"/>
  <c r="I136" i="18" s="1"/>
  <c r="I103" i="18"/>
  <c r="H102" i="18"/>
  <c r="H103" i="18"/>
  <c r="H136" i="18"/>
  <c r="G102" i="18"/>
  <c r="G103" i="18"/>
  <c r="F102" i="18"/>
  <c r="F103" i="18"/>
  <c r="E102" i="18"/>
  <c r="E103" i="18"/>
  <c r="D102" i="18"/>
  <c r="D103" i="18"/>
  <c r="D136" i="18"/>
  <c r="C102" i="19"/>
  <c r="C136" i="19" s="1"/>
  <c r="C103" i="19"/>
  <c r="AS136" i="19"/>
  <c r="AR136" i="19"/>
  <c r="AQ136" i="19"/>
  <c r="AP136" i="19"/>
  <c r="AO136" i="19"/>
  <c r="AN136" i="19"/>
  <c r="AM136" i="19"/>
  <c r="AL136" i="19"/>
  <c r="AK136" i="19"/>
  <c r="AJ136" i="19"/>
  <c r="AI136" i="19"/>
  <c r="AH136" i="19"/>
  <c r="M102" i="19"/>
  <c r="M103" i="19"/>
  <c r="M136" i="19"/>
  <c r="L102" i="19"/>
  <c r="L136" i="19" s="1"/>
  <c r="L103" i="19"/>
  <c r="K102" i="19"/>
  <c r="K103" i="19"/>
  <c r="K136" i="19"/>
  <c r="J102" i="19"/>
  <c r="J136" i="19" s="1"/>
  <c r="J103" i="19"/>
  <c r="I102" i="19"/>
  <c r="I103" i="19"/>
  <c r="I136" i="19" s="1"/>
  <c r="H102" i="19"/>
  <c r="H136" i="19" s="1"/>
  <c r="H103" i="19"/>
  <c r="G102" i="19"/>
  <c r="G103" i="19"/>
  <c r="G136" i="19" s="1"/>
  <c r="F102" i="19"/>
  <c r="F136" i="19" s="1"/>
  <c r="F103" i="19"/>
  <c r="E102" i="19"/>
  <c r="E103" i="19"/>
  <c r="E136" i="19"/>
  <c r="D102" i="19"/>
  <c r="D103" i="19"/>
  <c r="D136" i="19" s="1"/>
  <c r="C102" i="20"/>
  <c r="C136" i="20" s="1"/>
  <c r="C103" i="20"/>
  <c r="AS136" i="20"/>
  <c r="AR136" i="20"/>
  <c r="AQ136" i="20"/>
  <c r="AP136" i="20"/>
  <c r="AO136" i="20"/>
  <c r="AN136" i="20"/>
  <c r="AM136" i="20"/>
  <c r="AL136" i="20"/>
  <c r="AK136" i="20"/>
  <c r="AJ136" i="20"/>
  <c r="AI136" i="20"/>
  <c r="AH136" i="20"/>
  <c r="M102" i="20"/>
  <c r="M103" i="20"/>
  <c r="M136" i="20" s="1"/>
  <c r="L102" i="20"/>
  <c r="L136" i="20" s="1"/>
  <c r="L103" i="20"/>
  <c r="K102" i="20"/>
  <c r="K103" i="20"/>
  <c r="K136" i="20"/>
  <c r="J102" i="20"/>
  <c r="J136" i="20" s="1"/>
  <c r="J103" i="20"/>
  <c r="I102" i="20"/>
  <c r="I103" i="20"/>
  <c r="I136" i="20"/>
  <c r="H102" i="20"/>
  <c r="H136" i="20" s="1"/>
  <c r="H103" i="20"/>
  <c r="G102" i="20"/>
  <c r="G103" i="20"/>
  <c r="G136" i="20"/>
  <c r="F102" i="20"/>
  <c r="F136" i="20" s="1"/>
  <c r="F103" i="20"/>
  <c r="E102" i="20"/>
  <c r="E103" i="20"/>
  <c r="E136" i="20" s="1"/>
  <c r="D102" i="20"/>
  <c r="D136" i="20" s="1"/>
  <c r="D103" i="20"/>
  <c r="D102" i="2"/>
  <c r="D103" i="2"/>
  <c r="D136" i="2"/>
  <c r="D137" i="2" s="1"/>
  <c r="E102" i="2"/>
  <c r="E103" i="2"/>
  <c r="E136" i="2" s="1"/>
  <c r="E137" i="2" s="1"/>
  <c r="F102" i="2"/>
  <c r="F103" i="2"/>
  <c r="G102" i="2"/>
  <c r="G103" i="2"/>
  <c r="H102" i="2"/>
  <c r="H103" i="2"/>
  <c r="H136" i="2"/>
  <c r="H137" i="2" s="1"/>
  <c r="I102" i="2"/>
  <c r="I103" i="2"/>
  <c r="I136" i="2"/>
  <c r="I137" i="2" s="1"/>
  <c r="J102" i="2"/>
  <c r="J103" i="2"/>
  <c r="K102" i="2"/>
  <c r="K103" i="2"/>
  <c r="L102" i="2"/>
  <c r="L103" i="2"/>
  <c r="L136" i="2"/>
  <c r="L137" i="2" s="1"/>
  <c r="M102" i="2"/>
  <c r="M103" i="2"/>
  <c r="M136" i="2" s="1"/>
  <c r="M137" i="2" s="1"/>
  <c r="N102" i="2"/>
  <c r="N103" i="2"/>
  <c r="O102" i="2"/>
  <c r="O103" i="2"/>
  <c r="P102" i="2"/>
  <c r="P103" i="2"/>
  <c r="P136" i="2"/>
  <c r="P137" i="2" s="1"/>
  <c r="Q102" i="2"/>
  <c r="Q103" i="2"/>
  <c r="Q136" i="2"/>
  <c r="Q137" i="2" s="1"/>
  <c r="R102" i="2"/>
  <c r="R103" i="2"/>
  <c r="R136" i="2" s="1"/>
  <c r="R137" i="2" s="1"/>
  <c r="S102" i="2"/>
  <c r="S103" i="2"/>
  <c r="T102" i="2"/>
  <c r="T103" i="2"/>
  <c r="T136" i="2"/>
  <c r="T137" i="2" s="1"/>
  <c r="U102" i="2"/>
  <c r="U103" i="2"/>
  <c r="V102" i="2"/>
  <c r="V103" i="2"/>
  <c r="V136" i="2" s="1"/>
  <c r="V137" i="2" s="1"/>
  <c r="W102" i="2"/>
  <c r="W103" i="2"/>
  <c r="X102" i="2"/>
  <c r="X103" i="2"/>
  <c r="X136" i="2" s="1"/>
  <c r="X137" i="2" s="1"/>
  <c r="Y102" i="2"/>
  <c r="Y103" i="2"/>
  <c r="Z102" i="2"/>
  <c r="Z103" i="2"/>
  <c r="Z136" i="2" s="1"/>
  <c r="Z137" i="2" s="1"/>
  <c r="AA102" i="2"/>
  <c r="AA103" i="2"/>
  <c r="AB102" i="2"/>
  <c r="AB103" i="2"/>
  <c r="AB136" i="2"/>
  <c r="AB137" i="2" s="1"/>
  <c r="AC102" i="2"/>
  <c r="AC103" i="2"/>
  <c r="AC136" i="2"/>
  <c r="AC137" i="2" s="1"/>
  <c r="AD102" i="2"/>
  <c r="AD103" i="2"/>
  <c r="AE102" i="2"/>
  <c r="AE103" i="2"/>
  <c r="AF102" i="2"/>
  <c r="AF103" i="2"/>
  <c r="AF136" i="2"/>
  <c r="AF137" i="2" s="1"/>
  <c r="AG102" i="2"/>
  <c r="AG103" i="2"/>
  <c r="AG136" i="2"/>
  <c r="AG137" i="2" s="1"/>
  <c r="AH136" i="2"/>
  <c r="AH137" i="2" s="1"/>
  <c r="AI136" i="2"/>
  <c r="AI137" i="2" s="1"/>
  <c r="AJ136" i="2"/>
  <c r="AJ137" i="2" s="1"/>
  <c r="AK136" i="2"/>
  <c r="AK137" i="2" s="1"/>
  <c r="AL136" i="2"/>
  <c r="AL137" i="2" s="1"/>
  <c r="AM136" i="2"/>
  <c r="AM137" i="2" s="1"/>
  <c r="AN136" i="2"/>
  <c r="AN137" i="2" s="1"/>
  <c r="AO136" i="2"/>
  <c r="AO137" i="2" s="1"/>
  <c r="AP136" i="2"/>
  <c r="AP137" i="2" s="1"/>
  <c r="AQ136" i="2"/>
  <c r="AR136" i="2"/>
  <c r="AS136" i="2"/>
  <c r="AS137" i="2" s="1"/>
  <c r="C102" i="2"/>
  <c r="C103" i="2"/>
  <c r="AS95" i="3"/>
  <c r="AR95" i="3"/>
  <c r="AR104" i="3"/>
  <c r="AR138" i="3"/>
  <c r="AQ95" i="3"/>
  <c r="AQ104" i="3" s="1"/>
  <c r="AQ138" i="3" s="1"/>
  <c r="AP95" i="3"/>
  <c r="AP104" i="3"/>
  <c r="AP138" i="3" s="1"/>
  <c r="AO95" i="3"/>
  <c r="AN95" i="3"/>
  <c r="AN104" i="3"/>
  <c r="AN138" i="3"/>
  <c r="AM95" i="3"/>
  <c r="AM104" i="3" s="1"/>
  <c r="AM138" i="3" s="1"/>
  <c r="AL95" i="3"/>
  <c r="AL104" i="3"/>
  <c r="AL138" i="3" s="1"/>
  <c r="AK95" i="3"/>
  <c r="AJ95" i="3"/>
  <c r="AJ104" i="3"/>
  <c r="AJ138" i="3"/>
  <c r="AI95" i="3"/>
  <c r="AI104" i="3" s="1"/>
  <c r="AI138" i="3" s="1"/>
  <c r="AH95" i="3"/>
  <c r="AH104" i="3"/>
  <c r="AH138" i="3" s="1"/>
  <c r="AG104" i="3"/>
  <c r="AG138" i="3" s="1"/>
  <c r="AF104" i="3"/>
  <c r="AF138" i="3"/>
  <c r="AE104" i="3"/>
  <c r="AE138" i="3"/>
  <c r="AD104" i="3"/>
  <c r="AD138" i="3"/>
  <c r="AC104" i="3"/>
  <c r="AC138" i="3"/>
  <c r="AB104" i="3"/>
  <c r="AB138" i="3"/>
  <c r="AA104" i="3"/>
  <c r="AA138" i="3" s="1"/>
  <c r="Z104" i="3"/>
  <c r="Z138" i="3"/>
  <c r="Y104" i="3"/>
  <c r="Y138" i="3"/>
  <c r="X104" i="3"/>
  <c r="X138" i="3" s="1"/>
  <c r="W104" i="3"/>
  <c r="W138" i="3" s="1"/>
  <c r="V104" i="3"/>
  <c r="V138" i="3" s="1"/>
  <c r="U104" i="3"/>
  <c r="U138" i="3" s="1"/>
  <c r="T104" i="3"/>
  <c r="T138" i="3"/>
  <c r="S104" i="3"/>
  <c r="S138" i="3"/>
  <c r="R104" i="3"/>
  <c r="R138" i="3" s="1"/>
  <c r="Q104" i="3"/>
  <c r="Q138" i="3"/>
  <c r="P104" i="3"/>
  <c r="P138" i="3"/>
  <c r="O104" i="3"/>
  <c r="O138" i="3" s="1"/>
  <c r="N104" i="3"/>
  <c r="N138" i="3"/>
  <c r="M104" i="3"/>
  <c r="M138" i="3"/>
  <c r="L104" i="3"/>
  <c r="L138" i="3" s="1"/>
  <c r="K104" i="3"/>
  <c r="K138" i="3" s="1"/>
  <c r="J104" i="3"/>
  <c r="J138" i="3" s="1"/>
  <c r="I104" i="3"/>
  <c r="I138" i="3" s="1"/>
  <c r="H104" i="3"/>
  <c r="H138" i="3"/>
  <c r="G104" i="3"/>
  <c r="G138" i="3"/>
  <c r="F104" i="3"/>
  <c r="F138" i="3"/>
  <c r="E104" i="3"/>
  <c r="E138" i="3" s="1"/>
  <c r="D104" i="3"/>
  <c r="D138" i="3"/>
  <c r="C104" i="3"/>
  <c r="C138" i="3" s="1"/>
  <c r="AS137" i="3"/>
  <c r="AR137" i="3"/>
  <c r="AQ137" i="3"/>
  <c r="AP137" i="3"/>
  <c r="AO137" i="3"/>
  <c r="AN137" i="3"/>
  <c r="AM137" i="3"/>
  <c r="AL137" i="3"/>
  <c r="AK137" i="3"/>
  <c r="AJ137" i="3"/>
  <c r="AI137" i="3"/>
  <c r="AH137" i="3"/>
  <c r="AG102" i="3"/>
  <c r="AG140" i="3" s="1"/>
  <c r="AG103" i="3"/>
  <c r="AG137" i="3"/>
  <c r="AF102" i="3"/>
  <c r="AF103" i="3"/>
  <c r="AF137" i="3" s="1"/>
  <c r="AE102" i="3"/>
  <c r="AE103" i="3"/>
  <c r="AD102" i="3"/>
  <c r="AD103" i="3"/>
  <c r="AD137" i="3" s="1"/>
  <c r="AC102" i="3"/>
  <c r="AC140" i="3" s="1"/>
  <c r="AC103" i="3"/>
  <c r="AC137" i="3"/>
  <c r="AB102" i="3"/>
  <c r="AB103" i="3"/>
  <c r="AB137" i="3" s="1"/>
  <c r="AA102" i="3"/>
  <c r="AA140" i="3" s="1"/>
  <c r="AA103" i="3"/>
  <c r="Z102" i="3"/>
  <c r="Z103" i="3"/>
  <c r="Z137" i="3" s="1"/>
  <c r="Y102" i="3"/>
  <c r="Y140" i="3" s="1"/>
  <c r="Y103" i="3"/>
  <c r="Y137" i="3"/>
  <c r="X102" i="3"/>
  <c r="X103" i="3"/>
  <c r="X137" i="3" s="1"/>
  <c r="W102" i="3"/>
  <c r="W140" i="3" s="1"/>
  <c r="W103" i="3"/>
  <c r="V102" i="3"/>
  <c r="V103" i="3"/>
  <c r="V137" i="3" s="1"/>
  <c r="U102" i="3"/>
  <c r="U140" i="3" s="1"/>
  <c r="U103" i="3"/>
  <c r="U137" i="3"/>
  <c r="T102" i="3"/>
  <c r="T103" i="3"/>
  <c r="T137" i="3" s="1"/>
  <c r="S102" i="3"/>
  <c r="S103" i="3"/>
  <c r="R102" i="3"/>
  <c r="R103" i="3"/>
  <c r="R137" i="3" s="1"/>
  <c r="Q102" i="3"/>
  <c r="Q140" i="3" s="1"/>
  <c r="Q103" i="3"/>
  <c r="Q137" i="3"/>
  <c r="P102" i="3"/>
  <c r="P103" i="3"/>
  <c r="P137" i="3" s="1"/>
  <c r="O102" i="3"/>
  <c r="O140" i="3" s="1"/>
  <c r="O103" i="3"/>
  <c r="N102" i="3"/>
  <c r="N103" i="3"/>
  <c r="N137" i="3" s="1"/>
  <c r="M137" i="3"/>
  <c r="L137" i="3"/>
  <c r="K137" i="3"/>
  <c r="J137" i="3"/>
  <c r="I137" i="3"/>
  <c r="H137" i="3"/>
  <c r="G137" i="3"/>
  <c r="F137" i="3"/>
  <c r="E137" i="3"/>
  <c r="D137" i="3"/>
  <c r="C137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D136" i="3"/>
  <c r="AC136" i="3"/>
  <c r="AB136" i="3"/>
  <c r="Z136" i="3"/>
  <c r="Y136" i="3"/>
  <c r="X136" i="3"/>
  <c r="W136" i="3"/>
  <c r="V136" i="3"/>
  <c r="U136" i="3"/>
  <c r="R136" i="3"/>
  <c r="Q136" i="3"/>
  <c r="P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17" i="3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AS111" i="3"/>
  <c r="AR111" i="3"/>
  <c r="AQ111" i="3"/>
  <c r="AP111" i="3"/>
  <c r="AN111" i="3"/>
  <c r="AM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AS105" i="3"/>
  <c r="AT109" i="3" s="1"/>
  <c r="AR105" i="3"/>
  <c r="AS109" i="3" s="1"/>
  <c r="AQ105" i="3"/>
  <c r="AR109" i="3" s="1"/>
  <c r="AP105" i="3"/>
  <c r="AQ109" i="3" s="1"/>
  <c r="AO105" i="3"/>
  <c r="AP109" i="3" s="1"/>
  <c r="AN105" i="3"/>
  <c r="AO109" i="3" s="1"/>
  <c r="AM105" i="3"/>
  <c r="AN109" i="3" s="1"/>
  <c r="AL105" i="3"/>
  <c r="AM109" i="3" s="1"/>
  <c r="AK105" i="3"/>
  <c r="AL109" i="3" s="1"/>
  <c r="AJ105" i="3"/>
  <c r="AK109" i="3" s="1"/>
  <c r="AI105" i="3"/>
  <c r="AJ109" i="3" s="1"/>
  <c r="AH105" i="3"/>
  <c r="AI109" i="3" s="1"/>
  <c r="AG105" i="3"/>
  <c r="AH109" i="3" s="1"/>
  <c r="AF105" i="3"/>
  <c r="AG109" i="3" s="1"/>
  <c r="AE105" i="3"/>
  <c r="AF109" i="3" s="1"/>
  <c r="AD105" i="3"/>
  <c r="AE109" i="3" s="1"/>
  <c r="AC105" i="3"/>
  <c r="AD109" i="3" s="1"/>
  <c r="AB105" i="3"/>
  <c r="AC109" i="3" s="1"/>
  <c r="AA105" i="3"/>
  <c r="AB109" i="3" s="1"/>
  <c r="Z105" i="3"/>
  <c r="AA109" i="3" s="1"/>
  <c r="Y105" i="3"/>
  <c r="Z109" i="3" s="1"/>
  <c r="X105" i="3"/>
  <c r="Y109" i="3" s="1"/>
  <c r="W105" i="3"/>
  <c r="X109" i="3" s="1"/>
  <c r="V105" i="3"/>
  <c r="W109" i="3" s="1"/>
  <c r="U105" i="3"/>
  <c r="V109" i="3" s="1"/>
  <c r="T105" i="3"/>
  <c r="U109" i="3" s="1"/>
  <c r="S105" i="3"/>
  <c r="T109" i="3" s="1"/>
  <c r="R105" i="3"/>
  <c r="S109" i="3" s="1"/>
  <c r="Q105" i="3"/>
  <c r="R109" i="3" s="1"/>
  <c r="P105" i="3"/>
  <c r="Q109" i="3" s="1"/>
  <c r="O105" i="3"/>
  <c r="P109" i="3" s="1"/>
  <c r="N105" i="3"/>
  <c r="O109" i="3" s="1"/>
  <c r="M105" i="3"/>
  <c r="N109" i="3" s="1"/>
  <c r="L105" i="3"/>
  <c r="M109" i="3" s="1"/>
  <c r="K105" i="3"/>
  <c r="L109" i="3" s="1"/>
  <c r="J105" i="3"/>
  <c r="K109" i="3" s="1"/>
  <c r="I105" i="3"/>
  <c r="J109" i="3" s="1"/>
  <c r="H105" i="3"/>
  <c r="I109" i="3" s="1"/>
  <c r="G105" i="3"/>
  <c r="H109" i="3" s="1"/>
  <c r="F105" i="3"/>
  <c r="G109" i="3" s="1"/>
  <c r="E105" i="3"/>
  <c r="F109" i="3" s="1"/>
  <c r="D105" i="3"/>
  <c r="E109" i="3" s="1"/>
  <c r="C105" i="3"/>
  <c r="D109" i="3" s="1"/>
  <c r="L101" i="3"/>
  <c r="K101" i="3"/>
  <c r="J101" i="3"/>
  <c r="I101" i="3"/>
  <c r="H101" i="3"/>
  <c r="G101" i="3"/>
  <c r="F101" i="3"/>
  <c r="E101" i="3"/>
  <c r="D101" i="3"/>
  <c r="C101" i="3"/>
  <c r="B11" i="3"/>
  <c r="B12" i="3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AS95" i="4"/>
  <c r="AS104" i="4" s="1"/>
  <c r="AS134" i="4" s="1"/>
  <c r="AR95" i="4"/>
  <c r="AR104" i="4" s="1"/>
  <c r="AR134" i="4" s="1"/>
  <c r="AQ95" i="4"/>
  <c r="AQ104" i="4" s="1"/>
  <c r="AQ134" i="4" s="1"/>
  <c r="AP104" i="4"/>
  <c r="AP134" i="4"/>
  <c r="AO95" i="4"/>
  <c r="AO104" i="4"/>
  <c r="AO134" i="4" s="1"/>
  <c r="AN95" i="4"/>
  <c r="AN104" i="4"/>
  <c r="AN134" i="4" s="1"/>
  <c r="AM95" i="4"/>
  <c r="AM104" i="4"/>
  <c r="AM134" i="4" s="1"/>
  <c r="AL95" i="4"/>
  <c r="AL104" i="4" s="1"/>
  <c r="AL134" i="4" s="1"/>
  <c r="AK95" i="4"/>
  <c r="AK104" i="4"/>
  <c r="AK134" i="4" s="1"/>
  <c r="AJ95" i="4"/>
  <c r="AJ104" i="4"/>
  <c r="AJ134" i="4" s="1"/>
  <c r="AI95" i="4"/>
  <c r="AI104" i="4"/>
  <c r="AI134" i="4" s="1"/>
  <c r="AH104" i="4"/>
  <c r="AH134" i="4" s="1"/>
  <c r="AG104" i="4"/>
  <c r="AG134" i="4" s="1"/>
  <c r="AF104" i="4"/>
  <c r="AF134" i="4" s="1"/>
  <c r="AE104" i="4"/>
  <c r="AE134" i="4"/>
  <c r="AD104" i="4"/>
  <c r="AD134" i="4" s="1"/>
  <c r="AC104" i="4"/>
  <c r="AC134" i="4" s="1"/>
  <c r="AB104" i="4"/>
  <c r="AB134" i="4" s="1"/>
  <c r="AA104" i="4"/>
  <c r="AA134" i="4" s="1"/>
  <c r="Z104" i="4"/>
  <c r="Z134" i="4" s="1"/>
  <c r="Y104" i="4"/>
  <c r="Y134" i="4"/>
  <c r="X104" i="4"/>
  <c r="X134" i="4" s="1"/>
  <c r="W104" i="4"/>
  <c r="W134" i="4" s="1"/>
  <c r="V104" i="4"/>
  <c r="V134" i="4" s="1"/>
  <c r="U104" i="4"/>
  <c r="U134" i="4" s="1"/>
  <c r="T104" i="4"/>
  <c r="T134" i="4" s="1"/>
  <c r="S104" i="4"/>
  <c r="S134" i="4"/>
  <c r="R104" i="4"/>
  <c r="R134" i="4" s="1"/>
  <c r="Q104" i="4"/>
  <c r="Q134" i="4" s="1"/>
  <c r="P104" i="4"/>
  <c r="P134" i="4" s="1"/>
  <c r="O104" i="4"/>
  <c r="O134" i="4" s="1"/>
  <c r="N104" i="4"/>
  <c r="N134" i="4" s="1"/>
  <c r="M104" i="4"/>
  <c r="M134" i="4"/>
  <c r="L104" i="4"/>
  <c r="L134" i="4" s="1"/>
  <c r="K104" i="4"/>
  <c r="K134" i="4" s="1"/>
  <c r="J104" i="4"/>
  <c r="J134" i="4" s="1"/>
  <c r="I104" i="4"/>
  <c r="I134" i="4" s="1"/>
  <c r="H104" i="4"/>
  <c r="H134" i="4" s="1"/>
  <c r="G104" i="4"/>
  <c r="G134" i="4"/>
  <c r="F104" i="4"/>
  <c r="F134" i="4" s="1"/>
  <c r="E104" i="4"/>
  <c r="E134" i="4" s="1"/>
  <c r="D104" i="4"/>
  <c r="D134" i="4" s="1"/>
  <c r="C104" i="4"/>
  <c r="C134" i="4" s="1"/>
  <c r="AS133" i="4"/>
  <c r="AR133" i="4"/>
  <c r="AQ133" i="4"/>
  <c r="AP133" i="4"/>
  <c r="AO133" i="4"/>
  <c r="AN133" i="4"/>
  <c r="AM133" i="4"/>
  <c r="AL133" i="4"/>
  <c r="AK133" i="4"/>
  <c r="AJ133" i="4"/>
  <c r="AI133" i="4"/>
  <c r="AH133" i="4"/>
  <c r="AG102" i="4"/>
  <c r="AG136" i="4" s="1"/>
  <c r="AG103" i="4"/>
  <c r="AF102" i="4"/>
  <c r="AF136" i="4" s="1"/>
  <c r="AF103" i="4"/>
  <c r="AE102" i="4"/>
  <c r="AE136" i="4" s="1"/>
  <c r="AE103" i="4"/>
  <c r="AE133" i="4"/>
  <c r="AD102" i="4"/>
  <c r="AD133" i="4" s="1"/>
  <c r="AD103" i="4"/>
  <c r="AC102" i="4"/>
  <c r="AC136" i="4" s="1"/>
  <c r="AC103" i="4"/>
  <c r="AB102" i="4"/>
  <c r="AB136" i="4" s="1"/>
  <c r="AB103" i="4"/>
  <c r="AA102" i="4"/>
  <c r="AA136" i="4" s="1"/>
  <c r="AA103" i="4"/>
  <c r="AA133" i="4"/>
  <c r="Z102" i="4"/>
  <c r="Z133" i="4" s="1"/>
  <c r="Z103" i="4"/>
  <c r="Y102" i="4"/>
  <c r="Y136" i="4" s="1"/>
  <c r="Y103" i="4"/>
  <c r="X102" i="4"/>
  <c r="X136" i="4" s="1"/>
  <c r="X103" i="4"/>
  <c r="W102" i="4"/>
  <c r="W136" i="4" s="1"/>
  <c r="W103" i="4"/>
  <c r="W133" i="4"/>
  <c r="V102" i="4"/>
  <c r="V133" i="4" s="1"/>
  <c r="V103" i="4"/>
  <c r="U102" i="4"/>
  <c r="U136" i="4" s="1"/>
  <c r="U103" i="4"/>
  <c r="T102" i="4"/>
  <c r="T136" i="4" s="1"/>
  <c r="T103" i="4"/>
  <c r="S102" i="4"/>
  <c r="S136" i="4" s="1"/>
  <c r="S103" i="4"/>
  <c r="S133" i="4"/>
  <c r="R102" i="4"/>
  <c r="R133" i="4" s="1"/>
  <c r="R103" i="4"/>
  <c r="Q102" i="4"/>
  <c r="Q136" i="4" s="1"/>
  <c r="Q103" i="4"/>
  <c r="P102" i="4"/>
  <c r="P136" i="4" s="1"/>
  <c r="P103" i="4"/>
  <c r="O102" i="4"/>
  <c r="O136" i="4" s="1"/>
  <c r="O103" i="4"/>
  <c r="O133" i="4"/>
  <c r="N102" i="4"/>
  <c r="N133" i="4" s="1"/>
  <c r="N103" i="4"/>
  <c r="M133" i="4"/>
  <c r="L133" i="4"/>
  <c r="K133" i="4"/>
  <c r="J133" i="4"/>
  <c r="I133" i="4"/>
  <c r="H133" i="4"/>
  <c r="G133" i="4"/>
  <c r="F133" i="4"/>
  <c r="E133" i="4"/>
  <c r="D133" i="4"/>
  <c r="C133" i="4"/>
  <c r="AS132" i="4"/>
  <c r="AR132" i="4"/>
  <c r="AQ132" i="4"/>
  <c r="AP132" i="4"/>
  <c r="AO132" i="4"/>
  <c r="AN132" i="4"/>
  <c r="AM132" i="4"/>
  <c r="AL132" i="4"/>
  <c r="AK132" i="4"/>
  <c r="AJ132" i="4"/>
  <c r="AI132" i="4"/>
  <c r="AH132" i="4"/>
  <c r="AF132" i="4"/>
  <c r="AD132" i="4"/>
  <c r="AC132" i="4"/>
  <c r="Z132" i="4"/>
  <c r="X132" i="4"/>
  <c r="W132" i="4"/>
  <c r="V132" i="4"/>
  <c r="R132" i="4"/>
  <c r="Q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AS104" i="5"/>
  <c r="AS134" i="5" s="1"/>
  <c r="AR104" i="5"/>
  <c r="AR134" i="5" s="1"/>
  <c r="AQ104" i="5"/>
  <c r="AQ134" i="5" s="1"/>
  <c r="AP104" i="5"/>
  <c r="AP134" i="5" s="1"/>
  <c r="AO104" i="5"/>
  <c r="AO134" i="5"/>
  <c r="AN104" i="5"/>
  <c r="AN134" i="5" s="1"/>
  <c r="AM104" i="5"/>
  <c r="AM134" i="5" s="1"/>
  <c r="AL104" i="5"/>
  <c r="AL134" i="5" s="1"/>
  <c r="AK104" i="5"/>
  <c r="AK134" i="5" s="1"/>
  <c r="AJ104" i="5"/>
  <c r="AJ134" i="5" s="1"/>
  <c r="AI104" i="5"/>
  <c r="AI134" i="5"/>
  <c r="AH95" i="5"/>
  <c r="AH104" i="5" s="1"/>
  <c r="AH134" i="5" s="1"/>
  <c r="AG104" i="5"/>
  <c r="AG134" i="5"/>
  <c r="AF104" i="5"/>
  <c r="AF134" i="5"/>
  <c r="AE104" i="5"/>
  <c r="AE134" i="5"/>
  <c r="AD104" i="5"/>
  <c r="AD134" i="5"/>
  <c r="AC104" i="5"/>
  <c r="AC134" i="5" s="1"/>
  <c r="AB104" i="5"/>
  <c r="AB134" i="5"/>
  <c r="AA104" i="5"/>
  <c r="AA134" i="5"/>
  <c r="Z104" i="5"/>
  <c r="Z134" i="5"/>
  <c r="Y104" i="5"/>
  <c r="Y134" i="5"/>
  <c r="X104" i="5"/>
  <c r="X134" i="5"/>
  <c r="W104" i="5"/>
  <c r="W134" i="5" s="1"/>
  <c r="V104" i="5"/>
  <c r="V134" i="5"/>
  <c r="U104" i="5"/>
  <c r="U134" i="5"/>
  <c r="T104" i="5"/>
  <c r="T134" i="5"/>
  <c r="S104" i="5"/>
  <c r="S134" i="5"/>
  <c r="R104" i="5"/>
  <c r="R134" i="5"/>
  <c r="Q104" i="5"/>
  <c r="Q134" i="5" s="1"/>
  <c r="P104" i="5"/>
  <c r="P134" i="5"/>
  <c r="O104" i="5"/>
  <c r="O134" i="5"/>
  <c r="N104" i="5"/>
  <c r="N134" i="5"/>
  <c r="M104" i="5"/>
  <c r="M134" i="5"/>
  <c r="L104" i="5"/>
  <c r="L134" i="5"/>
  <c r="K104" i="5"/>
  <c r="K134" i="5" s="1"/>
  <c r="J104" i="5"/>
  <c r="J134" i="5"/>
  <c r="I104" i="5"/>
  <c r="I134" i="5"/>
  <c r="H104" i="5"/>
  <c r="H134" i="5"/>
  <c r="G104" i="5"/>
  <c r="G134" i="5"/>
  <c r="F104" i="5"/>
  <c r="F134" i="5"/>
  <c r="E104" i="5"/>
  <c r="E134" i="5" s="1"/>
  <c r="D104" i="5"/>
  <c r="D134" i="5"/>
  <c r="C104" i="5"/>
  <c r="C134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02" i="5"/>
  <c r="AG133" i="5" s="1"/>
  <c r="AG103" i="5"/>
  <c r="AF102" i="5"/>
  <c r="AF136" i="5" s="1"/>
  <c r="AF103" i="5"/>
  <c r="AE102" i="5"/>
  <c r="AE136" i="5" s="1"/>
  <c r="AE103" i="5"/>
  <c r="AD102" i="5"/>
  <c r="AD136" i="5" s="1"/>
  <c r="AD103" i="5"/>
  <c r="AD133" i="5"/>
  <c r="AC102" i="5"/>
  <c r="AC133" i="5" s="1"/>
  <c r="AC103" i="5"/>
  <c r="AB102" i="5"/>
  <c r="AB136" i="5" s="1"/>
  <c r="AB103" i="5"/>
  <c r="AA102" i="5"/>
  <c r="AA136" i="5" s="1"/>
  <c r="AA103" i="5"/>
  <c r="Z102" i="5"/>
  <c r="Z136" i="5" s="1"/>
  <c r="Z103" i="5"/>
  <c r="Z133" i="5"/>
  <c r="Y102" i="5"/>
  <c r="Y133" i="5" s="1"/>
  <c r="Y103" i="5"/>
  <c r="X102" i="5"/>
  <c r="X136" i="5" s="1"/>
  <c r="X103" i="5"/>
  <c r="W102" i="5"/>
  <c r="W136" i="5" s="1"/>
  <c r="W103" i="5"/>
  <c r="V102" i="5"/>
  <c r="V136" i="5" s="1"/>
  <c r="V103" i="5"/>
  <c r="V133" i="5"/>
  <c r="U102" i="5"/>
  <c r="U133" i="5" s="1"/>
  <c r="U103" i="5"/>
  <c r="T102" i="5"/>
  <c r="T136" i="5" s="1"/>
  <c r="T103" i="5"/>
  <c r="S102" i="5"/>
  <c r="S136" i="5" s="1"/>
  <c r="S103" i="5"/>
  <c r="R102" i="5"/>
  <c r="R136" i="5" s="1"/>
  <c r="R103" i="5"/>
  <c r="R133" i="5"/>
  <c r="Q102" i="5"/>
  <c r="Q133" i="5" s="1"/>
  <c r="Q103" i="5"/>
  <c r="P102" i="5"/>
  <c r="P136" i="5" s="1"/>
  <c r="P103" i="5"/>
  <c r="O102" i="5"/>
  <c r="O136" i="5" s="1"/>
  <c r="O103" i="5"/>
  <c r="N102" i="5"/>
  <c r="N136" i="5" s="1"/>
  <c r="N10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C132" i="5"/>
  <c r="Z132" i="5"/>
  <c r="U132" i="5"/>
  <c r="Q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04" i="6"/>
  <c r="AG134" i="6" s="1"/>
  <c r="AF104" i="6"/>
  <c r="AF134" i="6"/>
  <c r="AE104" i="6"/>
  <c r="AE134" i="6"/>
  <c r="AD104" i="6"/>
  <c r="AD134" i="6"/>
  <c r="AC104" i="6"/>
  <c r="AC134" i="6"/>
  <c r="AB104" i="6"/>
  <c r="AB134" i="6"/>
  <c r="AA104" i="6"/>
  <c r="AA134" i="6" s="1"/>
  <c r="Z104" i="6"/>
  <c r="Z134" i="6"/>
  <c r="Y104" i="6"/>
  <c r="Y134" i="6"/>
  <c r="X104" i="6"/>
  <c r="X134" i="6"/>
  <c r="W104" i="6"/>
  <c r="W134" i="6"/>
  <c r="V104" i="6"/>
  <c r="V134" i="6"/>
  <c r="U104" i="6"/>
  <c r="U134" i="6" s="1"/>
  <c r="T104" i="6"/>
  <c r="T134" i="6"/>
  <c r="S104" i="6"/>
  <c r="S134" i="6"/>
  <c r="R104" i="6"/>
  <c r="R134" i="6"/>
  <c r="Q104" i="6"/>
  <c r="Q134" i="6"/>
  <c r="P104" i="6"/>
  <c r="P134" i="6"/>
  <c r="O104" i="6"/>
  <c r="O134" i="6" s="1"/>
  <c r="N104" i="6"/>
  <c r="N134" i="6"/>
  <c r="M104" i="6"/>
  <c r="M134" i="6"/>
  <c r="L104" i="6"/>
  <c r="L134" i="6"/>
  <c r="K104" i="6"/>
  <c r="K134" i="6"/>
  <c r="J104" i="6"/>
  <c r="J134" i="6"/>
  <c r="I104" i="6"/>
  <c r="I134" i="6" s="1"/>
  <c r="H104" i="6"/>
  <c r="H134" i="6"/>
  <c r="G104" i="6"/>
  <c r="G134" i="6"/>
  <c r="F104" i="6"/>
  <c r="F134" i="6"/>
  <c r="E104" i="6"/>
  <c r="E134" i="6"/>
  <c r="D104" i="6"/>
  <c r="D134" i="6"/>
  <c r="C104" i="6"/>
  <c r="C134" i="6" s="1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02" i="6"/>
  <c r="AG103" i="6"/>
  <c r="AG133" i="6" s="1"/>
  <c r="AF102" i="6"/>
  <c r="AF136" i="6" s="1"/>
  <c r="AF103" i="6"/>
  <c r="AE102" i="6"/>
  <c r="AE133" i="6" s="1"/>
  <c r="AE103" i="6"/>
  <c r="AD102" i="6"/>
  <c r="AD103" i="6"/>
  <c r="AC102" i="6"/>
  <c r="AC103" i="6"/>
  <c r="AC133" i="6" s="1"/>
  <c r="AB102" i="6"/>
  <c r="AB136" i="6" s="1"/>
  <c r="AB103" i="6"/>
  <c r="AA102" i="6"/>
  <c r="AA133" i="6" s="1"/>
  <c r="AA103" i="6"/>
  <c r="Z102" i="6"/>
  <c r="Z103" i="6"/>
  <c r="Y102" i="6"/>
  <c r="Y103" i="6"/>
  <c r="Y133" i="6" s="1"/>
  <c r="X102" i="6"/>
  <c r="X136" i="6" s="1"/>
  <c r="X103" i="6"/>
  <c r="W102" i="6"/>
  <c r="W133" i="6" s="1"/>
  <c r="W103" i="6"/>
  <c r="V102" i="6"/>
  <c r="V103" i="6"/>
  <c r="U102" i="6"/>
  <c r="U103" i="6"/>
  <c r="U133" i="6" s="1"/>
  <c r="T102" i="6"/>
  <c r="T136" i="6" s="1"/>
  <c r="T103" i="6"/>
  <c r="S102" i="6"/>
  <c r="S133" i="6" s="1"/>
  <c r="S103" i="6"/>
  <c r="R102" i="6"/>
  <c r="R103" i="6"/>
  <c r="Q102" i="6"/>
  <c r="Q103" i="6"/>
  <c r="Q133" i="6" s="1"/>
  <c r="P102" i="6"/>
  <c r="P136" i="6" s="1"/>
  <c r="P103" i="6"/>
  <c r="O102" i="6"/>
  <c r="O133" i="6" s="1"/>
  <c r="O103" i="6"/>
  <c r="N102" i="6"/>
  <c r="N103" i="6"/>
  <c r="M133" i="6"/>
  <c r="L133" i="6"/>
  <c r="K133" i="6"/>
  <c r="J133" i="6"/>
  <c r="I133" i="6"/>
  <c r="H133" i="6"/>
  <c r="G133" i="6"/>
  <c r="F133" i="6"/>
  <c r="E133" i="6"/>
  <c r="D133" i="6"/>
  <c r="C133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E132" i="6"/>
  <c r="AC132" i="6"/>
  <c r="AB132" i="6"/>
  <c r="AA132" i="6"/>
  <c r="Y132" i="6"/>
  <c r="W132" i="6"/>
  <c r="V132" i="6"/>
  <c r="S132" i="6"/>
  <c r="Q132" i="6"/>
  <c r="O132" i="6"/>
  <c r="M132" i="6"/>
  <c r="L132" i="6"/>
  <c r="K132" i="6"/>
  <c r="J132" i="6"/>
  <c r="I132" i="6"/>
  <c r="H132" i="6"/>
  <c r="G132" i="6"/>
  <c r="F132" i="6"/>
  <c r="E132" i="6"/>
  <c r="D132" i="6"/>
  <c r="C132" i="6"/>
  <c r="AR134" i="7"/>
  <c r="AQ134" i="7"/>
  <c r="AH134" i="7"/>
  <c r="AG104" i="7"/>
  <c r="AG134" i="7" s="1"/>
  <c r="AF104" i="7"/>
  <c r="AF134" i="7" s="1"/>
  <c r="AE104" i="7"/>
  <c r="AE134" i="7" s="1"/>
  <c r="AD104" i="7"/>
  <c r="AD134" i="7" s="1"/>
  <c r="AC104" i="7"/>
  <c r="AC134" i="7" s="1"/>
  <c r="AB104" i="7"/>
  <c r="AB134" i="7" s="1"/>
  <c r="AA104" i="7"/>
  <c r="AA134" i="7"/>
  <c r="Z104" i="7"/>
  <c r="Z134" i="7" s="1"/>
  <c r="Y104" i="7"/>
  <c r="Y134" i="7" s="1"/>
  <c r="X104" i="7"/>
  <c r="X134" i="7" s="1"/>
  <c r="W104" i="7"/>
  <c r="W134" i="7" s="1"/>
  <c r="V104" i="7"/>
  <c r="V134" i="7" s="1"/>
  <c r="U104" i="7"/>
  <c r="U134" i="7" s="1"/>
  <c r="T104" i="7"/>
  <c r="T134" i="7" s="1"/>
  <c r="S104" i="7"/>
  <c r="S134" i="7" s="1"/>
  <c r="R104" i="7"/>
  <c r="R134" i="7" s="1"/>
  <c r="Q104" i="7"/>
  <c r="Q134" i="7" s="1"/>
  <c r="P104" i="7"/>
  <c r="P134" i="7" s="1"/>
  <c r="O104" i="7"/>
  <c r="O134" i="7" s="1"/>
  <c r="N104" i="7"/>
  <c r="N134" i="7" s="1"/>
  <c r="M104" i="7"/>
  <c r="M134" i="7" s="1"/>
  <c r="L104" i="7"/>
  <c r="L134" i="7" s="1"/>
  <c r="K104" i="7"/>
  <c r="K134" i="7" s="1"/>
  <c r="J104" i="7"/>
  <c r="J134" i="7" s="1"/>
  <c r="I104" i="7"/>
  <c r="I134" i="7" s="1"/>
  <c r="H104" i="7"/>
  <c r="G104" i="7"/>
  <c r="F104" i="7"/>
  <c r="F134" i="7" s="1"/>
  <c r="E104" i="7"/>
  <c r="E134" i="7" s="1"/>
  <c r="D104" i="7"/>
  <c r="D134" i="7" s="1"/>
  <c r="C104" i="7"/>
  <c r="C134" i="7" s="1"/>
  <c r="AJ133" i="7"/>
  <c r="AI133" i="7"/>
  <c r="AG102" i="7"/>
  <c r="AG103" i="7"/>
  <c r="AF102" i="7"/>
  <c r="AF132" i="7" s="1"/>
  <c r="AF103" i="7"/>
  <c r="AE102" i="7"/>
  <c r="AE103" i="7"/>
  <c r="AD102" i="7"/>
  <c r="AD132" i="7" s="1"/>
  <c r="AD103" i="7"/>
  <c r="AC102" i="7"/>
  <c r="AC133" i="7" s="1"/>
  <c r="AC103" i="7"/>
  <c r="AB102" i="7"/>
  <c r="AB132" i="7" s="1"/>
  <c r="AB103" i="7"/>
  <c r="AA102" i="7"/>
  <c r="AA103" i="7"/>
  <c r="AA133" i="7" s="1"/>
  <c r="Z102" i="7"/>
  <c r="Z136" i="7" s="1"/>
  <c r="Z103" i="7"/>
  <c r="Y102" i="7"/>
  <c r="Y103" i="7"/>
  <c r="X102" i="7"/>
  <c r="X103" i="7"/>
  <c r="X133" i="7"/>
  <c r="W102" i="7"/>
  <c r="W132" i="7" s="1"/>
  <c r="W103" i="7"/>
  <c r="V102" i="7"/>
  <c r="V136" i="7" s="1"/>
  <c r="V103" i="7"/>
  <c r="U102" i="7"/>
  <c r="U133" i="7" s="1"/>
  <c r="U103" i="7"/>
  <c r="T102" i="7"/>
  <c r="T103" i="7"/>
  <c r="S102" i="7"/>
  <c r="S132" i="7" s="1"/>
  <c r="S103" i="7"/>
  <c r="R102" i="7"/>
  <c r="R103" i="7"/>
  <c r="Q102" i="7"/>
  <c r="Q133" i="7" s="1"/>
  <c r="Q103" i="7"/>
  <c r="P102" i="7"/>
  <c r="P103" i="7"/>
  <c r="O102" i="7"/>
  <c r="O132" i="7" s="1"/>
  <c r="O103" i="7"/>
  <c r="N102" i="7"/>
  <c r="N103" i="7"/>
  <c r="J133" i="7"/>
  <c r="F133" i="7"/>
  <c r="AS132" i="7"/>
  <c r="AR132" i="7"/>
  <c r="AQ132" i="7"/>
  <c r="AN132" i="7"/>
  <c r="AL132" i="7"/>
  <c r="AK132" i="7"/>
  <c r="AI132" i="7"/>
  <c r="AH132" i="7"/>
  <c r="AG132" i="7"/>
  <c r="AE132" i="7"/>
  <c r="AA132" i="7"/>
  <c r="Y132" i="7"/>
  <c r="X132" i="7"/>
  <c r="T132" i="7"/>
  <c r="L132" i="7"/>
  <c r="J132" i="7"/>
  <c r="AS134" i="8"/>
  <c r="AR134" i="8"/>
  <c r="AQ134" i="8"/>
  <c r="AP134" i="8"/>
  <c r="AO134" i="8"/>
  <c r="AN134" i="8"/>
  <c r="AM134" i="8"/>
  <c r="AL134" i="8"/>
  <c r="AK134" i="8"/>
  <c r="AJ134" i="8"/>
  <c r="AI134" i="8"/>
  <c r="AH134" i="8"/>
  <c r="AG104" i="8"/>
  <c r="AG134" i="8"/>
  <c r="AF104" i="8"/>
  <c r="AF134" i="8"/>
  <c r="AE104" i="8"/>
  <c r="AE134" i="8"/>
  <c r="AD104" i="8"/>
  <c r="AD134" i="8"/>
  <c r="AC104" i="8"/>
  <c r="AC134" i="8" s="1"/>
  <c r="AB104" i="8"/>
  <c r="AB134" i="8"/>
  <c r="AA104" i="8"/>
  <c r="AA134" i="8"/>
  <c r="Z104" i="8"/>
  <c r="Z134" i="8"/>
  <c r="Y104" i="8"/>
  <c r="Y134" i="8"/>
  <c r="X104" i="8"/>
  <c r="X134" i="8"/>
  <c r="W104" i="8"/>
  <c r="W134" i="8" s="1"/>
  <c r="V104" i="8"/>
  <c r="V134" i="8"/>
  <c r="U104" i="8"/>
  <c r="U134" i="8"/>
  <c r="T104" i="8"/>
  <c r="T134" i="8"/>
  <c r="S104" i="8"/>
  <c r="S134" i="8"/>
  <c r="R104" i="8"/>
  <c r="R134" i="8"/>
  <c r="Q104" i="8"/>
  <c r="Q134" i="8" s="1"/>
  <c r="P104" i="8"/>
  <c r="P134" i="8"/>
  <c r="O104" i="8"/>
  <c r="O134" i="8"/>
  <c r="N104" i="8"/>
  <c r="N134" i="8"/>
  <c r="M104" i="8"/>
  <c r="M134" i="8"/>
  <c r="L104" i="8"/>
  <c r="L134" i="8"/>
  <c r="K104" i="8"/>
  <c r="K134" i="8" s="1"/>
  <c r="J104" i="8"/>
  <c r="J134" i="8"/>
  <c r="I104" i="8"/>
  <c r="I134" i="8"/>
  <c r="H104" i="8"/>
  <c r="H134" i="8"/>
  <c r="G104" i="8"/>
  <c r="G134" i="8"/>
  <c r="F104" i="8"/>
  <c r="F134" i="8"/>
  <c r="E104" i="8"/>
  <c r="E134" i="8" s="1"/>
  <c r="D104" i="8"/>
  <c r="D134" i="8"/>
  <c r="C104" i="8"/>
  <c r="C134" i="8"/>
  <c r="AS133" i="8"/>
  <c r="AR133" i="8"/>
  <c r="AQ133" i="8"/>
  <c r="AP133" i="8"/>
  <c r="AO133" i="8"/>
  <c r="AN133" i="8"/>
  <c r="AM133" i="8"/>
  <c r="AL133" i="8"/>
  <c r="AK133" i="8"/>
  <c r="AJ133" i="8"/>
  <c r="AI133" i="8"/>
  <c r="AH133" i="8"/>
  <c r="AG102" i="8"/>
  <c r="AG133" i="8" s="1"/>
  <c r="AG103" i="8"/>
  <c r="AF102" i="8"/>
  <c r="AF136" i="8" s="1"/>
  <c r="AF103" i="8"/>
  <c r="AE102" i="8"/>
  <c r="AE136" i="8" s="1"/>
  <c r="AE103" i="8"/>
  <c r="AD102" i="8"/>
  <c r="AD136" i="8" s="1"/>
  <c r="AD103" i="8"/>
  <c r="AD133" i="8"/>
  <c r="AC102" i="8"/>
  <c r="AC133" i="8" s="1"/>
  <c r="AC103" i="8"/>
  <c r="AB102" i="8"/>
  <c r="AB136" i="8" s="1"/>
  <c r="AB103" i="8"/>
  <c r="AA102" i="8"/>
  <c r="AA136" i="8" s="1"/>
  <c r="AA103" i="8"/>
  <c r="Z102" i="8"/>
  <c r="Z136" i="8" s="1"/>
  <c r="Z103" i="8"/>
  <c r="Z133" i="8"/>
  <c r="Y102" i="8"/>
  <c r="Y133" i="8" s="1"/>
  <c r="Y103" i="8"/>
  <c r="X102" i="8"/>
  <c r="X136" i="8" s="1"/>
  <c r="X103" i="8"/>
  <c r="W102" i="8"/>
  <c r="W136" i="8" s="1"/>
  <c r="W103" i="8"/>
  <c r="V102" i="8"/>
  <c r="V136" i="8" s="1"/>
  <c r="V103" i="8"/>
  <c r="V133" i="8"/>
  <c r="U102" i="8"/>
  <c r="U133" i="8" s="1"/>
  <c r="U103" i="8"/>
  <c r="T102" i="8"/>
  <c r="T136" i="8" s="1"/>
  <c r="T103" i="8"/>
  <c r="S102" i="8"/>
  <c r="S136" i="8" s="1"/>
  <c r="S103" i="8"/>
  <c r="R102" i="8"/>
  <c r="R136" i="8" s="1"/>
  <c r="R103" i="8"/>
  <c r="R133" i="8"/>
  <c r="Q102" i="8"/>
  <c r="Q133" i="8" s="1"/>
  <c r="Q103" i="8"/>
  <c r="P102" i="8"/>
  <c r="P136" i="8" s="1"/>
  <c r="P103" i="8"/>
  <c r="O102" i="8"/>
  <c r="O136" i="8" s="1"/>
  <c r="O103" i="8"/>
  <c r="N102" i="8"/>
  <c r="N136" i="8" s="1"/>
  <c r="N103" i="8"/>
  <c r="N133" i="8"/>
  <c r="M133" i="8"/>
  <c r="L133" i="8"/>
  <c r="K133" i="8"/>
  <c r="J133" i="8"/>
  <c r="I133" i="8"/>
  <c r="H133" i="8"/>
  <c r="G133" i="8"/>
  <c r="F133" i="8"/>
  <c r="E133" i="8"/>
  <c r="D133" i="8"/>
  <c r="C133" i="8"/>
  <c r="AS132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C132" i="8"/>
  <c r="Z132" i="8"/>
  <c r="U132" i="8"/>
  <c r="Q132" i="8"/>
  <c r="N132" i="8"/>
  <c r="M132" i="8"/>
  <c r="L132" i="8"/>
  <c r="K132" i="8"/>
  <c r="J132" i="8"/>
  <c r="I132" i="8"/>
  <c r="H132" i="8"/>
  <c r="G132" i="8"/>
  <c r="F132" i="8"/>
  <c r="E132" i="8"/>
  <c r="D132" i="8"/>
  <c r="C132" i="8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04" i="9"/>
  <c r="AG134" i="9" s="1"/>
  <c r="AF104" i="9"/>
  <c r="AF134" i="9"/>
  <c r="AE104" i="9"/>
  <c r="AE134" i="9"/>
  <c r="AD104" i="9"/>
  <c r="AD134" i="9"/>
  <c r="AC104" i="9"/>
  <c r="AC134" i="9"/>
  <c r="AB104" i="9"/>
  <c r="AB134" i="9"/>
  <c r="AA104" i="9"/>
  <c r="AA134" i="9" s="1"/>
  <c r="Z104" i="9"/>
  <c r="Z134" i="9"/>
  <c r="Y104" i="9"/>
  <c r="Y134" i="9"/>
  <c r="X104" i="9"/>
  <c r="X134" i="9"/>
  <c r="W104" i="9"/>
  <c r="W134" i="9"/>
  <c r="V104" i="9"/>
  <c r="V134" i="9"/>
  <c r="U104" i="9"/>
  <c r="U134" i="9" s="1"/>
  <c r="T104" i="9"/>
  <c r="T134" i="9"/>
  <c r="S104" i="9"/>
  <c r="S134" i="9"/>
  <c r="R104" i="9"/>
  <c r="R134" i="9" s="1"/>
  <c r="Q104" i="9"/>
  <c r="Q134" i="9"/>
  <c r="P104" i="9"/>
  <c r="P134" i="9"/>
  <c r="O104" i="9"/>
  <c r="O134" i="9" s="1"/>
  <c r="N104" i="9"/>
  <c r="N134" i="9"/>
  <c r="M104" i="9"/>
  <c r="M134" i="9"/>
  <c r="L104" i="9"/>
  <c r="L134" i="9" s="1"/>
  <c r="K104" i="9"/>
  <c r="K134" i="9"/>
  <c r="J104" i="9"/>
  <c r="J134" i="9"/>
  <c r="I104" i="9"/>
  <c r="I134" i="9" s="1"/>
  <c r="H104" i="9"/>
  <c r="H134" i="9"/>
  <c r="G104" i="9"/>
  <c r="G134" i="9"/>
  <c r="F104" i="9"/>
  <c r="F134" i="9" s="1"/>
  <c r="E104" i="9"/>
  <c r="E134" i="9"/>
  <c r="D104" i="9"/>
  <c r="D134" i="9"/>
  <c r="C104" i="9"/>
  <c r="C134" i="9" s="1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02" i="9"/>
  <c r="AG103" i="9"/>
  <c r="AG133" i="9" s="1"/>
  <c r="AF102" i="9"/>
  <c r="AF136" i="9" s="1"/>
  <c r="AF103" i="9"/>
  <c r="AE102" i="9"/>
  <c r="AE133" i="9" s="1"/>
  <c r="AE103" i="9"/>
  <c r="AD102" i="9"/>
  <c r="AD103" i="9"/>
  <c r="AC102" i="9"/>
  <c r="AC103" i="9"/>
  <c r="AC133" i="9" s="1"/>
  <c r="AB102" i="9"/>
  <c r="AB136" i="9" s="1"/>
  <c r="AB103" i="9"/>
  <c r="AA102" i="9"/>
  <c r="AA133" i="9" s="1"/>
  <c r="AA103" i="9"/>
  <c r="Z102" i="9"/>
  <c r="Z103" i="9"/>
  <c r="Y102" i="9"/>
  <c r="Y103" i="9"/>
  <c r="Y133" i="9" s="1"/>
  <c r="X102" i="9"/>
  <c r="X136" i="9" s="1"/>
  <c r="X103" i="9"/>
  <c r="W102" i="9"/>
  <c r="W133" i="9" s="1"/>
  <c r="W103" i="9"/>
  <c r="V102" i="9"/>
  <c r="V103" i="9"/>
  <c r="U102" i="9"/>
  <c r="U103" i="9"/>
  <c r="U133" i="9" s="1"/>
  <c r="T102" i="9"/>
  <c r="T136" i="9" s="1"/>
  <c r="T103" i="9"/>
  <c r="S102" i="9"/>
  <c r="S133" i="9" s="1"/>
  <c r="S103" i="9"/>
  <c r="R102" i="9"/>
  <c r="R103" i="9"/>
  <c r="Q102" i="9"/>
  <c r="Q103" i="9"/>
  <c r="Q133" i="9" s="1"/>
  <c r="P102" i="9"/>
  <c r="P136" i="9" s="1"/>
  <c r="P103" i="9"/>
  <c r="O102" i="9"/>
  <c r="O133" i="9" s="1"/>
  <c r="O103" i="9"/>
  <c r="N102" i="9"/>
  <c r="N103" i="9"/>
  <c r="M133" i="9"/>
  <c r="L133" i="9"/>
  <c r="K133" i="9"/>
  <c r="J133" i="9"/>
  <c r="I133" i="9"/>
  <c r="H133" i="9"/>
  <c r="G133" i="9"/>
  <c r="F133" i="9"/>
  <c r="E133" i="9"/>
  <c r="D133" i="9"/>
  <c r="C133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E132" i="9"/>
  <c r="AC132" i="9"/>
  <c r="AB132" i="9"/>
  <c r="AA132" i="9"/>
  <c r="Y132" i="9"/>
  <c r="W132" i="9"/>
  <c r="V132" i="9"/>
  <c r="S132" i="9"/>
  <c r="Q132" i="9"/>
  <c r="O132" i="9"/>
  <c r="M132" i="9"/>
  <c r="L132" i="9"/>
  <c r="K132" i="9"/>
  <c r="J132" i="9"/>
  <c r="I132" i="9"/>
  <c r="H132" i="9"/>
  <c r="G132" i="9"/>
  <c r="F132" i="9"/>
  <c r="E132" i="9"/>
  <c r="D132" i="9"/>
  <c r="C132" i="9"/>
  <c r="AS134" i="10"/>
  <c r="AR134" i="10"/>
  <c r="AQ134" i="10"/>
  <c r="AP134" i="10"/>
  <c r="AO134" i="10"/>
  <c r="AN134" i="10"/>
  <c r="AM134" i="10"/>
  <c r="AL134" i="10"/>
  <c r="AK134" i="10"/>
  <c r="AJ134" i="10"/>
  <c r="AI134" i="10"/>
  <c r="AH134" i="10"/>
  <c r="AG104" i="10"/>
  <c r="AG134" i="10"/>
  <c r="AF104" i="10"/>
  <c r="AF134" i="10"/>
  <c r="AE104" i="10"/>
  <c r="AE134" i="10" s="1"/>
  <c r="AD104" i="10"/>
  <c r="AD134" i="10"/>
  <c r="AC104" i="10"/>
  <c r="AC134" i="10"/>
  <c r="AB104" i="10"/>
  <c r="AB134" i="10"/>
  <c r="AA104" i="10"/>
  <c r="AA134" i="10"/>
  <c r="Z104" i="10"/>
  <c r="Z134" i="10"/>
  <c r="Y104" i="10"/>
  <c r="Y134" i="10" s="1"/>
  <c r="X104" i="10"/>
  <c r="X134" i="10"/>
  <c r="W104" i="10"/>
  <c r="W134" i="10"/>
  <c r="V104" i="10"/>
  <c r="V134" i="10"/>
  <c r="U104" i="10"/>
  <c r="U134" i="10"/>
  <c r="T104" i="10"/>
  <c r="T134" i="10"/>
  <c r="S104" i="10"/>
  <c r="S134" i="10" s="1"/>
  <c r="R104" i="10"/>
  <c r="R134" i="10"/>
  <c r="Q104" i="10"/>
  <c r="Q134" i="10"/>
  <c r="P104" i="10"/>
  <c r="P134" i="10" s="1"/>
  <c r="O104" i="10"/>
  <c r="O134" i="10"/>
  <c r="N104" i="10"/>
  <c r="N134" i="10"/>
  <c r="M104" i="10"/>
  <c r="M134" i="10" s="1"/>
  <c r="L104" i="10"/>
  <c r="L134" i="10"/>
  <c r="K104" i="10"/>
  <c r="K134" i="10"/>
  <c r="J104" i="10"/>
  <c r="J134" i="10"/>
  <c r="I104" i="10"/>
  <c r="I134" i="10"/>
  <c r="H104" i="10"/>
  <c r="H134" i="10"/>
  <c r="G104" i="10"/>
  <c r="G134" i="10" s="1"/>
  <c r="F104" i="10"/>
  <c r="F134" i="10"/>
  <c r="E104" i="10"/>
  <c r="E134" i="10"/>
  <c r="D104" i="10"/>
  <c r="D134" i="10" s="1"/>
  <c r="C104" i="10"/>
  <c r="C134" i="10"/>
  <c r="AS133" i="10"/>
  <c r="AR133" i="10"/>
  <c r="AQ133" i="10"/>
  <c r="AP133" i="10"/>
  <c r="AO133" i="10"/>
  <c r="AN133" i="10"/>
  <c r="AM133" i="10"/>
  <c r="AL133" i="10"/>
  <c r="AK133" i="10"/>
  <c r="AJ133" i="10"/>
  <c r="AI133" i="10"/>
  <c r="AH133" i="10"/>
  <c r="AG102" i="10"/>
  <c r="AG103" i="10"/>
  <c r="AG133" i="10"/>
  <c r="AF102" i="10"/>
  <c r="AF103" i="10"/>
  <c r="AF133" i="10"/>
  <c r="AE102" i="10"/>
  <c r="AE103" i="10"/>
  <c r="AE133" i="10"/>
  <c r="AD102" i="10"/>
  <c r="AD136" i="10" s="1"/>
  <c r="AD103" i="10"/>
  <c r="AD133" i="10"/>
  <c r="AC102" i="10"/>
  <c r="AC103" i="10"/>
  <c r="AC133" i="10"/>
  <c r="AB102" i="10"/>
  <c r="AB103" i="10"/>
  <c r="AB133" i="10"/>
  <c r="AA102" i="10"/>
  <c r="AA103" i="10"/>
  <c r="AA133" i="10"/>
  <c r="Z102" i="10"/>
  <c r="Z133" i="10" s="1"/>
  <c r="Z103" i="10"/>
  <c r="Y102" i="10"/>
  <c r="Y103" i="10"/>
  <c r="Y133" i="10"/>
  <c r="X102" i="10"/>
  <c r="X103" i="10"/>
  <c r="X133" i="10"/>
  <c r="W102" i="10"/>
  <c r="W103" i="10"/>
  <c r="W133" i="10"/>
  <c r="V102" i="10"/>
  <c r="V133" i="10" s="1"/>
  <c r="V103" i="10"/>
  <c r="U102" i="10"/>
  <c r="U103" i="10"/>
  <c r="U133" i="10"/>
  <c r="T102" i="10"/>
  <c r="T103" i="10"/>
  <c r="T133" i="10"/>
  <c r="S102" i="10"/>
  <c r="S103" i="10"/>
  <c r="S133" i="10"/>
  <c r="R102" i="10"/>
  <c r="R136" i="10" s="1"/>
  <c r="R103" i="10"/>
  <c r="Q102" i="10"/>
  <c r="Q103" i="10"/>
  <c r="Q133" i="10"/>
  <c r="P102" i="10"/>
  <c r="P103" i="10"/>
  <c r="P133" i="10"/>
  <c r="O102" i="10"/>
  <c r="O103" i="10"/>
  <c r="O133" i="10"/>
  <c r="N102" i="10"/>
  <c r="N133" i="10" s="1"/>
  <c r="N103" i="10"/>
  <c r="M133" i="10"/>
  <c r="L133" i="10"/>
  <c r="K133" i="10"/>
  <c r="J133" i="10"/>
  <c r="I133" i="10"/>
  <c r="H133" i="10"/>
  <c r="G133" i="10"/>
  <c r="F133" i="10"/>
  <c r="E133" i="10"/>
  <c r="D133" i="10"/>
  <c r="C133" i="10"/>
  <c r="AS132" i="10"/>
  <c r="AR132" i="10"/>
  <c r="AQ132" i="10"/>
  <c r="AP132" i="10"/>
  <c r="AO132" i="10"/>
  <c r="AN132" i="10"/>
  <c r="AM132" i="10"/>
  <c r="AL132" i="10"/>
  <c r="AK132" i="10"/>
  <c r="AJ132" i="10"/>
  <c r="AI132" i="10"/>
  <c r="AH132" i="10"/>
  <c r="AG132" i="10"/>
  <c r="AF132" i="10"/>
  <c r="AE132" i="10"/>
  <c r="AB132" i="10"/>
  <c r="AA132" i="10"/>
  <c r="Y132" i="10"/>
  <c r="X132" i="10"/>
  <c r="W132" i="10"/>
  <c r="U132" i="10"/>
  <c r="T132" i="10"/>
  <c r="S132" i="10"/>
  <c r="R132" i="10"/>
  <c r="P132" i="10"/>
  <c r="O132" i="10"/>
  <c r="M132" i="10"/>
  <c r="L132" i="10"/>
  <c r="K132" i="10"/>
  <c r="J132" i="10"/>
  <c r="I132" i="10"/>
  <c r="H132" i="10"/>
  <c r="G132" i="10"/>
  <c r="F132" i="10"/>
  <c r="E132" i="10"/>
  <c r="D132" i="10"/>
  <c r="C132" i="10"/>
  <c r="AS134" i="11"/>
  <c r="AR134" i="11"/>
  <c r="AQ134" i="11"/>
  <c r="AP134" i="11"/>
  <c r="AO134" i="11"/>
  <c r="AN134" i="11"/>
  <c r="AM134" i="11"/>
  <c r="AL134" i="11"/>
  <c r="AK134" i="11"/>
  <c r="AJ134" i="11"/>
  <c r="AI134" i="11"/>
  <c r="AH134" i="11"/>
  <c r="AG104" i="11"/>
  <c r="AG134" i="11"/>
  <c r="AF104" i="11"/>
  <c r="AF134" i="11" s="1"/>
  <c r="AE104" i="11"/>
  <c r="AE134" i="11"/>
  <c r="AD104" i="11"/>
  <c r="AD134" i="11"/>
  <c r="AC104" i="11"/>
  <c r="AC134" i="11" s="1"/>
  <c r="AB104" i="11"/>
  <c r="AB134" i="11"/>
  <c r="AA104" i="11"/>
  <c r="AA134" i="11"/>
  <c r="Z104" i="11"/>
  <c r="Z134" i="11"/>
  <c r="Y104" i="11"/>
  <c r="Y134" i="11"/>
  <c r="X104" i="11"/>
  <c r="X134" i="11"/>
  <c r="W104" i="11"/>
  <c r="W134" i="11" s="1"/>
  <c r="V104" i="11"/>
  <c r="V134" i="11"/>
  <c r="U104" i="11"/>
  <c r="U134" i="11"/>
  <c r="T104" i="11"/>
  <c r="T134" i="11"/>
  <c r="S104" i="11"/>
  <c r="S134" i="11"/>
  <c r="R104" i="11"/>
  <c r="R134" i="11"/>
  <c r="Q104" i="11"/>
  <c r="Q134" i="11" s="1"/>
  <c r="P104" i="11"/>
  <c r="P134" i="11"/>
  <c r="O104" i="11"/>
  <c r="O134" i="11"/>
  <c r="N104" i="11"/>
  <c r="N134" i="11" s="1"/>
  <c r="M104" i="11"/>
  <c r="M134" i="11"/>
  <c r="L104" i="11"/>
  <c r="L134" i="11"/>
  <c r="K104" i="11"/>
  <c r="K134" i="11" s="1"/>
  <c r="J104" i="11"/>
  <c r="J134" i="11"/>
  <c r="I104" i="11"/>
  <c r="I134" i="11" s="1"/>
  <c r="H104" i="11"/>
  <c r="H134" i="11" s="1"/>
  <c r="G104" i="11"/>
  <c r="G134" i="11"/>
  <c r="F104" i="11"/>
  <c r="F134" i="11" s="1"/>
  <c r="E104" i="11"/>
  <c r="E134" i="11" s="1"/>
  <c r="D104" i="11"/>
  <c r="D134" i="11"/>
  <c r="C104" i="11"/>
  <c r="C134" i="11" s="1"/>
  <c r="AS133" i="11"/>
  <c r="AR133" i="11"/>
  <c r="AQ133" i="11"/>
  <c r="AP133" i="11"/>
  <c r="AO133" i="11"/>
  <c r="AN133" i="11"/>
  <c r="AM133" i="11"/>
  <c r="AL133" i="11"/>
  <c r="AK133" i="11"/>
  <c r="AJ133" i="11"/>
  <c r="AI133" i="11"/>
  <c r="AH133" i="11"/>
  <c r="AG102" i="11"/>
  <c r="AG133" i="11" s="1"/>
  <c r="AG103" i="11"/>
  <c r="AF102" i="11"/>
  <c r="AF103" i="11"/>
  <c r="AF133" i="11"/>
  <c r="AE102" i="11"/>
  <c r="AE103" i="11"/>
  <c r="AD102" i="11"/>
  <c r="AD103" i="11"/>
  <c r="AD133" i="11"/>
  <c r="AC102" i="11"/>
  <c r="AC136" i="11" s="1"/>
  <c r="AC103" i="11"/>
  <c r="AB102" i="11"/>
  <c r="AB136" i="11" s="1"/>
  <c r="AB103" i="11"/>
  <c r="AA102" i="11"/>
  <c r="AA103" i="11"/>
  <c r="Z102" i="11"/>
  <c r="Z136" i="11" s="1"/>
  <c r="Z103" i="11"/>
  <c r="Z133" i="11"/>
  <c r="Y102" i="11"/>
  <c r="Y133" i="11" s="1"/>
  <c r="Y103" i="11"/>
  <c r="X102" i="11"/>
  <c r="X103" i="11"/>
  <c r="W102" i="11"/>
  <c r="W103" i="11"/>
  <c r="V102" i="11"/>
  <c r="V103" i="11"/>
  <c r="V133" i="11" s="1"/>
  <c r="U102" i="11"/>
  <c r="U103" i="11"/>
  <c r="U133" i="11" s="1"/>
  <c r="T102" i="11"/>
  <c r="T103" i="11"/>
  <c r="T133" i="11" s="1"/>
  <c r="S102" i="11"/>
  <c r="S103" i="11"/>
  <c r="R102" i="11"/>
  <c r="R136" i="11" s="1"/>
  <c r="R103" i="11"/>
  <c r="R133" i="11"/>
  <c r="Q102" i="11"/>
  <c r="Q103" i="11"/>
  <c r="Q133" i="11"/>
  <c r="P102" i="11"/>
  <c r="P136" i="11" s="1"/>
  <c r="P103" i="11"/>
  <c r="O102" i="11"/>
  <c r="O103" i="11"/>
  <c r="N102" i="11"/>
  <c r="N103" i="11"/>
  <c r="N133" i="11" s="1"/>
  <c r="M133" i="11"/>
  <c r="L133" i="11"/>
  <c r="K133" i="11"/>
  <c r="J133" i="11"/>
  <c r="I133" i="11"/>
  <c r="H133" i="11"/>
  <c r="G133" i="11"/>
  <c r="F133" i="11"/>
  <c r="E133" i="11"/>
  <c r="D133" i="11"/>
  <c r="C133" i="11"/>
  <c r="AS132" i="11"/>
  <c r="AR132" i="11"/>
  <c r="AQ132" i="11"/>
  <c r="AP132" i="11"/>
  <c r="AO132" i="11"/>
  <c r="AN132" i="11"/>
  <c r="AM132" i="11"/>
  <c r="AL132" i="11"/>
  <c r="AK132" i="11"/>
  <c r="AJ132" i="11"/>
  <c r="AI132" i="11"/>
  <c r="AH132" i="11"/>
  <c r="AF132" i="11"/>
  <c r="AE132" i="11"/>
  <c r="AD132" i="11"/>
  <c r="AC132" i="11"/>
  <c r="AB132" i="11"/>
  <c r="AA132" i="11"/>
  <c r="Z132" i="11"/>
  <c r="W132" i="11"/>
  <c r="S132" i="11"/>
  <c r="R132" i="11"/>
  <c r="Q132" i="11"/>
  <c r="P132" i="11"/>
  <c r="O132" i="11"/>
  <c r="N132" i="11"/>
  <c r="M132" i="11"/>
  <c r="L132" i="11"/>
  <c r="K132" i="11"/>
  <c r="J132" i="11"/>
  <c r="I132" i="11"/>
  <c r="H132" i="11"/>
  <c r="G132" i="11"/>
  <c r="F132" i="11"/>
  <c r="E132" i="11"/>
  <c r="D132" i="11"/>
  <c r="C132" i="11"/>
  <c r="AS134" i="12"/>
  <c r="AR134" i="12"/>
  <c r="AQ134" i="12"/>
  <c r="AP134" i="12"/>
  <c r="AO134" i="12"/>
  <c r="AN134" i="12"/>
  <c r="AM134" i="12"/>
  <c r="AL134" i="12"/>
  <c r="AK134" i="12"/>
  <c r="AJ134" i="12"/>
  <c r="AI134" i="12"/>
  <c r="AH134" i="12"/>
  <c r="AG104" i="12"/>
  <c r="AG134" i="12" s="1"/>
  <c r="AF104" i="12"/>
  <c r="AF134" i="12"/>
  <c r="AE104" i="12"/>
  <c r="AE134" i="12" s="1"/>
  <c r="AD104" i="12"/>
  <c r="AD134" i="12"/>
  <c r="AC104" i="12"/>
  <c r="AC134" i="12"/>
  <c r="AB104" i="12"/>
  <c r="AB134" i="12"/>
  <c r="AA104" i="12"/>
  <c r="AA134" i="12" s="1"/>
  <c r="Z104" i="12"/>
  <c r="Z134" i="12"/>
  <c r="Y104" i="12"/>
  <c r="Y134" i="12" s="1"/>
  <c r="X104" i="12"/>
  <c r="X134" i="12"/>
  <c r="W104" i="12"/>
  <c r="W134" i="12" s="1"/>
  <c r="V104" i="12"/>
  <c r="V134" i="12" s="1"/>
  <c r="U104" i="12"/>
  <c r="U134" i="12" s="1"/>
  <c r="T104" i="12"/>
  <c r="T134" i="12"/>
  <c r="S104" i="12"/>
  <c r="S134" i="12"/>
  <c r="R104" i="12"/>
  <c r="R134" i="12" s="1"/>
  <c r="Q104" i="12"/>
  <c r="Q134" i="12"/>
  <c r="P104" i="12"/>
  <c r="P134" i="12"/>
  <c r="O104" i="12"/>
  <c r="O134" i="12" s="1"/>
  <c r="N104" i="12"/>
  <c r="N134" i="12"/>
  <c r="M104" i="12"/>
  <c r="M134" i="12" s="1"/>
  <c r="L104" i="12"/>
  <c r="L134" i="12" s="1"/>
  <c r="K104" i="12"/>
  <c r="K134" i="12"/>
  <c r="J104" i="12"/>
  <c r="J134" i="12" s="1"/>
  <c r="I104" i="12"/>
  <c r="I134" i="12" s="1"/>
  <c r="H104" i="12"/>
  <c r="H134" i="12"/>
  <c r="G104" i="12"/>
  <c r="G134" i="12" s="1"/>
  <c r="F104" i="12"/>
  <c r="F134" i="12"/>
  <c r="E104" i="12"/>
  <c r="E134" i="12" s="1"/>
  <c r="D104" i="12"/>
  <c r="D134" i="12"/>
  <c r="C104" i="12"/>
  <c r="C134" i="12" s="1"/>
  <c r="AS133" i="12"/>
  <c r="AR133" i="12"/>
  <c r="AQ133" i="12"/>
  <c r="AP133" i="12"/>
  <c r="AO133" i="12"/>
  <c r="AN133" i="12"/>
  <c r="AM133" i="12"/>
  <c r="AL133" i="12"/>
  <c r="AK133" i="12"/>
  <c r="AJ133" i="12"/>
  <c r="AI133" i="12"/>
  <c r="AH133" i="12"/>
  <c r="AG102" i="12"/>
  <c r="AG103" i="12"/>
  <c r="AG133" i="12"/>
  <c r="AF102" i="12"/>
  <c r="AF133" i="12" s="1"/>
  <c r="AF103" i="12"/>
  <c r="AE102" i="12"/>
  <c r="AE136" i="12" s="1"/>
  <c r="AE103" i="12"/>
  <c r="AD102" i="12"/>
  <c r="AD103" i="12"/>
  <c r="AC102" i="12"/>
  <c r="AC103" i="12"/>
  <c r="AC133" i="12" s="1"/>
  <c r="AB102" i="12"/>
  <c r="AB133" i="12" s="1"/>
  <c r="AB103" i="12"/>
  <c r="AA102" i="12"/>
  <c r="AA103" i="12"/>
  <c r="AA133" i="12" s="1"/>
  <c r="Z102" i="12"/>
  <c r="Z103" i="12"/>
  <c r="Y102" i="12"/>
  <c r="Y103" i="12"/>
  <c r="Y133" i="12"/>
  <c r="X102" i="12"/>
  <c r="X103" i="12"/>
  <c r="X133" i="12"/>
  <c r="W102" i="12"/>
  <c r="W136" i="12" s="1"/>
  <c r="W103" i="12"/>
  <c r="V102" i="12"/>
  <c r="V103" i="12"/>
  <c r="U102" i="12"/>
  <c r="U103" i="12"/>
  <c r="U133" i="12" s="1"/>
  <c r="T102" i="12"/>
  <c r="T103" i="12"/>
  <c r="T133" i="12"/>
  <c r="S102" i="12"/>
  <c r="S136" i="12" s="1"/>
  <c r="S103" i="12"/>
  <c r="R102" i="12"/>
  <c r="R103" i="12"/>
  <c r="Q102" i="12"/>
  <c r="Q103" i="12"/>
  <c r="Q133" i="12"/>
  <c r="P102" i="12"/>
  <c r="P103" i="12"/>
  <c r="P133" i="12" s="1"/>
  <c r="O102" i="12"/>
  <c r="O133" i="12" s="1"/>
  <c r="O103" i="12"/>
  <c r="N102" i="12"/>
  <c r="N103" i="12"/>
  <c r="M133" i="12"/>
  <c r="L133" i="12"/>
  <c r="K133" i="12"/>
  <c r="J133" i="12"/>
  <c r="I133" i="12"/>
  <c r="H133" i="12"/>
  <c r="G133" i="12"/>
  <c r="F133" i="12"/>
  <c r="E133" i="12"/>
  <c r="D133" i="12"/>
  <c r="C133" i="12"/>
  <c r="AS132" i="12"/>
  <c r="AR132" i="12"/>
  <c r="AQ132" i="12"/>
  <c r="AP132" i="12"/>
  <c r="AO132" i="12"/>
  <c r="AN132" i="12"/>
  <c r="AM132" i="12"/>
  <c r="AL132" i="12"/>
  <c r="AK132" i="12"/>
  <c r="AJ132" i="12"/>
  <c r="AI132" i="12"/>
  <c r="AH132" i="12"/>
  <c r="AG132" i="12"/>
  <c r="AE132" i="12"/>
  <c r="AD132" i="12"/>
  <c r="AC132" i="12"/>
  <c r="Z132" i="12"/>
  <c r="Y132" i="12"/>
  <c r="X132" i="12"/>
  <c r="W132" i="12"/>
  <c r="V132" i="12"/>
  <c r="R132" i="12"/>
  <c r="Q132" i="12"/>
  <c r="M132" i="12"/>
  <c r="L132" i="12"/>
  <c r="K132" i="12"/>
  <c r="J132" i="12"/>
  <c r="I132" i="12"/>
  <c r="H132" i="12"/>
  <c r="G132" i="12"/>
  <c r="F132" i="12"/>
  <c r="E132" i="12"/>
  <c r="D132" i="12"/>
  <c r="C132" i="12"/>
  <c r="AR134" i="13"/>
  <c r="AN134" i="13"/>
  <c r="AJ134" i="13"/>
  <c r="AG104" i="13"/>
  <c r="AG134" i="13" s="1"/>
  <c r="AF104" i="13"/>
  <c r="AF134" i="13" s="1"/>
  <c r="AE104" i="13"/>
  <c r="AE134" i="13" s="1"/>
  <c r="AD104" i="13"/>
  <c r="AD134" i="13" s="1"/>
  <c r="AC104" i="13"/>
  <c r="AC134" i="13" s="1"/>
  <c r="AB104" i="13"/>
  <c r="AB134" i="13" s="1"/>
  <c r="AA104" i="13"/>
  <c r="AA134" i="13" s="1"/>
  <c r="Z104" i="13"/>
  <c r="Z134" i="13" s="1"/>
  <c r="Y104" i="13"/>
  <c r="Y134" i="13" s="1"/>
  <c r="X104" i="13"/>
  <c r="X134" i="13" s="1"/>
  <c r="W104" i="13"/>
  <c r="W134" i="13" s="1"/>
  <c r="V104" i="13"/>
  <c r="V134" i="13" s="1"/>
  <c r="U104" i="13"/>
  <c r="U134" i="13" s="1"/>
  <c r="T104" i="13"/>
  <c r="T134" i="13" s="1"/>
  <c r="S104" i="13"/>
  <c r="S134" i="13" s="1"/>
  <c r="R104" i="13"/>
  <c r="R134" i="13" s="1"/>
  <c r="Q104" i="13"/>
  <c r="Q134" i="13" s="1"/>
  <c r="P104" i="13"/>
  <c r="P134" i="13"/>
  <c r="O104" i="13"/>
  <c r="O134" i="13" s="1"/>
  <c r="N104" i="13"/>
  <c r="N134" i="13" s="1"/>
  <c r="M104" i="13"/>
  <c r="L104" i="13"/>
  <c r="K104" i="13"/>
  <c r="J104" i="13"/>
  <c r="J134" i="13" s="1"/>
  <c r="I104" i="13"/>
  <c r="I134" i="13" s="1"/>
  <c r="H104" i="13"/>
  <c r="H134" i="13" s="1"/>
  <c r="G104" i="13"/>
  <c r="G134" i="13" s="1"/>
  <c r="F104" i="13"/>
  <c r="F134" i="13" s="1"/>
  <c r="E104" i="13"/>
  <c r="E134" i="13" s="1"/>
  <c r="D104" i="13"/>
  <c r="D134" i="13" s="1"/>
  <c r="C104" i="13"/>
  <c r="C134" i="13"/>
  <c r="AQ133" i="13"/>
  <c r="AP133" i="13"/>
  <c r="AO133" i="13"/>
  <c r="AN133" i="13"/>
  <c r="AM133" i="13"/>
  <c r="AL133" i="13"/>
  <c r="AK133" i="13"/>
  <c r="AG102" i="13"/>
  <c r="AG103" i="13"/>
  <c r="AF102" i="13"/>
  <c r="AF103" i="13"/>
  <c r="AE102" i="13"/>
  <c r="AE133" i="13" s="1"/>
  <c r="AE103" i="13"/>
  <c r="AD102" i="13"/>
  <c r="AD103" i="13"/>
  <c r="AC102" i="13"/>
  <c r="AC103" i="13"/>
  <c r="AB102" i="13"/>
  <c r="AB103" i="13"/>
  <c r="AB133" i="13"/>
  <c r="AA102" i="13"/>
  <c r="AA103" i="13"/>
  <c r="Z102" i="13"/>
  <c r="Z132" i="13" s="1"/>
  <c r="Z103" i="13"/>
  <c r="Y102" i="13"/>
  <c r="Y103" i="13"/>
  <c r="X102" i="13"/>
  <c r="X103" i="13"/>
  <c r="W102" i="13"/>
  <c r="W103" i="13"/>
  <c r="W133" i="13" s="1"/>
  <c r="V102" i="13"/>
  <c r="V136" i="13" s="1"/>
  <c r="V103" i="13"/>
  <c r="U102" i="13"/>
  <c r="U103" i="13"/>
  <c r="T102" i="13"/>
  <c r="T103" i="13"/>
  <c r="S102" i="13"/>
  <c r="S103" i="13"/>
  <c r="R102" i="13"/>
  <c r="R136" i="13" s="1"/>
  <c r="R103" i="13"/>
  <c r="Q102" i="13"/>
  <c r="Q103" i="13"/>
  <c r="P102" i="13"/>
  <c r="P133" i="13" s="1"/>
  <c r="P103" i="13"/>
  <c r="O102" i="13"/>
  <c r="O103" i="13"/>
  <c r="N102" i="13"/>
  <c r="N103" i="13"/>
  <c r="H133" i="13"/>
  <c r="G133" i="13"/>
  <c r="F133" i="13"/>
  <c r="C133" i="13"/>
  <c r="AS132" i="13"/>
  <c r="AR132" i="13"/>
  <c r="AQ132" i="13"/>
  <c r="AP132" i="13"/>
  <c r="AO132" i="13"/>
  <c r="AN132" i="13"/>
  <c r="AM132" i="13"/>
  <c r="AL132" i="13"/>
  <c r="AK132" i="13"/>
  <c r="AJ132" i="13"/>
  <c r="AI132" i="13"/>
  <c r="AH132" i="13"/>
  <c r="AG132" i="13"/>
  <c r="AB132" i="13"/>
  <c r="X132" i="13"/>
  <c r="W132" i="13"/>
  <c r="S132" i="13"/>
  <c r="P132" i="13"/>
  <c r="K132" i="13"/>
  <c r="J132" i="13"/>
  <c r="H132" i="13"/>
  <c r="G132" i="13"/>
  <c r="F132" i="13"/>
  <c r="C132" i="13"/>
  <c r="AS134" i="14"/>
  <c r="AR134" i="14"/>
  <c r="AQ134" i="14"/>
  <c r="AP134" i="14"/>
  <c r="AO134" i="14"/>
  <c r="AN134" i="14"/>
  <c r="AM134" i="14"/>
  <c r="AL134" i="14"/>
  <c r="AK134" i="14"/>
  <c r="AJ134" i="14"/>
  <c r="AI134" i="14"/>
  <c r="AH134" i="14"/>
  <c r="AG104" i="14"/>
  <c r="AG134" i="14"/>
  <c r="AF104" i="14"/>
  <c r="AF134" i="14"/>
  <c r="AE104" i="14"/>
  <c r="AE134" i="14" s="1"/>
  <c r="AD104" i="14"/>
  <c r="AD134" i="14"/>
  <c r="AC104" i="14"/>
  <c r="AC134" i="14" s="1"/>
  <c r="AB104" i="14"/>
  <c r="AB134" i="14"/>
  <c r="AA104" i="14"/>
  <c r="AA134" i="14" s="1"/>
  <c r="Z104" i="14"/>
  <c r="Z134" i="14" s="1"/>
  <c r="Y104" i="14"/>
  <c r="Y134" i="14"/>
  <c r="X104" i="14"/>
  <c r="X134" i="14" s="1"/>
  <c r="W104" i="14"/>
  <c r="W134" i="14" s="1"/>
  <c r="V104" i="14"/>
  <c r="V134" i="14"/>
  <c r="U104" i="14"/>
  <c r="U134" i="14"/>
  <c r="T104" i="14"/>
  <c r="T134" i="14"/>
  <c r="S104" i="14"/>
  <c r="S134" i="14"/>
  <c r="R104" i="14"/>
  <c r="R134" i="14" s="1"/>
  <c r="Q104" i="14"/>
  <c r="Q134" i="14" s="1"/>
  <c r="P104" i="14"/>
  <c r="P134" i="14"/>
  <c r="O104" i="14"/>
  <c r="O134" i="14"/>
  <c r="N104" i="14"/>
  <c r="N134" i="14" s="1"/>
  <c r="M104" i="14"/>
  <c r="M134" i="14" s="1"/>
  <c r="L104" i="14"/>
  <c r="L134" i="14"/>
  <c r="K104" i="14"/>
  <c r="K134" i="14" s="1"/>
  <c r="J104" i="14"/>
  <c r="J134" i="14"/>
  <c r="I104" i="14"/>
  <c r="I134" i="14" s="1"/>
  <c r="H104" i="14"/>
  <c r="H134" i="14"/>
  <c r="G104" i="14"/>
  <c r="G134" i="14"/>
  <c r="F104" i="14"/>
  <c r="F134" i="14"/>
  <c r="E104" i="14"/>
  <c r="E134" i="14" s="1"/>
  <c r="D104" i="14"/>
  <c r="D134" i="14"/>
  <c r="C104" i="14"/>
  <c r="C134" i="14"/>
  <c r="AS133" i="14"/>
  <c r="AR133" i="14"/>
  <c r="AQ133" i="14"/>
  <c r="AP133" i="14"/>
  <c r="AO133" i="14"/>
  <c r="AN133" i="14"/>
  <c r="AM133" i="14"/>
  <c r="AL133" i="14"/>
  <c r="AK133" i="14"/>
  <c r="AJ133" i="14"/>
  <c r="AI133" i="14"/>
  <c r="AH133" i="14"/>
  <c r="AG102" i="14"/>
  <c r="AG136" i="14" s="1"/>
  <c r="AG103" i="14"/>
  <c r="AG133" i="14"/>
  <c r="AF102" i="14"/>
  <c r="AF103" i="14"/>
  <c r="AF133" i="14" s="1"/>
  <c r="AE102" i="14"/>
  <c r="AE103" i="14"/>
  <c r="AD102" i="14"/>
  <c r="AD136" i="14" s="1"/>
  <c r="AD103" i="14"/>
  <c r="AC102" i="14"/>
  <c r="AC136" i="14" s="1"/>
  <c r="AC103" i="14"/>
  <c r="AB102" i="14"/>
  <c r="AB103" i="14"/>
  <c r="AB133" i="14"/>
  <c r="AA102" i="14"/>
  <c r="AA103" i="14"/>
  <c r="Z102" i="14"/>
  <c r="Z136" i="14" s="1"/>
  <c r="Z103" i="14"/>
  <c r="Y102" i="14"/>
  <c r="Y103" i="14"/>
  <c r="X102" i="14"/>
  <c r="X103" i="14"/>
  <c r="X133" i="14" s="1"/>
  <c r="W102" i="14"/>
  <c r="W103" i="14"/>
  <c r="V102" i="14"/>
  <c r="V103" i="14"/>
  <c r="V133" i="14" s="1"/>
  <c r="U102" i="14"/>
  <c r="U103" i="14"/>
  <c r="U133" i="14"/>
  <c r="T102" i="14"/>
  <c r="T136" i="14" s="1"/>
  <c r="T103" i="14"/>
  <c r="T133" i="14"/>
  <c r="S102" i="14"/>
  <c r="S103" i="14"/>
  <c r="R102" i="14"/>
  <c r="R103" i="14"/>
  <c r="R133" i="14"/>
  <c r="Q102" i="14"/>
  <c r="Q136" i="14" s="1"/>
  <c r="Q103" i="14"/>
  <c r="P102" i="14"/>
  <c r="P136" i="14" s="1"/>
  <c r="P103" i="14"/>
  <c r="O102" i="14"/>
  <c r="O103" i="14"/>
  <c r="N102" i="14"/>
  <c r="N136" i="14" s="1"/>
  <c r="N103" i="14"/>
  <c r="M133" i="14"/>
  <c r="L133" i="14"/>
  <c r="K133" i="14"/>
  <c r="J133" i="14"/>
  <c r="I133" i="14"/>
  <c r="H133" i="14"/>
  <c r="G133" i="14"/>
  <c r="F133" i="14"/>
  <c r="E133" i="14"/>
  <c r="D133" i="14"/>
  <c r="C133" i="14"/>
  <c r="AS132" i="14"/>
  <c r="AR132" i="14"/>
  <c r="AQ132" i="14"/>
  <c r="AP132" i="14"/>
  <c r="AO132" i="14"/>
  <c r="AN132" i="14"/>
  <c r="AM132" i="14"/>
  <c r="AL132" i="14"/>
  <c r="AK132" i="14"/>
  <c r="AJ132" i="14"/>
  <c r="AI132" i="14"/>
  <c r="AH132" i="14"/>
  <c r="AG132" i="14"/>
  <c r="AF132" i="14"/>
  <c r="AE132" i="14"/>
  <c r="AC132" i="14"/>
  <c r="AB132" i="14"/>
  <c r="U132" i="14"/>
  <c r="T132" i="14"/>
  <c r="S132" i="14"/>
  <c r="R132" i="14"/>
  <c r="Q132" i="14"/>
  <c r="O132" i="14"/>
  <c r="M132" i="14"/>
  <c r="L132" i="14"/>
  <c r="K132" i="14"/>
  <c r="J132" i="14"/>
  <c r="I132" i="14"/>
  <c r="H132" i="14"/>
  <c r="G132" i="14"/>
  <c r="F132" i="14"/>
  <c r="E132" i="14"/>
  <c r="D132" i="14"/>
  <c r="C132" i="14"/>
  <c r="AS134" i="15"/>
  <c r="AR134" i="15"/>
  <c r="AQ134" i="15"/>
  <c r="AP134" i="15"/>
  <c r="AO134" i="15"/>
  <c r="AN134" i="15"/>
  <c r="AM134" i="15"/>
  <c r="AL134" i="15"/>
  <c r="AK134" i="15"/>
  <c r="AJ134" i="15"/>
  <c r="AI134" i="15"/>
  <c r="AH134" i="15"/>
  <c r="AG104" i="15"/>
  <c r="AG134" i="15" s="1"/>
  <c r="AF104" i="15"/>
  <c r="AF134" i="15"/>
  <c r="AE104" i="15"/>
  <c r="AE134" i="15" s="1"/>
  <c r="AD104" i="15"/>
  <c r="AD134" i="15" s="1"/>
  <c r="AC104" i="15"/>
  <c r="AC134" i="15"/>
  <c r="AB104" i="15"/>
  <c r="AB134" i="15" s="1"/>
  <c r="AA104" i="15"/>
  <c r="AA134" i="15" s="1"/>
  <c r="Z104" i="15"/>
  <c r="Z134" i="15"/>
  <c r="Y104" i="15"/>
  <c r="Y134" i="15"/>
  <c r="X104" i="15"/>
  <c r="X134" i="15"/>
  <c r="W104" i="15"/>
  <c r="W134" i="15"/>
  <c r="V104" i="15"/>
  <c r="V134" i="15" s="1"/>
  <c r="U104" i="15"/>
  <c r="U134" i="15" s="1"/>
  <c r="T104" i="15"/>
  <c r="T134" i="15"/>
  <c r="S104" i="15"/>
  <c r="S134" i="15" s="1"/>
  <c r="R104" i="15"/>
  <c r="R134" i="15" s="1"/>
  <c r="Q104" i="15"/>
  <c r="Q134" i="15" s="1"/>
  <c r="P104" i="15"/>
  <c r="P134" i="15"/>
  <c r="O104" i="15"/>
  <c r="O134" i="15" s="1"/>
  <c r="N104" i="15"/>
  <c r="N134" i="15"/>
  <c r="M104" i="15"/>
  <c r="M134" i="15" s="1"/>
  <c r="L104" i="15"/>
  <c r="L134" i="15"/>
  <c r="K104" i="15"/>
  <c r="K134" i="15"/>
  <c r="J104" i="15"/>
  <c r="J134" i="15"/>
  <c r="I104" i="15"/>
  <c r="I134" i="15" s="1"/>
  <c r="H104" i="15"/>
  <c r="H134" i="15"/>
  <c r="G104" i="15"/>
  <c r="G134" i="15"/>
  <c r="F104" i="15"/>
  <c r="F134" i="15" s="1"/>
  <c r="E104" i="15"/>
  <c r="E134" i="15" s="1"/>
  <c r="D104" i="15"/>
  <c r="D134" i="15" s="1"/>
  <c r="C104" i="15"/>
  <c r="C134" i="15" s="1"/>
  <c r="AS133" i="15"/>
  <c r="AR133" i="15"/>
  <c r="AQ133" i="15"/>
  <c r="AP133" i="15"/>
  <c r="AO133" i="15"/>
  <c r="AN133" i="15"/>
  <c r="AM133" i="15"/>
  <c r="AL133" i="15"/>
  <c r="AK133" i="15"/>
  <c r="AJ133" i="15"/>
  <c r="AI133" i="15"/>
  <c r="AH133" i="15"/>
  <c r="AG102" i="15"/>
  <c r="AG136" i="15" s="1"/>
  <c r="AG103" i="15"/>
  <c r="AG133" i="15" s="1"/>
  <c r="AF102" i="15"/>
  <c r="AF103" i="15"/>
  <c r="AE102" i="15"/>
  <c r="AE103" i="15"/>
  <c r="AE133" i="15" s="1"/>
  <c r="AD102" i="15"/>
  <c r="AD103" i="15"/>
  <c r="AC102" i="15"/>
  <c r="AC103" i="15"/>
  <c r="AC133" i="15" s="1"/>
  <c r="AB102" i="15"/>
  <c r="AB103" i="15"/>
  <c r="AB133" i="15" s="1"/>
  <c r="AA102" i="15"/>
  <c r="AA103" i="15"/>
  <c r="AA133" i="15"/>
  <c r="Z102" i="15"/>
  <c r="Z103" i="15"/>
  <c r="Y102" i="15"/>
  <c r="Y103" i="15"/>
  <c r="Y133" i="15"/>
  <c r="X102" i="15"/>
  <c r="X136" i="15" s="1"/>
  <c r="X103" i="15"/>
  <c r="W102" i="15"/>
  <c r="W103" i="15"/>
  <c r="V102" i="15"/>
  <c r="V103" i="15"/>
  <c r="U102" i="15"/>
  <c r="U136" i="15" s="1"/>
  <c r="U103" i="15"/>
  <c r="U133" i="15"/>
  <c r="T102" i="15"/>
  <c r="T136" i="15" s="1"/>
  <c r="T103" i="15"/>
  <c r="S102" i="15"/>
  <c r="S136" i="15" s="1"/>
  <c r="S103" i="15"/>
  <c r="R102" i="15"/>
  <c r="R103" i="15"/>
  <c r="Q102" i="15"/>
  <c r="Q103" i="15"/>
  <c r="Q133" i="15" s="1"/>
  <c r="P102" i="15"/>
  <c r="P103" i="15"/>
  <c r="P133" i="15" s="1"/>
  <c r="O102" i="15"/>
  <c r="O103" i="15"/>
  <c r="O133" i="15" s="1"/>
  <c r="N102" i="15"/>
  <c r="N103" i="15"/>
  <c r="M102" i="15"/>
  <c r="M103" i="15"/>
  <c r="M133" i="15"/>
  <c r="L133" i="15"/>
  <c r="K133" i="15"/>
  <c r="J133" i="15"/>
  <c r="I133" i="15"/>
  <c r="H133" i="15"/>
  <c r="G133" i="15"/>
  <c r="F133" i="15"/>
  <c r="E133" i="15"/>
  <c r="D133" i="15"/>
  <c r="C133" i="15"/>
  <c r="AS132" i="15"/>
  <c r="AR132" i="15"/>
  <c r="AQ132" i="15"/>
  <c r="AP132" i="15"/>
  <c r="AO132" i="15"/>
  <c r="AN132" i="15"/>
  <c r="AM132" i="15"/>
  <c r="AL132" i="15"/>
  <c r="AK132" i="15"/>
  <c r="AJ132" i="15"/>
  <c r="AI132" i="15"/>
  <c r="AH132" i="15"/>
  <c r="AG132" i="15"/>
  <c r="AF132" i="15"/>
  <c r="AE132" i="15"/>
  <c r="AD132" i="15"/>
  <c r="AC132" i="15"/>
  <c r="AB132" i="15"/>
  <c r="AA132" i="15"/>
  <c r="Z132" i="15"/>
  <c r="Y132" i="15"/>
  <c r="U132" i="15"/>
  <c r="R132" i="15"/>
  <c r="Q132" i="15"/>
  <c r="P132" i="15"/>
  <c r="O132" i="15"/>
  <c r="N132" i="15"/>
  <c r="M132" i="15"/>
  <c r="L132" i="15"/>
  <c r="K132" i="15"/>
  <c r="J132" i="15"/>
  <c r="I132" i="15"/>
  <c r="H132" i="15"/>
  <c r="G132" i="15"/>
  <c r="F132" i="15"/>
  <c r="E132" i="15"/>
  <c r="D132" i="15"/>
  <c r="C132" i="15"/>
  <c r="AS134" i="16"/>
  <c r="AR134" i="16"/>
  <c r="AQ134" i="16"/>
  <c r="AP134" i="16"/>
  <c r="AO134" i="16"/>
  <c r="AN134" i="16"/>
  <c r="AM134" i="16"/>
  <c r="AL134" i="16"/>
  <c r="AK134" i="16"/>
  <c r="AJ134" i="16"/>
  <c r="AI134" i="16"/>
  <c r="AH134" i="16"/>
  <c r="AG104" i="16"/>
  <c r="AG134" i="16" s="1"/>
  <c r="AF104" i="16"/>
  <c r="AF134" i="16" s="1"/>
  <c r="AE104" i="16"/>
  <c r="AE134" i="16"/>
  <c r="AD104" i="16"/>
  <c r="AD134" i="16"/>
  <c r="AC104" i="16"/>
  <c r="AC134" i="16"/>
  <c r="AB104" i="16"/>
  <c r="AB134" i="16"/>
  <c r="AA104" i="16"/>
  <c r="AA134" i="16" s="1"/>
  <c r="Z104" i="16"/>
  <c r="Z134" i="16" s="1"/>
  <c r="Y104" i="16"/>
  <c r="Y134" i="16"/>
  <c r="X104" i="16"/>
  <c r="X134" i="16"/>
  <c r="W104" i="16"/>
  <c r="W134" i="16" s="1"/>
  <c r="V104" i="16"/>
  <c r="V134" i="16" s="1"/>
  <c r="U104" i="16"/>
  <c r="U134" i="16"/>
  <c r="T104" i="16"/>
  <c r="T134" i="16" s="1"/>
  <c r="S104" i="16"/>
  <c r="S134" i="16"/>
  <c r="R104" i="16"/>
  <c r="R134" i="16" s="1"/>
  <c r="Q104" i="16"/>
  <c r="Q134" i="16"/>
  <c r="P104" i="16"/>
  <c r="P134" i="16"/>
  <c r="O104" i="16"/>
  <c r="O134" i="16"/>
  <c r="N104" i="16"/>
  <c r="N134" i="16" s="1"/>
  <c r="M104" i="16"/>
  <c r="M134" i="16"/>
  <c r="L104" i="16"/>
  <c r="L134" i="16" s="1"/>
  <c r="K104" i="16"/>
  <c r="K134" i="16"/>
  <c r="J104" i="16"/>
  <c r="J134" i="16" s="1"/>
  <c r="I104" i="16"/>
  <c r="I134" i="16" s="1"/>
  <c r="H104" i="16"/>
  <c r="H134" i="16" s="1"/>
  <c r="G104" i="16"/>
  <c r="G134" i="16"/>
  <c r="F104" i="16"/>
  <c r="F134" i="16"/>
  <c r="E104" i="16"/>
  <c r="E134" i="16" s="1"/>
  <c r="D104" i="16"/>
  <c r="D134" i="16"/>
  <c r="C104" i="16"/>
  <c r="C134" i="16"/>
  <c r="AS133" i="16"/>
  <c r="AR133" i="16"/>
  <c r="AQ133" i="16"/>
  <c r="AP133" i="16"/>
  <c r="AO133" i="16"/>
  <c r="AN133" i="16"/>
  <c r="AM133" i="16"/>
  <c r="AL133" i="16"/>
  <c r="AK133" i="16"/>
  <c r="AJ133" i="16"/>
  <c r="AI133" i="16"/>
  <c r="AH133" i="16"/>
  <c r="AG133" i="16"/>
  <c r="AF133" i="16"/>
  <c r="AE133" i="16"/>
  <c r="AD133" i="16"/>
  <c r="AC133" i="16"/>
  <c r="AB133" i="16"/>
  <c r="AA133" i="16"/>
  <c r="Z133" i="16"/>
  <c r="Y133" i="16"/>
  <c r="X133" i="16"/>
  <c r="W133" i="16"/>
  <c r="V133" i="16"/>
  <c r="U133" i="16"/>
  <c r="T133" i="16"/>
  <c r="S133" i="16"/>
  <c r="R133" i="16"/>
  <c r="Q133" i="16"/>
  <c r="P133" i="16"/>
  <c r="O133" i="16"/>
  <c r="N133" i="16"/>
  <c r="M133" i="16"/>
  <c r="L133" i="16"/>
  <c r="K133" i="16"/>
  <c r="J133" i="16"/>
  <c r="I133" i="16"/>
  <c r="H133" i="16"/>
  <c r="G133" i="16"/>
  <c r="F133" i="16"/>
  <c r="E133" i="16"/>
  <c r="D133" i="16"/>
  <c r="C133" i="16"/>
  <c r="AS132" i="16"/>
  <c r="AR132" i="16"/>
  <c r="AQ132" i="16"/>
  <c r="AP132" i="16"/>
  <c r="AO132" i="16"/>
  <c r="AN132" i="16"/>
  <c r="AM132" i="16"/>
  <c r="AL132" i="16"/>
  <c r="AK132" i="16"/>
  <c r="AJ132" i="16"/>
  <c r="AI132" i="16"/>
  <c r="AH132" i="16"/>
  <c r="AG132" i="16"/>
  <c r="AF132" i="16"/>
  <c r="AE132" i="16"/>
  <c r="AD132" i="16"/>
  <c r="AC132" i="16"/>
  <c r="AB132" i="16"/>
  <c r="AA132" i="16"/>
  <c r="Z132" i="16"/>
  <c r="Y132" i="16"/>
  <c r="X132" i="16"/>
  <c r="W132" i="16"/>
  <c r="V132" i="16"/>
  <c r="U132" i="16"/>
  <c r="T132" i="16"/>
  <c r="S132" i="16"/>
  <c r="R132" i="16"/>
  <c r="Q132" i="16"/>
  <c r="P132" i="16"/>
  <c r="O132" i="16"/>
  <c r="N132" i="16"/>
  <c r="M132" i="16"/>
  <c r="L132" i="16"/>
  <c r="K132" i="16"/>
  <c r="J132" i="16"/>
  <c r="I132" i="16"/>
  <c r="H132" i="16"/>
  <c r="G132" i="16"/>
  <c r="F132" i="16"/>
  <c r="E132" i="16"/>
  <c r="D132" i="16"/>
  <c r="C132" i="16"/>
  <c r="AS134" i="17"/>
  <c r="AR134" i="17"/>
  <c r="AQ134" i="17"/>
  <c r="AP134" i="17"/>
  <c r="AO134" i="17"/>
  <c r="AN134" i="17"/>
  <c r="AM134" i="17"/>
  <c r="AL134" i="17"/>
  <c r="AK134" i="17"/>
  <c r="AJ134" i="17"/>
  <c r="AI134" i="17"/>
  <c r="AH134" i="17"/>
  <c r="AG104" i="17"/>
  <c r="AG134" i="17"/>
  <c r="AF104" i="17"/>
  <c r="AF134" i="17"/>
  <c r="AE104" i="17"/>
  <c r="AE134" i="17" s="1"/>
  <c r="AD104" i="17"/>
  <c r="AD134" i="17"/>
  <c r="AC104" i="17"/>
  <c r="AC134" i="17"/>
  <c r="AB104" i="17"/>
  <c r="AB134" i="17" s="1"/>
  <c r="AA104" i="17"/>
  <c r="AA134" i="17"/>
  <c r="Z104" i="17"/>
  <c r="Z134" i="17" s="1"/>
  <c r="Y104" i="17"/>
  <c r="Y134" i="17" s="1"/>
  <c r="X104" i="17"/>
  <c r="X134" i="17"/>
  <c r="W104" i="17"/>
  <c r="W134" i="17" s="1"/>
  <c r="V104" i="17"/>
  <c r="V134" i="17" s="1"/>
  <c r="U104" i="17"/>
  <c r="U134" i="17"/>
  <c r="T104" i="17"/>
  <c r="T134" i="17" s="1"/>
  <c r="S104" i="17"/>
  <c r="S134" i="17"/>
  <c r="R104" i="17"/>
  <c r="R134" i="17" s="1"/>
  <c r="Q104" i="17"/>
  <c r="Q134" i="17"/>
  <c r="P104" i="17"/>
  <c r="P134" i="17" s="1"/>
  <c r="O104" i="17"/>
  <c r="O134" i="17"/>
  <c r="N104" i="17"/>
  <c r="N134" i="17"/>
  <c r="M104" i="17"/>
  <c r="M134" i="17" s="1"/>
  <c r="L104" i="17"/>
  <c r="L134" i="17" s="1"/>
  <c r="K104" i="17"/>
  <c r="K134" i="17"/>
  <c r="J104" i="17"/>
  <c r="J134" i="17" s="1"/>
  <c r="I104" i="17"/>
  <c r="I134" i="17"/>
  <c r="H104" i="17"/>
  <c r="H134" i="17"/>
  <c r="G104" i="17"/>
  <c r="G134" i="17" s="1"/>
  <c r="F104" i="17"/>
  <c r="F134" i="17"/>
  <c r="E104" i="17"/>
  <c r="E134" i="17" s="1"/>
  <c r="D104" i="17"/>
  <c r="D134" i="17" s="1"/>
  <c r="C104" i="17"/>
  <c r="C134" i="17"/>
  <c r="AS133" i="17"/>
  <c r="AR133" i="17"/>
  <c r="AQ133" i="17"/>
  <c r="AP133" i="17"/>
  <c r="AO133" i="17"/>
  <c r="AN133" i="17"/>
  <c r="AM133" i="17"/>
  <c r="AL133" i="17"/>
  <c r="AK133" i="17"/>
  <c r="AJ133" i="17"/>
  <c r="AI133" i="17"/>
  <c r="AH133" i="17"/>
  <c r="AG133" i="17"/>
  <c r="AF133" i="17"/>
  <c r="AE133" i="17"/>
  <c r="AD133" i="17"/>
  <c r="AC133" i="17"/>
  <c r="AB133" i="17"/>
  <c r="AA133" i="17"/>
  <c r="Z133" i="17"/>
  <c r="Y133" i="17"/>
  <c r="X133" i="17"/>
  <c r="W133" i="17"/>
  <c r="V133" i="17"/>
  <c r="U133" i="17"/>
  <c r="T133" i="17"/>
  <c r="S133" i="17"/>
  <c r="R133" i="17"/>
  <c r="Q133" i="17"/>
  <c r="P133" i="17"/>
  <c r="O133" i="17"/>
  <c r="N133" i="17"/>
  <c r="M133" i="17"/>
  <c r="L133" i="17"/>
  <c r="K133" i="17"/>
  <c r="J133" i="17"/>
  <c r="I133" i="17"/>
  <c r="H133" i="17"/>
  <c r="G133" i="17"/>
  <c r="F133" i="17"/>
  <c r="E133" i="17"/>
  <c r="D133" i="17"/>
  <c r="C133" i="17"/>
  <c r="AS132" i="17"/>
  <c r="AR132" i="17"/>
  <c r="AQ132" i="17"/>
  <c r="AP132" i="17"/>
  <c r="AO132" i="17"/>
  <c r="AN132" i="17"/>
  <c r="AM132" i="17"/>
  <c r="AL132" i="17"/>
  <c r="AK132" i="17"/>
  <c r="AJ132" i="17"/>
  <c r="AI132" i="17"/>
  <c r="AH132" i="17"/>
  <c r="AG132" i="17"/>
  <c r="AF132" i="17"/>
  <c r="AE132" i="17"/>
  <c r="AD132" i="17"/>
  <c r="AC132" i="17"/>
  <c r="AB132" i="17"/>
  <c r="AA132" i="17"/>
  <c r="Z132" i="17"/>
  <c r="Y132" i="17"/>
  <c r="X132" i="17"/>
  <c r="W132" i="17"/>
  <c r="V132" i="17"/>
  <c r="U132" i="17"/>
  <c r="T132" i="17"/>
  <c r="S132" i="17"/>
  <c r="R132" i="17"/>
  <c r="Q132" i="17"/>
  <c r="P132" i="17"/>
  <c r="O132" i="17"/>
  <c r="N132" i="17"/>
  <c r="M132" i="17"/>
  <c r="L132" i="17"/>
  <c r="K132" i="17"/>
  <c r="J132" i="17"/>
  <c r="I132" i="17"/>
  <c r="H132" i="17"/>
  <c r="G132" i="17"/>
  <c r="F132" i="17"/>
  <c r="E132" i="17"/>
  <c r="D132" i="17"/>
  <c r="C132" i="17"/>
  <c r="AS134" i="18"/>
  <c r="AR134" i="18"/>
  <c r="AQ134" i="18"/>
  <c r="AP134" i="18"/>
  <c r="AO134" i="18"/>
  <c r="AN134" i="18"/>
  <c r="AM134" i="18"/>
  <c r="AL134" i="18"/>
  <c r="AK134" i="18"/>
  <c r="AJ134" i="18"/>
  <c r="AI134" i="18"/>
  <c r="AH134" i="18"/>
  <c r="AG104" i="18"/>
  <c r="AG134" i="18"/>
  <c r="AF104" i="18"/>
  <c r="AF134" i="18" s="1"/>
  <c r="AE104" i="18"/>
  <c r="AE134" i="18" s="1"/>
  <c r="AD104" i="18"/>
  <c r="AD134" i="18" s="1"/>
  <c r="AC104" i="18"/>
  <c r="AC134" i="18"/>
  <c r="AB104" i="18"/>
  <c r="AB134" i="18"/>
  <c r="AA104" i="18"/>
  <c r="AA134" i="18"/>
  <c r="Z104" i="18"/>
  <c r="Z134" i="18" s="1"/>
  <c r="Y104" i="18"/>
  <c r="Y134" i="18"/>
  <c r="X104" i="18"/>
  <c r="X134" i="18" s="1"/>
  <c r="W104" i="18"/>
  <c r="W134" i="18"/>
  <c r="V104" i="18"/>
  <c r="V134" i="18"/>
  <c r="U104" i="18"/>
  <c r="U134" i="18" s="1"/>
  <c r="T104" i="18"/>
  <c r="T134" i="18"/>
  <c r="S104" i="18"/>
  <c r="S134" i="18" s="1"/>
  <c r="R104" i="18"/>
  <c r="R134" i="18" s="1"/>
  <c r="Q104" i="18"/>
  <c r="Q134" i="18"/>
  <c r="P104" i="18"/>
  <c r="P134" i="18"/>
  <c r="O104" i="18"/>
  <c r="O134" i="18"/>
  <c r="N104" i="18"/>
  <c r="N134" i="18"/>
  <c r="M104" i="18"/>
  <c r="M134" i="18" s="1"/>
  <c r="L104" i="18"/>
  <c r="L134" i="18" s="1"/>
  <c r="K104" i="18"/>
  <c r="K134" i="18"/>
  <c r="J104" i="18"/>
  <c r="J134" i="18" s="1"/>
  <c r="I104" i="18"/>
  <c r="I134" i="18"/>
  <c r="H104" i="18"/>
  <c r="H134" i="18" s="1"/>
  <c r="G104" i="18"/>
  <c r="G134" i="18"/>
  <c r="F104" i="18"/>
  <c r="F134" i="18" s="1"/>
  <c r="E104" i="18"/>
  <c r="E134" i="18"/>
  <c r="D104" i="18"/>
  <c r="D134" i="18" s="1"/>
  <c r="C104" i="18"/>
  <c r="C134" i="18"/>
  <c r="AS133" i="18"/>
  <c r="AR133" i="18"/>
  <c r="AQ133" i="18"/>
  <c r="AP133" i="18"/>
  <c r="AO133" i="18"/>
  <c r="AN133" i="18"/>
  <c r="AM133" i="18"/>
  <c r="AL133" i="18"/>
  <c r="AK133" i="18"/>
  <c r="AJ133" i="18"/>
  <c r="AI133" i="18"/>
  <c r="AH133" i="18"/>
  <c r="AG102" i="18"/>
  <c r="AG103" i="18"/>
  <c r="AG133" i="18" s="1"/>
  <c r="AF102" i="18"/>
  <c r="AF103" i="18"/>
  <c r="AE102" i="18"/>
  <c r="AE136" i="18" s="1"/>
  <c r="AE103" i="18"/>
  <c r="AE133" i="18"/>
  <c r="AD102" i="18"/>
  <c r="AD136" i="18" s="1"/>
  <c r="AD103" i="18"/>
  <c r="AC102" i="18"/>
  <c r="AC103" i="18"/>
  <c r="AC133" i="18"/>
  <c r="AB102" i="18"/>
  <c r="AB103" i="18"/>
  <c r="AA102" i="18"/>
  <c r="AA132" i="18" s="1"/>
  <c r="AA103" i="18"/>
  <c r="AA133" i="18" s="1"/>
  <c r="Z102" i="18"/>
  <c r="Z103" i="18"/>
  <c r="Y102" i="18"/>
  <c r="Y103" i="18"/>
  <c r="Y133" i="18"/>
  <c r="X102" i="18"/>
  <c r="X103" i="18"/>
  <c r="W102" i="18"/>
  <c r="W103" i="18"/>
  <c r="W133" i="18" s="1"/>
  <c r="V102" i="18"/>
  <c r="V103" i="18"/>
  <c r="V133" i="18"/>
  <c r="U102" i="18"/>
  <c r="U136" i="18" s="1"/>
  <c r="U103" i="18"/>
  <c r="U133" i="18"/>
  <c r="T102" i="18"/>
  <c r="T103" i="18"/>
  <c r="S102" i="18"/>
  <c r="S103" i="18"/>
  <c r="S133" i="18"/>
  <c r="R102" i="18"/>
  <c r="R136" i="18" s="1"/>
  <c r="R103" i="18"/>
  <c r="Q102" i="18"/>
  <c r="Q136" i="18" s="1"/>
  <c r="Q103" i="18"/>
  <c r="P102" i="18"/>
  <c r="P103" i="18"/>
  <c r="O102" i="18"/>
  <c r="O132" i="18" s="1"/>
  <c r="O103" i="18"/>
  <c r="O133" i="18"/>
  <c r="N102" i="18"/>
  <c r="N133" i="18" s="1"/>
  <c r="N103" i="18"/>
  <c r="M133" i="18"/>
  <c r="L133" i="18"/>
  <c r="K133" i="18"/>
  <c r="J133" i="18"/>
  <c r="I133" i="18"/>
  <c r="H133" i="18"/>
  <c r="G133" i="18"/>
  <c r="F133" i="18"/>
  <c r="E133" i="18"/>
  <c r="D133" i="18"/>
  <c r="C133" i="18"/>
  <c r="AS132" i="18"/>
  <c r="AR132" i="18"/>
  <c r="AQ132" i="18"/>
  <c r="AP132" i="18"/>
  <c r="AO132" i="18"/>
  <c r="AN132" i="18"/>
  <c r="AM132" i="18"/>
  <c r="AL132" i="18"/>
  <c r="AK132" i="18"/>
  <c r="AJ132" i="18"/>
  <c r="AI132" i="18"/>
  <c r="AH132" i="18"/>
  <c r="AG132" i="18"/>
  <c r="AF132" i="18"/>
  <c r="AE132" i="18"/>
  <c r="Y132" i="18"/>
  <c r="X132" i="18"/>
  <c r="W132" i="18"/>
  <c r="V132" i="18"/>
  <c r="U132" i="18"/>
  <c r="T132" i="18"/>
  <c r="S132" i="18"/>
  <c r="Q132" i="18"/>
  <c r="M132" i="18"/>
  <c r="L132" i="18"/>
  <c r="K132" i="18"/>
  <c r="J132" i="18"/>
  <c r="I132" i="18"/>
  <c r="H132" i="18"/>
  <c r="G132" i="18"/>
  <c r="F132" i="18"/>
  <c r="E132" i="18"/>
  <c r="D132" i="18"/>
  <c r="C132" i="18"/>
  <c r="AS134" i="19"/>
  <c r="AR134" i="19"/>
  <c r="AQ134" i="19"/>
  <c r="AP134" i="19"/>
  <c r="AO134" i="19"/>
  <c r="AN134" i="19"/>
  <c r="AM134" i="19"/>
  <c r="AL134" i="19"/>
  <c r="AK134" i="19"/>
  <c r="AJ134" i="19"/>
  <c r="AI134" i="19"/>
  <c r="AH134" i="19"/>
  <c r="AB134" i="19"/>
  <c r="AA134" i="19"/>
  <c r="Z134" i="19"/>
  <c r="N134" i="19"/>
  <c r="M104" i="19"/>
  <c r="M134" i="19"/>
  <c r="L104" i="19"/>
  <c r="L134" i="19" s="1"/>
  <c r="K104" i="19"/>
  <c r="K134" i="19"/>
  <c r="J104" i="19"/>
  <c r="J134" i="19" s="1"/>
  <c r="I104" i="19"/>
  <c r="I134" i="19" s="1"/>
  <c r="H104" i="19"/>
  <c r="H134" i="19" s="1"/>
  <c r="G104" i="19"/>
  <c r="G134" i="19" s="1"/>
  <c r="F104" i="19"/>
  <c r="F134" i="19" s="1"/>
  <c r="E104" i="19"/>
  <c r="E134" i="19"/>
  <c r="D104" i="19"/>
  <c r="D134" i="19"/>
  <c r="C104" i="19"/>
  <c r="C134" i="19" s="1"/>
  <c r="AS133" i="19"/>
  <c r="AR133" i="19"/>
  <c r="AQ133" i="19"/>
  <c r="AP133" i="19"/>
  <c r="AO133" i="19"/>
  <c r="AN133" i="19"/>
  <c r="AM133" i="19"/>
  <c r="AL133" i="19"/>
  <c r="AK133" i="19"/>
  <c r="AJ133" i="19"/>
  <c r="AI133" i="19"/>
  <c r="AH133" i="19"/>
  <c r="M133" i="19"/>
  <c r="L133" i="19"/>
  <c r="K133" i="19"/>
  <c r="J133" i="19"/>
  <c r="I133" i="19"/>
  <c r="H133" i="19"/>
  <c r="G133" i="19"/>
  <c r="F133" i="19"/>
  <c r="E133" i="19"/>
  <c r="D133" i="19"/>
  <c r="C133" i="19"/>
  <c r="AS132" i="19"/>
  <c r="AR132" i="19"/>
  <c r="AQ132" i="19"/>
  <c r="AP132" i="19"/>
  <c r="AO132" i="19"/>
  <c r="AN132" i="19"/>
  <c r="AM132" i="19"/>
  <c r="AL132" i="19"/>
  <c r="AK132" i="19"/>
  <c r="AJ132" i="19"/>
  <c r="AI132" i="19"/>
  <c r="AH132" i="19"/>
  <c r="AG132" i="19"/>
  <c r="AF132" i="19"/>
  <c r="AE132" i="19"/>
  <c r="AD132" i="19"/>
  <c r="S132" i="19"/>
  <c r="R132" i="19"/>
  <c r="M132" i="19"/>
  <c r="L132" i="19"/>
  <c r="K132" i="19"/>
  <c r="J132" i="19"/>
  <c r="I132" i="19"/>
  <c r="H132" i="19"/>
  <c r="G132" i="19"/>
  <c r="F132" i="19"/>
  <c r="E132" i="19"/>
  <c r="D132" i="19"/>
  <c r="C132" i="19"/>
  <c r="AF132" i="20"/>
  <c r="AS134" i="20"/>
  <c r="AR134" i="20"/>
  <c r="AQ134" i="20"/>
  <c r="AP134" i="20"/>
  <c r="AO134" i="20"/>
  <c r="AN134" i="20"/>
  <c r="AM134" i="20"/>
  <c r="AL134" i="20"/>
  <c r="AK134" i="20"/>
  <c r="AJ134" i="20"/>
  <c r="AI134" i="20"/>
  <c r="AH134" i="20"/>
  <c r="S134" i="20"/>
  <c r="M104" i="20"/>
  <c r="M134" i="20"/>
  <c r="L104" i="20"/>
  <c r="L134" i="20" s="1"/>
  <c r="K104" i="20"/>
  <c r="K134" i="20" s="1"/>
  <c r="J104" i="20"/>
  <c r="J134" i="20" s="1"/>
  <c r="I104" i="20"/>
  <c r="I134" i="20" s="1"/>
  <c r="H104" i="20"/>
  <c r="H134" i="20" s="1"/>
  <c r="G104" i="20"/>
  <c r="G134" i="20" s="1"/>
  <c r="F104" i="20"/>
  <c r="F134" i="20"/>
  <c r="E104" i="20"/>
  <c r="E134" i="20" s="1"/>
  <c r="D104" i="20"/>
  <c r="D134" i="20"/>
  <c r="C104" i="20"/>
  <c r="C134" i="20" s="1"/>
  <c r="AS133" i="20"/>
  <c r="AR133" i="20"/>
  <c r="AQ133" i="20"/>
  <c r="AP133" i="20"/>
  <c r="AO133" i="20"/>
  <c r="AN133" i="20"/>
  <c r="AM133" i="20"/>
  <c r="AL133" i="20"/>
  <c r="AK133" i="20"/>
  <c r="AJ133" i="20"/>
  <c r="AI133" i="20"/>
  <c r="AH133" i="20"/>
  <c r="M133" i="20"/>
  <c r="L133" i="20"/>
  <c r="K133" i="20"/>
  <c r="J133" i="20"/>
  <c r="I133" i="20"/>
  <c r="H133" i="20"/>
  <c r="G133" i="20"/>
  <c r="F133" i="20"/>
  <c r="E133" i="20"/>
  <c r="D133" i="20"/>
  <c r="C133" i="20"/>
  <c r="AS132" i="20"/>
  <c r="AR132" i="20"/>
  <c r="AQ132" i="20"/>
  <c r="AP132" i="20"/>
  <c r="AO132" i="20"/>
  <c r="AN132" i="20"/>
  <c r="AM132" i="20"/>
  <c r="AL132" i="20"/>
  <c r="AK132" i="20"/>
  <c r="AJ132" i="20"/>
  <c r="AI132" i="20"/>
  <c r="AH132" i="20"/>
  <c r="AG132" i="20"/>
  <c r="AD132" i="20"/>
  <c r="U132" i="20"/>
  <c r="T132" i="20"/>
  <c r="M132" i="20"/>
  <c r="L132" i="20"/>
  <c r="K132" i="20"/>
  <c r="J132" i="20"/>
  <c r="I132" i="20"/>
  <c r="H132" i="20"/>
  <c r="G132" i="20"/>
  <c r="F132" i="20"/>
  <c r="E132" i="20"/>
  <c r="D132" i="20"/>
  <c r="C132" i="20"/>
  <c r="AS107" i="4"/>
  <c r="AR107" i="4"/>
  <c r="AQ107" i="4"/>
  <c r="AP107" i="4"/>
  <c r="AS105" i="4"/>
  <c r="AR105" i="4"/>
  <c r="AQ105" i="4"/>
  <c r="AP105" i="4"/>
  <c r="AS107" i="5"/>
  <c r="AR107" i="5"/>
  <c r="AQ107" i="5"/>
  <c r="AP107" i="5"/>
  <c r="AS105" i="5"/>
  <c r="AR105" i="5"/>
  <c r="AQ105" i="5"/>
  <c r="AP105" i="5"/>
  <c r="C104" i="2"/>
  <c r="B11" i="2"/>
  <c r="B12" i="2" s="1"/>
  <c r="B13" i="2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C101" i="2"/>
  <c r="D101" i="2"/>
  <c r="E101" i="2"/>
  <c r="F101" i="2"/>
  <c r="G101" i="2"/>
  <c r="H101" i="2"/>
  <c r="I101" i="2"/>
  <c r="J101" i="2"/>
  <c r="K101" i="2"/>
  <c r="L101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V134" i="2" s="1"/>
  <c r="W104" i="2"/>
  <c r="W134" i="2" s="1"/>
  <c r="X104" i="2"/>
  <c r="X134" i="2" s="1"/>
  <c r="Y104" i="2"/>
  <c r="Y134" i="2" s="1"/>
  <c r="Z104" i="2"/>
  <c r="AA104" i="2"/>
  <c r="AB104" i="2"/>
  <c r="AC104" i="2"/>
  <c r="AD104" i="2"/>
  <c r="AE104" i="2"/>
  <c r="AF104" i="2"/>
  <c r="AG104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B113" i="2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AH132" i="2"/>
  <c r="AL132" i="2"/>
  <c r="AM132" i="2"/>
  <c r="AN132" i="2"/>
  <c r="AO132" i="2"/>
  <c r="AH133" i="2"/>
  <c r="AI133" i="2"/>
  <c r="AJ133" i="2"/>
  <c r="AK133" i="2"/>
  <c r="AL133" i="2"/>
  <c r="AM133" i="2"/>
  <c r="AN133" i="2"/>
  <c r="AO133" i="2"/>
  <c r="C134" i="2"/>
  <c r="D134" i="2"/>
  <c r="E134" i="2"/>
  <c r="F134" i="2"/>
  <c r="G134" i="2"/>
  <c r="H134" i="2"/>
  <c r="I134" i="2"/>
  <c r="N134" i="2"/>
  <c r="O134" i="2"/>
  <c r="P134" i="2"/>
  <c r="Q134" i="2"/>
  <c r="R134" i="2"/>
  <c r="S134" i="2"/>
  <c r="T134" i="2"/>
  <c r="U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B11" i="20"/>
  <c r="B12" i="20" s="1"/>
  <c r="B13" i="20" s="1"/>
  <c r="B14" i="20" s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C101" i="20"/>
  <c r="D101" i="20"/>
  <c r="E101" i="20"/>
  <c r="F101" i="20"/>
  <c r="G101" i="20"/>
  <c r="H101" i="20"/>
  <c r="I101" i="20"/>
  <c r="J101" i="20"/>
  <c r="K101" i="20"/>
  <c r="L101" i="20"/>
  <c r="N102" i="20"/>
  <c r="O102" i="20"/>
  <c r="P102" i="20"/>
  <c r="Q102" i="20"/>
  <c r="Q132" i="20" s="1"/>
  <c r="R102" i="20"/>
  <c r="S102" i="20"/>
  <c r="T102" i="20"/>
  <c r="U102" i="20"/>
  <c r="V102" i="20"/>
  <c r="V132" i="20" s="1"/>
  <c r="W102" i="20"/>
  <c r="X102" i="20"/>
  <c r="Y102" i="20"/>
  <c r="Z102" i="20"/>
  <c r="AA102" i="20"/>
  <c r="AB102" i="20"/>
  <c r="AC102" i="20"/>
  <c r="AD102" i="20"/>
  <c r="AE102" i="20"/>
  <c r="AF102" i="20"/>
  <c r="AG102" i="20"/>
  <c r="N103" i="20"/>
  <c r="O103" i="20"/>
  <c r="P103" i="20"/>
  <c r="Q103" i="20"/>
  <c r="R103" i="20"/>
  <c r="S103" i="20"/>
  <c r="T103" i="20"/>
  <c r="U103" i="20"/>
  <c r="U133" i="20" s="1"/>
  <c r="V103" i="20"/>
  <c r="V133" i="20" s="1"/>
  <c r="W103" i="20"/>
  <c r="W133" i="20" s="1"/>
  <c r="X103" i="20"/>
  <c r="Y103" i="20"/>
  <c r="Z103" i="20"/>
  <c r="AA103" i="20"/>
  <c r="AB103" i="20"/>
  <c r="AC103" i="20"/>
  <c r="AC133" i="20" s="1"/>
  <c r="AD103" i="20"/>
  <c r="AE103" i="20"/>
  <c r="AF103" i="20"/>
  <c r="AF133" i="20" s="1"/>
  <c r="AG103" i="20"/>
  <c r="N104" i="20"/>
  <c r="N134" i="20" s="1"/>
  <c r="O104" i="20"/>
  <c r="O134" i="20" s="1"/>
  <c r="P104" i="20"/>
  <c r="P134" i="20" s="1"/>
  <c r="Q104" i="20"/>
  <c r="Q134" i="20" s="1"/>
  <c r="R104" i="20"/>
  <c r="R134" i="20" s="1"/>
  <c r="S104" i="20"/>
  <c r="T104" i="20"/>
  <c r="T134" i="20" s="1"/>
  <c r="U104" i="20"/>
  <c r="U134" i="20" s="1"/>
  <c r="V104" i="20"/>
  <c r="V134" i="20" s="1"/>
  <c r="W104" i="20"/>
  <c r="W134" i="20" s="1"/>
  <c r="X104" i="20"/>
  <c r="X134" i="20" s="1"/>
  <c r="Y104" i="20"/>
  <c r="Y134" i="20" s="1"/>
  <c r="Z104" i="20"/>
  <c r="Z134" i="20" s="1"/>
  <c r="AA104" i="20"/>
  <c r="AA134" i="20" s="1"/>
  <c r="AB104" i="20"/>
  <c r="AB134" i="20" s="1"/>
  <c r="AC104" i="20"/>
  <c r="AC134" i="20" s="1"/>
  <c r="AD104" i="20"/>
  <c r="AD134" i="20" s="1"/>
  <c r="AE104" i="20"/>
  <c r="AE134" i="20" s="1"/>
  <c r="AF104" i="20"/>
  <c r="AF134" i="20" s="1"/>
  <c r="AG104" i="20"/>
  <c r="AG134" i="20" s="1"/>
  <c r="C105" i="20"/>
  <c r="D105" i="20"/>
  <c r="E105" i="20"/>
  <c r="F105" i="20"/>
  <c r="G105" i="20"/>
  <c r="H105" i="20"/>
  <c r="I105" i="20"/>
  <c r="J105" i="20"/>
  <c r="K105" i="20"/>
  <c r="L105" i="20"/>
  <c r="M105" i="20"/>
  <c r="N105" i="20"/>
  <c r="O105" i="20"/>
  <c r="P105" i="20"/>
  <c r="Q105" i="20"/>
  <c r="R105" i="20"/>
  <c r="S105" i="20"/>
  <c r="T105" i="20"/>
  <c r="U105" i="20"/>
  <c r="V105" i="20"/>
  <c r="W105" i="20"/>
  <c r="X105" i="20"/>
  <c r="Y105" i="20"/>
  <c r="Z105" i="20"/>
  <c r="AA105" i="20"/>
  <c r="AB105" i="20"/>
  <c r="AC105" i="20"/>
  <c r="AD105" i="20"/>
  <c r="AE105" i="20"/>
  <c r="AF105" i="20"/>
  <c r="AG105" i="20"/>
  <c r="C107" i="20"/>
  <c r="D107" i="20"/>
  <c r="E107" i="20"/>
  <c r="F107" i="20"/>
  <c r="G107" i="20"/>
  <c r="H107" i="20"/>
  <c r="I107" i="20"/>
  <c r="J107" i="20"/>
  <c r="K107" i="20"/>
  <c r="L107" i="20"/>
  <c r="M107" i="20"/>
  <c r="N107" i="20"/>
  <c r="O107" i="20"/>
  <c r="P107" i="20"/>
  <c r="Q107" i="20"/>
  <c r="R107" i="20"/>
  <c r="S107" i="20"/>
  <c r="T107" i="20"/>
  <c r="U107" i="20"/>
  <c r="V107" i="20"/>
  <c r="W107" i="20"/>
  <c r="X107" i="20"/>
  <c r="Y107" i="20"/>
  <c r="Z107" i="20"/>
  <c r="AA107" i="20"/>
  <c r="AB107" i="20"/>
  <c r="AC107" i="20"/>
  <c r="AD107" i="20"/>
  <c r="AE107" i="20"/>
  <c r="AF107" i="20"/>
  <c r="AG107" i="20"/>
  <c r="B113" i="20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1" i="19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C101" i="19"/>
  <c r="D101" i="19"/>
  <c r="E101" i="19"/>
  <c r="F101" i="19"/>
  <c r="G101" i="19"/>
  <c r="H101" i="19"/>
  <c r="I101" i="19"/>
  <c r="J101" i="19"/>
  <c r="K101" i="19"/>
  <c r="L101" i="19"/>
  <c r="N102" i="19"/>
  <c r="O102" i="19"/>
  <c r="P102" i="19"/>
  <c r="Q102" i="19"/>
  <c r="R102" i="19"/>
  <c r="R133" i="19" s="1"/>
  <c r="S102" i="19"/>
  <c r="T102" i="19"/>
  <c r="T132" i="19" s="1"/>
  <c r="U102" i="19"/>
  <c r="V102" i="19"/>
  <c r="W102" i="19"/>
  <c r="X102" i="19"/>
  <c r="Y102" i="19"/>
  <c r="Z102" i="19"/>
  <c r="AA102" i="19"/>
  <c r="AB102" i="19"/>
  <c r="AC102" i="19"/>
  <c r="AD102" i="19"/>
  <c r="AE102" i="19"/>
  <c r="AE133" i="19" s="1"/>
  <c r="AF102" i="19"/>
  <c r="AG102" i="19"/>
  <c r="N103" i="19"/>
  <c r="O103" i="19"/>
  <c r="P103" i="19"/>
  <c r="Q103" i="19"/>
  <c r="R103" i="19"/>
  <c r="S103" i="19"/>
  <c r="T103" i="19"/>
  <c r="U103" i="19"/>
  <c r="U133" i="19" s="1"/>
  <c r="V103" i="19"/>
  <c r="W103" i="19"/>
  <c r="X103" i="19"/>
  <c r="Y103" i="19"/>
  <c r="Z103" i="19"/>
  <c r="AA103" i="19"/>
  <c r="AB103" i="19"/>
  <c r="AC103" i="19"/>
  <c r="AD103" i="19"/>
  <c r="AD133" i="19" s="1"/>
  <c r="AE103" i="19"/>
  <c r="AF103" i="19"/>
  <c r="AG103" i="19"/>
  <c r="N104" i="19"/>
  <c r="O104" i="19"/>
  <c r="O134" i="19" s="1"/>
  <c r="P104" i="19"/>
  <c r="P134" i="19" s="1"/>
  <c r="Q104" i="19"/>
  <c r="Q134" i="19" s="1"/>
  <c r="R104" i="19"/>
  <c r="R134" i="19" s="1"/>
  <c r="S104" i="19"/>
  <c r="S134" i="19" s="1"/>
  <c r="T104" i="19"/>
  <c r="T134" i="19" s="1"/>
  <c r="U104" i="19"/>
  <c r="U134" i="19" s="1"/>
  <c r="V104" i="19"/>
  <c r="V134" i="19" s="1"/>
  <c r="W104" i="19"/>
  <c r="W134" i="19" s="1"/>
  <c r="X104" i="19"/>
  <c r="X134" i="19" s="1"/>
  <c r="Y104" i="19"/>
  <c r="Y134" i="19" s="1"/>
  <c r="Z104" i="19"/>
  <c r="AA104" i="19"/>
  <c r="AB104" i="19"/>
  <c r="AC104" i="19"/>
  <c r="AC134" i="19" s="1"/>
  <c r="AD104" i="19"/>
  <c r="AD134" i="19" s="1"/>
  <c r="AE104" i="19"/>
  <c r="AE134" i="19" s="1"/>
  <c r="AF104" i="19"/>
  <c r="AF134" i="19" s="1"/>
  <c r="AG104" i="19"/>
  <c r="AG134" i="19" s="1"/>
  <c r="C105" i="19"/>
  <c r="D105" i="19"/>
  <c r="E105" i="19"/>
  <c r="F105" i="19"/>
  <c r="G105" i="19"/>
  <c r="H105" i="19"/>
  <c r="I105" i="19"/>
  <c r="J105" i="19"/>
  <c r="K105" i="19"/>
  <c r="L105" i="19"/>
  <c r="M105" i="19"/>
  <c r="N105" i="19"/>
  <c r="O105" i="19"/>
  <c r="P105" i="19"/>
  <c r="Q105" i="19"/>
  <c r="R105" i="19"/>
  <c r="S105" i="19"/>
  <c r="T105" i="19"/>
  <c r="U105" i="19"/>
  <c r="V105" i="19"/>
  <c r="W105" i="19"/>
  <c r="X105" i="19"/>
  <c r="Y105" i="19"/>
  <c r="Z105" i="19"/>
  <c r="AA105" i="19"/>
  <c r="AB105" i="19"/>
  <c r="AC105" i="19"/>
  <c r="AD105" i="19"/>
  <c r="AE105" i="19"/>
  <c r="AF105" i="19"/>
  <c r="AG105" i="19"/>
  <c r="C107" i="19"/>
  <c r="D107" i="19"/>
  <c r="E107" i="19"/>
  <c r="F107" i="19"/>
  <c r="G107" i="19"/>
  <c r="H107" i="19"/>
  <c r="I107" i="19"/>
  <c r="J107" i="19"/>
  <c r="K107" i="19"/>
  <c r="L107" i="19"/>
  <c r="M107" i="19"/>
  <c r="N107" i="19"/>
  <c r="O107" i="19"/>
  <c r="P107" i="19"/>
  <c r="Q107" i="19"/>
  <c r="R107" i="19"/>
  <c r="S107" i="19"/>
  <c r="T107" i="19"/>
  <c r="U107" i="19"/>
  <c r="V107" i="19"/>
  <c r="W107" i="19"/>
  <c r="X107" i="19"/>
  <c r="Y107" i="19"/>
  <c r="Z107" i="19"/>
  <c r="AA107" i="19"/>
  <c r="AB107" i="19"/>
  <c r="AC107" i="19"/>
  <c r="AD107" i="19"/>
  <c r="AE107" i="19"/>
  <c r="AF107" i="19"/>
  <c r="AG107" i="19"/>
  <c r="B113" i="19"/>
  <c r="B114" i="19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1" i="18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C101" i="18"/>
  <c r="D101" i="18"/>
  <c r="E101" i="18"/>
  <c r="F101" i="18"/>
  <c r="G101" i="18"/>
  <c r="H101" i="18"/>
  <c r="I101" i="18"/>
  <c r="J101" i="18"/>
  <c r="K101" i="18"/>
  <c r="L101" i="18"/>
  <c r="C105" i="18"/>
  <c r="D105" i="18"/>
  <c r="E105" i="18"/>
  <c r="F105" i="18"/>
  <c r="G105" i="18"/>
  <c r="H105" i="18"/>
  <c r="I105" i="18"/>
  <c r="J105" i="18"/>
  <c r="K105" i="18"/>
  <c r="L105" i="18"/>
  <c r="M105" i="18"/>
  <c r="N105" i="18"/>
  <c r="O105" i="18"/>
  <c r="P105" i="18"/>
  <c r="Q105" i="18"/>
  <c r="R105" i="18"/>
  <c r="S105" i="18"/>
  <c r="T105" i="18"/>
  <c r="U105" i="18"/>
  <c r="V105" i="18"/>
  <c r="W105" i="18"/>
  <c r="X105" i="18"/>
  <c r="Y105" i="18"/>
  <c r="Z105" i="18"/>
  <c r="AA105" i="18"/>
  <c r="AB105" i="18"/>
  <c r="AC105" i="18"/>
  <c r="AD105" i="18"/>
  <c r="AE105" i="18"/>
  <c r="AF105" i="18"/>
  <c r="AG105" i="18"/>
  <c r="C107" i="18"/>
  <c r="D107" i="18"/>
  <c r="E107" i="18"/>
  <c r="F107" i="18"/>
  <c r="G107" i="18"/>
  <c r="H107" i="18"/>
  <c r="I107" i="18"/>
  <c r="J107" i="18"/>
  <c r="K107" i="18"/>
  <c r="L107" i="18"/>
  <c r="M107" i="18"/>
  <c r="N107" i="18"/>
  <c r="O107" i="18"/>
  <c r="P107" i="18"/>
  <c r="Q107" i="18"/>
  <c r="R107" i="18"/>
  <c r="S107" i="18"/>
  <c r="T107" i="18"/>
  <c r="U107" i="18"/>
  <c r="V107" i="18"/>
  <c r="W107" i="18"/>
  <c r="X107" i="18"/>
  <c r="Y107" i="18"/>
  <c r="Z107" i="18"/>
  <c r="AA107" i="18"/>
  <c r="AB107" i="18"/>
  <c r="AC107" i="18"/>
  <c r="AD107" i="18"/>
  <c r="AE107" i="18"/>
  <c r="AF107" i="18"/>
  <c r="AG107" i="18"/>
  <c r="B113" i="18"/>
  <c r="B114" i="18" s="1"/>
  <c r="B115" i="18" s="1"/>
  <c r="B116" i="18" s="1"/>
  <c r="B117" i="18"/>
  <c r="B118" i="18"/>
  <c r="B119" i="18" s="1"/>
  <c r="B120" i="18" s="1"/>
  <c r="B121" i="18" s="1"/>
  <c r="B122" i="18" s="1"/>
  <c r="B123" i="18" s="1"/>
  <c r="B124" i="18" s="1"/>
  <c r="B125" i="18" s="1"/>
  <c r="B126" i="18" s="1"/>
  <c r="B11" i="17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C101" i="17"/>
  <c r="D101" i="17"/>
  <c r="E101" i="17"/>
  <c r="F101" i="17"/>
  <c r="G101" i="17"/>
  <c r="H101" i="17"/>
  <c r="I101" i="17"/>
  <c r="J101" i="17"/>
  <c r="K101" i="17"/>
  <c r="L101" i="17"/>
  <c r="C105" i="17"/>
  <c r="D105" i="17"/>
  <c r="E105" i="17"/>
  <c r="F105" i="17"/>
  <c r="G105" i="17"/>
  <c r="H105" i="17"/>
  <c r="I105" i="17"/>
  <c r="J105" i="17"/>
  <c r="K105" i="17"/>
  <c r="L105" i="17"/>
  <c r="M105" i="17"/>
  <c r="N105" i="17"/>
  <c r="O105" i="17"/>
  <c r="P105" i="17"/>
  <c r="Q105" i="17"/>
  <c r="R105" i="17"/>
  <c r="S105" i="17"/>
  <c r="T105" i="17"/>
  <c r="U105" i="17"/>
  <c r="V105" i="17"/>
  <c r="W105" i="17"/>
  <c r="X105" i="17"/>
  <c r="Y105" i="17"/>
  <c r="Z105" i="17"/>
  <c r="AA105" i="17"/>
  <c r="AB105" i="17"/>
  <c r="AC105" i="17"/>
  <c r="AD105" i="17"/>
  <c r="AE105" i="17"/>
  <c r="AF105" i="17"/>
  <c r="AG105" i="17"/>
  <c r="E107" i="17"/>
  <c r="F107" i="17"/>
  <c r="G107" i="17"/>
  <c r="H107" i="17"/>
  <c r="I107" i="17"/>
  <c r="J107" i="17"/>
  <c r="K107" i="17"/>
  <c r="L107" i="17"/>
  <c r="M107" i="17"/>
  <c r="N107" i="17"/>
  <c r="O107" i="17"/>
  <c r="P107" i="17"/>
  <c r="Q107" i="17"/>
  <c r="R107" i="17"/>
  <c r="S107" i="17"/>
  <c r="T107" i="17"/>
  <c r="U107" i="17"/>
  <c r="V107" i="17"/>
  <c r="W107" i="17"/>
  <c r="X107" i="17"/>
  <c r="Y107" i="17"/>
  <c r="Z107" i="17"/>
  <c r="AA107" i="17"/>
  <c r="AB107" i="17"/>
  <c r="AC107" i="17"/>
  <c r="AD107" i="17"/>
  <c r="AE107" i="17"/>
  <c r="AF107" i="17"/>
  <c r="AG107" i="17"/>
  <c r="B113" i="17"/>
  <c r="B114" i="17" s="1"/>
  <c r="B115" i="17"/>
  <c r="B116" i="17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1" i="16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C101" i="16"/>
  <c r="D101" i="16"/>
  <c r="E101" i="16"/>
  <c r="F101" i="16"/>
  <c r="G101" i="16"/>
  <c r="H101" i="16"/>
  <c r="I101" i="16"/>
  <c r="J101" i="16"/>
  <c r="K101" i="16"/>
  <c r="L101" i="16"/>
  <c r="C105" i="16"/>
  <c r="D105" i="16"/>
  <c r="E105" i="16"/>
  <c r="F105" i="16"/>
  <c r="G105" i="16"/>
  <c r="H105" i="16"/>
  <c r="I105" i="16"/>
  <c r="J105" i="16"/>
  <c r="K105" i="16"/>
  <c r="L105" i="16"/>
  <c r="M105" i="16"/>
  <c r="N105" i="16"/>
  <c r="O105" i="16"/>
  <c r="P105" i="16"/>
  <c r="Q105" i="16"/>
  <c r="R105" i="16"/>
  <c r="S105" i="16"/>
  <c r="T105" i="16"/>
  <c r="U105" i="16"/>
  <c r="V105" i="16"/>
  <c r="W105" i="16"/>
  <c r="X105" i="16"/>
  <c r="Y105" i="16"/>
  <c r="Z105" i="16"/>
  <c r="AA105" i="16"/>
  <c r="AB105" i="16"/>
  <c r="AC105" i="16"/>
  <c r="AD105" i="16"/>
  <c r="AE105" i="16"/>
  <c r="AF105" i="16"/>
  <c r="AG105" i="16"/>
  <c r="C107" i="16"/>
  <c r="D107" i="16"/>
  <c r="E107" i="16"/>
  <c r="F107" i="16"/>
  <c r="G107" i="16"/>
  <c r="H107" i="16"/>
  <c r="I107" i="16"/>
  <c r="J107" i="16"/>
  <c r="K107" i="16"/>
  <c r="L107" i="16"/>
  <c r="M107" i="16"/>
  <c r="N107" i="16"/>
  <c r="O107" i="16"/>
  <c r="P107" i="16"/>
  <c r="Q107" i="16"/>
  <c r="R107" i="16"/>
  <c r="S107" i="16"/>
  <c r="T107" i="16"/>
  <c r="U107" i="16"/>
  <c r="V107" i="16"/>
  <c r="W107" i="16"/>
  <c r="X107" i="16"/>
  <c r="Y107" i="16"/>
  <c r="Z107" i="16"/>
  <c r="AA107" i="16"/>
  <c r="AB107" i="16"/>
  <c r="AC107" i="16"/>
  <c r="AD107" i="16"/>
  <c r="AE107" i="16"/>
  <c r="AF107" i="16"/>
  <c r="AG107" i="16"/>
  <c r="B113" i="16"/>
  <c r="B114" i="16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1" i="15"/>
  <c r="B12" i="15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C101" i="15"/>
  <c r="D101" i="15"/>
  <c r="E101" i="15"/>
  <c r="F101" i="15"/>
  <c r="G101" i="15"/>
  <c r="H101" i="15"/>
  <c r="I101" i="15"/>
  <c r="J101" i="15"/>
  <c r="K101" i="15"/>
  <c r="L101" i="15"/>
  <c r="C105" i="15"/>
  <c r="D105" i="15"/>
  <c r="E105" i="15"/>
  <c r="F105" i="15"/>
  <c r="G105" i="15"/>
  <c r="H105" i="15"/>
  <c r="I105" i="15"/>
  <c r="J105" i="15"/>
  <c r="K105" i="15"/>
  <c r="L105" i="15"/>
  <c r="M105" i="15"/>
  <c r="N105" i="15"/>
  <c r="O105" i="15"/>
  <c r="P105" i="15"/>
  <c r="Q105" i="15"/>
  <c r="R105" i="15"/>
  <c r="S105" i="15"/>
  <c r="T105" i="15"/>
  <c r="U105" i="15"/>
  <c r="V105" i="15"/>
  <c r="W105" i="15"/>
  <c r="X105" i="15"/>
  <c r="Y105" i="15"/>
  <c r="Z105" i="15"/>
  <c r="AA105" i="15"/>
  <c r="AB105" i="15"/>
  <c r="AC105" i="15"/>
  <c r="AD105" i="15"/>
  <c r="AE105" i="15"/>
  <c r="AF105" i="15"/>
  <c r="AG105" i="15"/>
  <c r="C107" i="15"/>
  <c r="D107" i="15"/>
  <c r="E107" i="15"/>
  <c r="F107" i="15"/>
  <c r="G107" i="15"/>
  <c r="H107" i="15"/>
  <c r="I107" i="15"/>
  <c r="J107" i="15"/>
  <c r="K107" i="15"/>
  <c r="L107" i="15"/>
  <c r="M107" i="15"/>
  <c r="N107" i="15"/>
  <c r="O107" i="15"/>
  <c r="P107" i="15"/>
  <c r="Q107" i="15"/>
  <c r="R107" i="15"/>
  <c r="S107" i="15"/>
  <c r="T107" i="15"/>
  <c r="U107" i="15"/>
  <c r="V107" i="15"/>
  <c r="W107" i="15"/>
  <c r="X107" i="15"/>
  <c r="Y107" i="15"/>
  <c r="Z107" i="15"/>
  <c r="AA107" i="15"/>
  <c r="AB107" i="15"/>
  <c r="AC107" i="15"/>
  <c r="AD107" i="15"/>
  <c r="AE107" i="15"/>
  <c r="AF107" i="15"/>
  <c r="AG107" i="15"/>
  <c r="B113" i="15"/>
  <c r="B114" i="15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1" i="14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/>
  <c r="B88" i="14" s="1"/>
  <c r="B89" i="14" s="1"/>
  <c r="B90" i="14" s="1"/>
  <c r="B91" i="14" s="1"/>
  <c r="B92" i="14" s="1"/>
  <c r="B93" i="14" s="1"/>
  <c r="B94" i="14" s="1"/>
  <c r="C101" i="14"/>
  <c r="D101" i="14"/>
  <c r="E101" i="14"/>
  <c r="F101" i="14"/>
  <c r="G101" i="14"/>
  <c r="H101" i="14"/>
  <c r="I101" i="14"/>
  <c r="J101" i="14"/>
  <c r="K101" i="14"/>
  <c r="L101" i="14"/>
  <c r="C105" i="14"/>
  <c r="D105" i="14"/>
  <c r="E105" i="14"/>
  <c r="F105" i="14"/>
  <c r="G105" i="14"/>
  <c r="H105" i="14"/>
  <c r="I105" i="14"/>
  <c r="J105" i="14"/>
  <c r="K105" i="14"/>
  <c r="L105" i="14"/>
  <c r="M105" i="14"/>
  <c r="N105" i="14"/>
  <c r="O105" i="14"/>
  <c r="P105" i="14"/>
  <c r="Q105" i="14"/>
  <c r="R105" i="14"/>
  <c r="S105" i="14"/>
  <c r="T105" i="14"/>
  <c r="U105" i="14"/>
  <c r="V105" i="14"/>
  <c r="W105" i="14"/>
  <c r="X105" i="14"/>
  <c r="Y105" i="14"/>
  <c r="Z105" i="14"/>
  <c r="AA105" i="14"/>
  <c r="AB105" i="14"/>
  <c r="AC105" i="14"/>
  <c r="AD105" i="14"/>
  <c r="AE105" i="14"/>
  <c r="AF105" i="14"/>
  <c r="AG105" i="14"/>
  <c r="C107" i="14"/>
  <c r="D107" i="14"/>
  <c r="E107" i="14"/>
  <c r="F107" i="14"/>
  <c r="G107" i="14"/>
  <c r="H107" i="14"/>
  <c r="I107" i="14"/>
  <c r="J107" i="14"/>
  <c r="K107" i="14"/>
  <c r="L107" i="14"/>
  <c r="M107" i="14"/>
  <c r="N107" i="14"/>
  <c r="O107" i="14"/>
  <c r="P107" i="14"/>
  <c r="Q107" i="14"/>
  <c r="R107" i="14"/>
  <c r="S107" i="14"/>
  <c r="T107" i="14"/>
  <c r="U107" i="14"/>
  <c r="V107" i="14"/>
  <c r="W107" i="14"/>
  <c r="X107" i="14"/>
  <c r="Y107" i="14"/>
  <c r="Z107" i="14"/>
  <c r="AA107" i="14"/>
  <c r="AB107" i="14"/>
  <c r="AC107" i="14"/>
  <c r="AD107" i="14"/>
  <c r="AE107" i="14"/>
  <c r="AF107" i="14"/>
  <c r="AG107" i="14"/>
  <c r="B113" i="14"/>
  <c r="B114" i="14" s="1"/>
  <c r="B115" i="14" s="1"/>
  <c r="B116" i="14" s="1"/>
  <c r="B117" i="14"/>
  <c r="B118" i="14" s="1"/>
  <c r="B119" i="14" s="1"/>
  <c r="B120" i="14" s="1"/>
  <c r="B121" i="14" s="1"/>
  <c r="B122" i="14" s="1"/>
  <c r="B123" i="14" s="1"/>
  <c r="B124" i="14" s="1"/>
  <c r="B125" i="14" s="1"/>
  <c r="B126" i="14" s="1"/>
  <c r="B11" i="13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C101" i="13"/>
  <c r="D101" i="13"/>
  <c r="E101" i="13"/>
  <c r="F101" i="13"/>
  <c r="G101" i="13"/>
  <c r="H101" i="13"/>
  <c r="I101" i="13"/>
  <c r="J101" i="13"/>
  <c r="K101" i="13"/>
  <c r="L101" i="13"/>
  <c r="C105" i="13"/>
  <c r="D105" i="13"/>
  <c r="E105" i="13"/>
  <c r="F105" i="13"/>
  <c r="G105" i="13"/>
  <c r="H105" i="13"/>
  <c r="I105" i="13"/>
  <c r="J105" i="13"/>
  <c r="K105" i="13"/>
  <c r="L105" i="13"/>
  <c r="M105" i="13"/>
  <c r="N105" i="13"/>
  <c r="O105" i="13"/>
  <c r="P105" i="13"/>
  <c r="Q105" i="13"/>
  <c r="R105" i="13"/>
  <c r="S105" i="13"/>
  <c r="T105" i="13"/>
  <c r="U105" i="13"/>
  <c r="V105" i="13"/>
  <c r="W105" i="13"/>
  <c r="X105" i="13"/>
  <c r="Y105" i="13"/>
  <c r="Z105" i="13"/>
  <c r="AA105" i="13"/>
  <c r="AB105" i="13"/>
  <c r="AC105" i="13"/>
  <c r="AD105" i="13"/>
  <c r="AE105" i="13"/>
  <c r="AF105" i="13"/>
  <c r="AG105" i="13"/>
  <c r="C107" i="13"/>
  <c r="D107" i="13"/>
  <c r="E107" i="13"/>
  <c r="F107" i="13"/>
  <c r="G107" i="13"/>
  <c r="H107" i="13"/>
  <c r="I107" i="13"/>
  <c r="N107" i="13"/>
  <c r="O107" i="13"/>
  <c r="P107" i="13"/>
  <c r="Q107" i="13"/>
  <c r="R107" i="13"/>
  <c r="S107" i="13"/>
  <c r="T107" i="13"/>
  <c r="U107" i="13"/>
  <c r="V107" i="13"/>
  <c r="W107" i="13"/>
  <c r="X107" i="13"/>
  <c r="Y107" i="13"/>
  <c r="Z107" i="13"/>
  <c r="AA107" i="13"/>
  <c r="AB107" i="13"/>
  <c r="AC107" i="13"/>
  <c r="AD107" i="13"/>
  <c r="AE107" i="13"/>
  <c r="AF107" i="13"/>
  <c r="AG107" i="13"/>
  <c r="B113" i="13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1" i="12"/>
  <c r="B12" i="12" s="1"/>
  <c r="B13" i="12" s="1"/>
  <c r="B14" i="12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C101" i="12"/>
  <c r="D101" i="12"/>
  <c r="E101" i="12"/>
  <c r="F101" i="12"/>
  <c r="G101" i="12"/>
  <c r="H101" i="12"/>
  <c r="I101" i="12"/>
  <c r="J101" i="12"/>
  <c r="K101" i="12"/>
  <c r="L101" i="12"/>
  <c r="C105" i="12"/>
  <c r="D105" i="12"/>
  <c r="E105" i="12"/>
  <c r="F105" i="12"/>
  <c r="G105" i="12"/>
  <c r="H105" i="12"/>
  <c r="I105" i="12"/>
  <c r="J105" i="12"/>
  <c r="K105" i="12"/>
  <c r="L105" i="12"/>
  <c r="M105" i="12"/>
  <c r="N105" i="12"/>
  <c r="O105" i="12"/>
  <c r="P105" i="12"/>
  <c r="Q105" i="12"/>
  <c r="R105" i="12"/>
  <c r="S105" i="12"/>
  <c r="T105" i="12"/>
  <c r="U105" i="12"/>
  <c r="V105" i="12"/>
  <c r="W105" i="12"/>
  <c r="X105" i="12"/>
  <c r="Y105" i="12"/>
  <c r="Z105" i="12"/>
  <c r="AA105" i="12"/>
  <c r="AB105" i="12"/>
  <c r="AC105" i="12"/>
  <c r="AD105" i="12"/>
  <c r="AE105" i="12"/>
  <c r="AF105" i="12"/>
  <c r="AG105" i="12"/>
  <c r="C107" i="12"/>
  <c r="D107" i="12"/>
  <c r="E107" i="12"/>
  <c r="F107" i="12"/>
  <c r="G107" i="12"/>
  <c r="H107" i="12"/>
  <c r="I107" i="12"/>
  <c r="J107" i="12"/>
  <c r="K107" i="12"/>
  <c r="L107" i="12"/>
  <c r="M107" i="12"/>
  <c r="N107" i="12"/>
  <c r="O107" i="12"/>
  <c r="P107" i="12"/>
  <c r="Q107" i="12"/>
  <c r="R107" i="12"/>
  <c r="S107" i="12"/>
  <c r="T107" i="12"/>
  <c r="U107" i="12"/>
  <c r="V107" i="12"/>
  <c r="W107" i="12"/>
  <c r="X107" i="12"/>
  <c r="Y107" i="12"/>
  <c r="Z107" i="12"/>
  <c r="AA107" i="12"/>
  <c r="AB107" i="12"/>
  <c r="AC107" i="12"/>
  <c r="AD107" i="12"/>
  <c r="AE107" i="12"/>
  <c r="AF107" i="12"/>
  <c r="AG107" i="12"/>
  <c r="B113" i="12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C101" i="11"/>
  <c r="D101" i="11"/>
  <c r="E101" i="11"/>
  <c r="F101" i="11"/>
  <c r="G101" i="11"/>
  <c r="H101" i="11"/>
  <c r="I101" i="11"/>
  <c r="J101" i="11"/>
  <c r="K101" i="11"/>
  <c r="L101" i="11"/>
  <c r="C105" i="11"/>
  <c r="D105" i="11"/>
  <c r="E105" i="11"/>
  <c r="F105" i="11"/>
  <c r="G105" i="11"/>
  <c r="H105" i="11"/>
  <c r="I105" i="11"/>
  <c r="J105" i="11"/>
  <c r="K105" i="11"/>
  <c r="L105" i="11"/>
  <c r="M105" i="11"/>
  <c r="N105" i="11"/>
  <c r="O105" i="11"/>
  <c r="P105" i="11"/>
  <c r="Q105" i="11"/>
  <c r="R105" i="11"/>
  <c r="S105" i="11"/>
  <c r="T105" i="11"/>
  <c r="U105" i="11"/>
  <c r="V105" i="11"/>
  <c r="W105" i="11"/>
  <c r="X105" i="11"/>
  <c r="Y105" i="11"/>
  <c r="Z105" i="11"/>
  <c r="AA105" i="11"/>
  <c r="AB105" i="11"/>
  <c r="AC105" i="11"/>
  <c r="AD105" i="11"/>
  <c r="AE105" i="11"/>
  <c r="AF105" i="11"/>
  <c r="AG105" i="11"/>
  <c r="C107" i="11"/>
  <c r="D107" i="11"/>
  <c r="E107" i="11"/>
  <c r="F107" i="11"/>
  <c r="G107" i="11"/>
  <c r="H107" i="11"/>
  <c r="I107" i="11"/>
  <c r="J107" i="11"/>
  <c r="K107" i="11"/>
  <c r="L107" i="11"/>
  <c r="M107" i="11"/>
  <c r="N107" i="11"/>
  <c r="O107" i="11"/>
  <c r="P107" i="11"/>
  <c r="Q107" i="11"/>
  <c r="R107" i="11"/>
  <c r="S107" i="11"/>
  <c r="T107" i="11"/>
  <c r="U107" i="11"/>
  <c r="V107" i="11"/>
  <c r="W107" i="11"/>
  <c r="X107" i="11"/>
  <c r="Y107" i="11"/>
  <c r="Z107" i="11"/>
  <c r="AA107" i="11"/>
  <c r="AB107" i="11"/>
  <c r="AC107" i="11"/>
  <c r="AD107" i="11"/>
  <c r="AE107" i="11"/>
  <c r="AF107" i="11"/>
  <c r="AG107" i="11"/>
  <c r="B113" i="11"/>
  <c r="B114" i="1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1" i="10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C101" i="10"/>
  <c r="D101" i="10"/>
  <c r="E101" i="10"/>
  <c r="F101" i="10"/>
  <c r="G101" i="10"/>
  <c r="H101" i="10"/>
  <c r="I101" i="10"/>
  <c r="J101" i="10"/>
  <c r="K101" i="10"/>
  <c r="L101" i="10"/>
  <c r="C105" i="10"/>
  <c r="D105" i="10"/>
  <c r="E105" i="10"/>
  <c r="F105" i="10"/>
  <c r="G105" i="10"/>
  <c r="H105" i="10"/>
  <c r="I105" i="10"/>
  <c r="J105" i="10"/>
  <c r="K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AA105" i="10"/>
  <c r="AB105" i="10"/>
  <c r="AC105" i="10"/>
  <c r="AD105" i="10"/>
  <c r="AE105" i="10"/>
  <c r="AF105" i="10"/>
  <c r="AG105" i="10"/>
  <c r="C107" i="10"/>
  <c r="D107" i="10"/>
  <c r="E107" i="10"/>
  <c r="F107" i="10"/>
  <c r="G107" i="10"/>
  <c r="H107" i="10"/>
  <c r="I107" i="10"/>
  <c r="J107" i="10"/>
  <c r="K107" i="10"/>
  <c r="L107" i="10"/>
  <c r="M107" i="10"/>
  <c r="N107" i="10"/>
  <c r="O107" i="10"/>
  <c r="P107" i="10"/>
  <c r="Q107" i="10"/>
  <c r="R107" i="10"/>
  <c r="S107" i="10"/>
  <c r="T107" i="10"/>
  <c r="U107" i="10"/>
  <c r="V107" i="10"/>
  <c r="W107" i="10"/>
  <c r="X107" i="10"/>
  <c r="Y107" i="10"/>
  <c r="Z107" i="10"/>
  <c r="AA107" i="10"/>
  <c r="AB107" i="10"/>
  <c r="AC107" i="10"/>
  <c r="AD107" i="10"/>
  <c r="AE107" i="10"/>
  <c r="AF107" i="10"/>
  <c r="AG107" i="10"/>
  <c r="B113" i="10"/>
  <c r="B114" i="10" s="1"/>
  <c r="B115" i="10" s="1"/>
  <c r="B116" i="10"/>
  <c r="B117" i="10" s="1"/>
  <c r="B118" i="10" s="1"/>
  <c r="B119" i="10" s="1"/>
  <c r="B120" i="10" s="1"/>
  <c r="B121" i="10" s="1"/>
  <c r="B122" i="10" s="1"/>
  <c r="B123" i="10" s="1"/>
  <c r="B124" i="10" s="1"/>
  <c r="B125" i="10"/>
  <c r="B126" i="10" s="1"/>
  <c r="B11" i="9"/>
  <c r="B12" i="9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C101" i="9"/>
  <c r="D101" i="9"/>
  <c r="E101" i="9"/>
  <c r="F101" i="9"/>
  <c r="G101" i="9"/>
  <c r="H101" i="9"/>
  <c r="I101" i="9"/>
  <c r="J101" i="9"/>
  <c r="K101" i="9"/>
  <c r="L101" i="9"/>
  <c r="C105" i="9"/>
  <c r="D105" i="9"/>
  <c r="E105" i="9"/>
  <c r="F105" i="9"/>
  <c r="G105" i="9"/>
  <c r="H105" i="9"/>
  <c r="I105" i="9"/>
  <c r="J105" i="9"/>
  <c r="K105" i="9"/>
  <c r="L105" i="9"/>
  <c r="M105" i="9"/>
  <c r="N105" i="9"/>
  <c r="O105" i="9"/>
  <c r="P105" i="9"/>
  <c r="Q105" i="9"/>
  <c r="R105" i="9"/>
  <c r="S105" i="9"/>
  <c r="T105" i="9"/>
  <c r="U105" i="9"/>
  <c r="V105" i="9"/>
  <c r="W105" i="9"/>
  <c r="X105" i="9"/>
  <c r="Y105" i="9"/>
  <c r="Z105" i="9"/>
  <c r="AA105" i="9"/>
  <c r="AB105" i="9"/>
  <c r="AC105" i="9"/>
  <c r="AD105" i="9"/>
  <c r="AE105" i="9"/>
  <c r="AF105" i="9"/>
  <c r="AG105" i="9"/>
  <c r="C107" i="9"/>
  <c r="D107" i="9"/>
  <c r="E107" i="9"/>
  <c r="F107" i="9"/>
  <c r="G107" i="9"/>
  <c r="H107" i="9"/>
  <c r="I107" i="9"/>
  <c r="J107" i="9"/>
  <c r="K107" i="9"/>
  <c r="L107" i="9"/>
  <c r="M107" i="9"/>
  <c r="N107" i="9"/>
  <c r="O107" i="9"/>
  <c r="P107" i="9"/>
  <c r="Q107" i="9"/>
  <c r="R107" i="9"/>
  <c r="S107" i="9"/>
  <c r="T107" i="9"/>
  <c r="U107" i="9"/>
  <c r="V107" i="9"/>
  <c r="W107" i="9"/>
  <c r="X107" i="9"/>
  <c r="Y107" i="9"/>
  <c r="Z107" i="9"/>
  <c r="AA107" i="9"/>
  <c r="AB107" i="9"/>
  <c r="AC107" i="9"/>
  <c r="AD107" i="9"/>
  <c r="AE107" i="9"/>
  <c r="AF107" i="9"/>
  <c r="AG107" i="9"/>
  <c r="B113" i="9"/>
  <c r="B114" i="9"/>
  <c r="B115" i="9"/>
  <c r="B116" i="9"/>
  <c r="B117" i="9"/>
  <c r="B118" i="9" s="1"/>
  <c r="B119" i="9" s="1"/>
  <c r="B120" i="9" s="1"/>
  <c r="B121" i="9" s="1"/>
  <c r="B122" i="9" s="1"/>
  <c r="B123" i="9" s="1"/>
  <c r="B124" i="9" s="1"/>
  <c r="B125" i="9" s="1"/>
  <c r="B126" i="9" s="1"/>
  <c r="B11" i="8"/>
  <c r="B12" i="8"/>
  <c r="B13" i="8"/>
  <c r="B14" i="8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C101" i="8"/>
  <c r="D101" i="8"/>
  <c r="E101" i="8"/>
  <c r="F101" i="8"/>
  <c r="G101" i="8"/>
  <c r="H101" i="8"/>
  <c r="I101" i="8"/>
  <c r="J101" i="8"/>
  <c r="K101" i="8"/>
  <c r="L101" i="8"/>
  <c r="C105" i="8"/>
  <c r="D105" i="8"/>
  <c r="E105" i="8"/>
  <c r="F105" i="8"/>
  <c r="G105" i="8"/>
  <c r="H105" i="8"/>
  <c r="I105" i="8"/>
  <c r="J105" i="8"/>
  <c r="K105" i="8"/>
  <c r="L105" i="8"/>
  <c r="M105" i="8"/>
  <c r="N105" i="8"/>
  <c r="O105" i="8"/>
  <c r="P105" i="8"/>
  <c r="Q105" i="8"/>
  <c r="R105" i="8"/>
  <c r="S105" i="8"/>
  <c r="T105" i="8"/>
  <c r="U105" i="8"/>
  <c r="V105" i="8"/>
  <c r="W105" i="8"/>
  <c r="X105" i="8"/>
  <c r="Y105" i="8"/>
  <c r="Z105" i="8"/>
  <c r="AA105" i="8"/>
  <c r="AB105" i="8"/>
  <c r="AC105" i="8"/>
  <c r="AD105" i="8"/>
  <c r="AE105" i="8"/>
  <c r="AF105" i="8"/>
  <c r="AG105" i="8"/>
  <c r="C107" i="8"/>
  <c r="D107" i="8"/>
  <c r="E107" i="8"/>
  <c r="F107" i="8"/>
  <c r="G107" i="8"/>
  <c r="H107" i="8"/>
  <c r="I107" i="8"/>
  <c r="J107" i="8"/>
  <c r="K107" i="8"/>
  <c r="L107" i="8"/>
  <c r="M107" i="8"/>
  <c r="N107" i="8"/>
  <c r="O107" i="8"/>
  <c r="P107" i="8"/>
  <c r="Q107" i="8"/>
  <c r="R107" i="8"/>
  <c r="S107" i="8"/>
  <c r="T107" i="8"/>
  <c r="U107" i="8"/>
  <c r="V107" i="8"/>
  <c r="W107" i="8"/>
  <c r="X107" i="8"/>
  <c r="Y107" i="8"/>
  <c r="Z107" i="8"/>
  <c r="AA107" i="8"/>
  <c r="AB107" i="8"/>
  <c r="AC107" i="8"/>
  <c r="AD107" i="8"/>
  <c r="AE107" i="8"/>
  <c r="AF107" i="8"/>
  <c r="AG107" i="8"/>
  <c r="B113" i="8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/>
  <c r="B125" i="8" s="1"/>
  <c r="B126" i="8" s="1"/>
  <c r="B11" i="7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C101" i="7"/>
  <c r="D101" i="7"/>
  <c r="E101" i="7"/>
  <c r="F101" i="7"/>
  <c r="G101" i="7"/>
  <c r="H101" i="7"/>
  <c r="I101" i="7"/>
  <c r="J101" i="7"/>
  <c r="K101" i="7"/>
  <c r="L101" i="7"/>
  <c r="C105" i="7"/>
  <c r="D105" i="7"/>
  <c r="E105" i="7"/>
  <c r="F105" i="7"/>
  <c r="G105" i="7"/>
  <c r="H105" i="7"/>
  <c r="I105" i="7"/>
  <c r="J105" i="7"/>
  <c r="K105" i="7"/>
  <c r="L105" i="7"/>
  <c r="M105" i="7"/>
  <c r="N105" i="7"/>
  <c r="O105" i="7"/>
  <c r="P105" i="7"/>
  <c r="Q105" i="7"/>
  <c r="R105" i="7"/>
  <c r="S105" i="7"/>
  <c r="T105" i="7"/>
  <c r="U105" i="7"/>
  <c r="V105" i="7"/>
  <c r="W105" i="7"/>
  <c r="X105" i="7"/>
  <c r="Y105" i="7"/>
  <c r="Z105" i="7"/>
  <c r="AA105" i="7"/>
  <c r="AB105" i="7"/>
  <c r="AC105" i="7"/>
  <c r="AD105" i="7"/>
  <c r="AE105" i="7"/>
  <c r="AF105" i="7"/>
  <c r="AG105" i="7"/>
  <c r="C107" i="7"/>
  <c r="D107" i="7"/>
  <c r="E107" i="7"/>
  <c r="F107" i="7"/>
  <c r="I107" i="7"/>
  <c r="J107" i="7"/>
  <c r="L107" i="7"/>
  <c r="M107" i="7"/>
  <c r="N107" i="7"/>
  <c r="O107" i="7"/>
  <c r="P107" i="7"/>
  <c r="Q107" i="7"/>
  <c r="R107" i="7"/>
  <c r="S107" i="7"/>
  <c r="T107" i="7"/>
  <c r="U107" i="7"/>
  <c r="V107" i="7"/>
  <c r="W107" i="7"/>
  <c r="X107" i="7"/>
  <c r="Y107" i="7"/>
  <c r="Z107" i="7"/>
  <c r="AA107" i="7"/>
  <c r="AB107" i="7"/>
  <c r="AC107" i="7"/>
  <c r="AD107" i="7"/>
  <c r="AE107" i="7"/>
  <c r="AF107" i="7"/>
  <c r="AG107" i="7"/>
  <c r="B113" i="7"/>
  <c r="B114" i="7"/>
  <c r="B115" i="7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1" i="6"/>
  <c r="B12" i="6"/>
  <c r="B13" i="6"/>
  <c r="B14" i="6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C101" i="6"/>
  <c r="D101" i="6"/>
  <c r="E101" i="6"/>
  <c r="F101" i="6"/>
  <c r="G101" i="6"/>
  <c r="H101" i="6"/>
  <c r="I101" i="6"/>
  <c r="J101" i="6"/>
  <c r="K101" i="6"/>
  <c r="L101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D105" i="6"/>
  <c r="AE105" i="6"/>
  <c r="AF105" i="6"/>
  <c r="AG105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AC107" i="6"/>
  <c r="AD107" i="6"/>
  <c r="AE107" i="6"/>
  <c r="AF107" i="6"/>
  <c r="AG107" i="6"/>
  <c r="B113" i="6"/>
  <c r="B114" i="6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1" i="5"/>
  <c r="B12" i="5"/>
  <c r="B13" i="5"/>
  <c r="B14" i="5"/>
  <c r="B15" i="5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C101" i="5"/>
  <c r="D101" i="5"/>
  <c r="E101" i="5"/>
  <c r="F101" i="5"/>
  <c r="G101" i="5"/>
  <c r="H101" i="5"/>
  <c r="I101" i="5"/>
  <c r="J101" i="5"/>
  <c r="K101" i="5"/>
  <c r="L101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B113" i="5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C101" i="4"/>
  <c r="D101" i="4"/>
  <c r="E101" i="4"/>
  <c r="F101" i="4"/>
  <c r="G101" i="4"/>
  <c r="H101" i="4"/>
  <c r="I101" i="4"/>
  <c r="J101" i="4"/>
  <c r="K101" i="4"/>
  <c r="L101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AN105" i="4"/>
  <c r="AO105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AN107" i="4"/>
  <c r="AO107" i="4"/>
  <c r="B113" i="4"/>
  <c r="B114" i="4"/>
  <c r="B115" i="4"/>
  <c r="B116" i="4"/>
  <c r="B117" i="4"/>
  <c r="B118" i="4"/>
  <c r="B119" i="4"/>
  <c r="B120" i="4" s="1"/>
  <c r="B121" i="4" s="1"/>
  <c r="B122" i="4" s="1"/>
  <c r="B123" i="4" s="1"/>
  <c r="B124" i="4" s="1"/>
  <c r="B125" i="4" s="1"/>
  <c r="B126" i="4" s="1"/>
  <c r="AU133" i="2" l="1"/>
  <c r="AA136" i="2"/>
  <c r="AA137" i="2" s="1"/>
  <c r="J134" i="2"/>
  <c r="K134" i="2"/>
  <c r="M134" i="2"/>
  <c r="L134" i="2"/>
  <c r="AX136" i="2"/>
  <c r="AX137" i="2" s="1"/>
  <c r="F136" i="2"/>
  <c r="F137" i="2" s="1"/>
  <c r="K136" i="2"/>
  <c r="K137" i="2" s="1"/>
  <c r="O136" i="2"/>
  <c r="O137" i="2" s="1"/>
  <c r="AS133" i="2"/>
  <c r="AS132" i="2"/>
  <c r="AR133" i="2"/>
  <c r="AR132" i="2"/>
  <c r="AQ133" i="2"/>
  <c r="AQ132" i="2"/>
  <c r="AP133" i="2"/>
  <c r="AP132" i="2"/>
  <c r="D132" i="2"/>
  <c r="D133" i="2"/>
  <c r="E133" i="2"/>
  <c r="E132" i="2"/>
  <c r="F132" i="2"/>
  <c r="F133" i="2"/>
  <c r="G136" i="2"/>
  <c r="G137" i="2" s="1"/>
  <c r="G132" i="2"/>
  <c r="G133" i="2"/>
  <c r="H132" i="2"/>
  <c r="H133" i="2"/>
  <c r="I132" i="2"/>
  <c r="I133" i="2"/>
  <c r="J136" i="2"/>
  <c r="J137" i="2" s="1"/>
  <c r="J132" i="2"/>
  <c r="J133" i="2"/>
  <c r="K133" i="2"/>
  <c r="K132" i="2"/>
  <c r="L132" i="2"/>
  <c r="L133" i="2"/>
  <c r="M132" i="2"/>
  <c r="M133" i="2"/>
  <c r="N136" i="2"/>
  <c r="N137" i="2" s="1"/>
  <c r="N132" i="2"/>
  <c r="N133" i="2"/>
  <c r="O132" i="2"/>
  <c r="O133" i="2"/>
  <c r="P133" i="2"/>
  <c r="P132" i="2"/>
  <c r="Q133" i="2"/>
  <c r="Q132" i="2"/>
  <c r="R133" i="2"/>
  <c r="R132" i="2"/>
  <c r="S136" i="2"/>
  <c r="S137" i="2" s="1"/>
  <c r="S132" i="2"/>
  <c r="S133" i="2"/>
  <c r="T133" i="2"/>
  <c r="T132" i="2"/>
  <c r="U136" i="2"/>
  <c r="U137" i="2" s="1"/>
  <c r="U133" i="2"/>
  <c r="U132" i="2"/>
  <c r="V133" i="2"/>
  <c r="V132" i="2"/>
  <c r="W136" i="2"/>
  <c r="W137" i="2" s="1"/>
  <c r="W132" i="2"/>
  <c r="W133" i="2"/>
  <c r="X132" i="2"/>
  <c r="X133" i="2"/>
  <c r="Y136" i="2"/>
  <c r="Y137" i="2" s="1"/>
  <c r="Y133" i="2"/>
  <c r="Y132" i="2"/>
  <c r="Z133" i="2"/>
  <c r="Z132" i="2"/>
  <c r="AA133" i="2"/>
  <c r="AA132" i="2"/>
  <c r="AB133" i="2"/>
  <c r="AB132" i="2"/>
  <c r="AC133" i="2"/>
  <c r="AC132" i="2"/>
  <c r="AD133" i="2"/>
  <c r="AD132" i="2"/>
  <c r="AD136" i="2"/>
  <c r="AD137" i="2" s="1"/>
  <c r="AE136" i="2"/>
  <c r="AE137" i="2" s="1"/>
  <c r="AE133" i="2"/>
  <c r="AE132" i="2"/>
  <c r="AF133" i="2"/>
  <c r="AF132" i="2"/>
  <c r="AG133" i="2"/>
  <c r="AG132" i="2"/>
  <c r="C136" i="2"/>
  <c r="C137" i="2" s="1"/>
  <c r="C133" i="2"/>
  <c r="C132" i="2"/>
  <c r="AY136" i="15"/>
  <c r="AY107" i="15"/>
  <c r="AL136" i="7"/>
  <c r="Z133" i="7"/>
  <c r="AG133" i="7"/>
  <c r="AJ132" i="7"/>
  <c r="H133" i="7"/>
  <c r="P133" i="7"/>
  <c r="AK133" i="7"/>
  <c r="AS133" i="7"/>
  <c r="AN104" i="7"/>
  <c r="AN134" i="7" s="1"/>
  <c r="I133" i="7"/>
  <c r="AF133" i="7"/>
  <c r="H134" i="7"/>
  <c r="AT133" i="7"/>
  <c r="AP104" i="7"/>
  <c r="AP134" i="7" s="1"/>
  <c r="AL107" i="7"/>
  <c r="AM133" i="7"/>
  <c r="AH136" i="7"/>
  <c r="AV107" i="7"/>
  <c r="AM132" i="7"/>
  <c r="AH133" i="7"/>
  <c r="F136" i="7"/>
  <c r="K133" i="7"/>
  <c r="T133" i="7"/>
  <c r="AN136" i="7"/>
  <c r="AM104" i="7"/>
  <c r="AM134" i="7" s="1"/>
  <c r="AU133" i="7"/>
  <c r="AB133" i="7"/>
  <c r="AS107" i="7"/>
  <c r="N136" i="7"/>
  <c r="Y133" i="7"/>
  <c r="E133" i="7"/>
  <c r="L136" i="7"/>
  <c r="AM136" i="7"/>
  <c r="K132" i="7"/>
  <c r="AO136" i="7"/>
  <c r="AY136" i="7"/>
  <c r="W133" i="7"/>
  <c r="AD133" i="7"/>
  <c r="M136" i="7"/>
  <c r="AP136" i="7"/>
  <c r="AU107" i="7"/>
  <c r="AV136" i="7"/>
  <c r="C136" i="7"/>
  <c r="AQ136" i="7"/>
  <c r="G133" i="7"/>
  <c r="AO132" i="7"/>
  <c r="V133" i="7"/>
  <c r="AD136" i="7"/>
  <c r="D136" i="7"/>
  <c r="AJ107" i="7"/>
  <c r="AW132" i="7"/>
  <c r="AX96" i="7"/>
  <c r="AX107" i="7" s="1"/>
  <c r="AY107" i="7"/>
  <c r="M132" i="7"/>
  <c r="AP132" i="7"/>
  <c r="AE133" i="7"/>
  <c r="AY134" i="7"/>
  <c r="C132" i="7"/>
  <c r="P132" i="7"/>
  <c r="M133" i="7"/>
  <c r="R136" i="7"/>
  <c r="AN133" i="7"/>
  <c r="AW134" i="7"/>
  <c r="D132" i="7"/>
  <c r="R132" i="7"/>
  <c r="S133" i="7"/>
  <c r="AO133" i="7"/>
  <c r="E132" i="7"/>
  <c r="C133" i="7"/>
  <c r="AP133" i="7"/>
  <c r="G134" i="7"/>
  <c r="G107" i="7"/>
  <c r="D133" i="7"/>
  <c r="O133" i="7"/>
  <c r="K136" i="7"/>
  <c r="AW133" i="7"/>
  <c r="G132" i="7"/>
  <c r="U132" i="7"/>
  <c r="AW136" i="7"/>
  <c r="H132" i="7"/>
  <c r="G136" i="7"/>
  <c r="AV133" i="7"/>
  <c r="D133" i="13"/>
  <c r="O133" i="13"/>
  <c r="M107" i="13"/>
  <c r="AG136" i="13"/>
  <c r="L134" i="13"/>
  <c r="T133" i="13"/>
  <c r="L132" i="13"/>
  <c r="M132" i="13"/>
  <c r="AA133" i="13"/>
  <c r="AR133" i="13"/>
  <c r="L107" i="13"/>
  <c r="AH133" i="13"/>
  <c r="M134" i="13"/>
  <c r="N136" i="13"/>
  <c r="AF133" i="13"/>
  <c r="K134" i="13"/>
  <c r="K107" i="13"/>
  <c r="T132" i="13"/>
  <c r="AI133" i="13"/>
  <c r="E136" i="13"/>
  <c r="E132" i="13"/>
  <c r="I133" i="13"/>
  <c r="AJ133" i="13"/>
  <c r="X133" i="13"/>
  <c r="M136" i="13"/>
  <c r="L133" i="13"/>
  <c r="Z136" i="13"/>
  <c r="AS136" i="13"/>
  <c r="U136" i="13"/>
  <c r="I132" i="13"/>
  <c r="AF132" i="13"/>
  <c r="S133" i="13"/>
  <c r="AT136" i="13"/>
  <c r="AI104" i="13"/>
  <c r="AI134" i="13" s="1"/>
  <c r="AK104" i="13"/>
  <c r="AK134" i="13" s="1"/>
  <c r="AX136" i="13"/>
  <c r="AO107" i="13"/>
  <c r="Y136" i="13"/>
  <c r="AD136" i="13"/>
  <c r="J136" i="13"/>
  <c r="V132" i="13"/>
  <c r="K136" i="13"/>
  <c r="AU136" i="13"/>
  <c r="AQ104" i="13"/>
  <c r="AQ134" i="13" s="1"/>
  <c r="AY133" i="5"/>
  <c r="AY107" i="5"/>
  <c r="AY132" i="5"/>
  <c r="AY133" i="7"/>
  <c r="AY107" i="9"/>
  <c r="AY134" i="9"/>
  <c r="AY136" i="9"/>
  <c r="AY136" i="11"/>
  <c r="AY107" i="11"/>
  <c r="AY136" i="12"/>
  <c r="AY132" i="15"/>
  <c r="AY104" i="20"/>
  <c r="AY134" i="2"/>
  <c r="AY134" i="5"/>
  <c r="AY133" i="9"/>
  <c r="AY133" i="11"/>
  <c r="AY132" i="12"/>
  <c r="AY107" i="12"/>
  <c r="AY134" i="12"/>
  <c r="AY134" i="15"/>
  <c r="AY134" i="16"/>
  <c r="AY132" i="16"/>
  <c r="AY136" i="16"/>
  <c r="AY133" i="16"/>
  <c r="AY96" i="17"/>
  <c r="AY136" i="17" s="1"/>
  <c r="AY96" i="18"/>
  <c r="AY136" i="18" s="1"/>
  <c r="AY136" i="20"/>
  <c r="AY134" i="20"/>
  <c r="AY133" i="20"/>
  <c r="AY132" i="20"/>
  <c r="AY133" i="2"/>
  <c r="AY132" i="2"/>
  <c r="AY107" i="2"/>
  <c r="AX160" i="3"/>
  <c r="AX140" i="3"/>
  <c r="AX145" i="3"/>
  <c r="AX136" i="3"/>
  <c r="AX111" i="3"/>
  <c r="AX107" i="3"/>
  <c r="AX134" i="4"/>
  <c r="AX132" i="4"/>
  <c r="AX134" i="5"/>
  <c r="AX133" i="5"/>
  <c r="AX133" i="8"/>
  <c r="AX132" i="8"/>
  <c r="AX132" i="9"/>
  <c r="AX134" i="9"/>
  <c r="AX132" i="10"/>
  <c r="AX136" i="12"/>
  <c r="AX133" i="12"/>
  <c r="AX133" i="13"/>
  <c r="AX132" i="13"/>
  <c r="AX136" i="14"/>
  <c r="AX134" i="14"/>
  <c r="AX132" i="15"/>
  <c r="AX104" i="15"/>
  <c r="AX134" i="15" s="1"/>
  <c r="AX134" i="18"/>
  <c r="AX132" i="18"/>
  <c r="AY96" i="19"/>
  <c r="AX134" i="20"/>
  <c r="AX132" i="20"/>
  <c r="AX134" i="2"/>
  <c r="AX132" i="2"/>
  <c r="V132" i="19"/>
  <c r="V136" i="19"/>
  <c r="V133" i="19"/>
  <c r="AB136" i="20"/>
  <c r="AB133" i="20"/>
  <c r="AB132" i="20"/>
  <c r="P136" i="20"/>
  <c r="P132" i="20"/>
  <c r="AA136" i="20"/>
  <c r="AA133" i="20"/>
  <c r="AA132" i="20"/>
  <c r="O136" i="20"/>
  <c r="O133" i="20"/>
  <c r="O132" i="20"/>
  <c r="Z136" i="20"/>
  <c r="Z132" i="20"/>
  <c r="N136" i="20"/>
  <c r="N133" i="20"/>
  <c r="N132" i="20"/>
  <c r="P133" i="20"/>
  <c r="Y133" i="20"/>
  <c r="Y136" i="20"/>
  <c r="Y132" i="20"/>
  <c r="Z133" i="20"/>
  <c r="X136" i="20"/>
  <c r="X132" i="20"/>
  <c r="X133" i="20"/>
  <c r="AC136" i="19"/>
  <c r="AC133" i="19"/>
  <c r="AC132" i="19"/>
  <c r="Q136" i="19"/>
  <c r="Q133" i="19"/>
  <c r="Q132" i="19"/>
  <c r="AB136" i="19"/>
  <c r="AB133" i="19"/>
  <c r="AB132" i="19"/>
  <c r="P136" i="19"/>
  <c r="P133" i="19"/>
  <c r="P132" i="19"/>
  <c r="AA136" i="19"/>
  <c r="AA133" i="19"/>
  <c r="AA132" i="19"/>
  <c r="O136" i="19"/>
  <c r="O133" i="19"/>
  <c r="O132" i="19"/>
  <c r="Z136" i="19"/>
  <c r="Z133" i="19"/>
  <c r="Z132" i="19"/>
  <c r="N136" i="19"/>
  <c r="N133" i="19"/>
  <c r="N132" i="19"/>
  <c r="Y136" i="19"/>
  <c r="Y132" i="19"/>
  <c r="Y133" i="19"/>
  <c r="AE136" i="20"/>
  <c r="AE132" i="20"/>
  <c r="AE133" i="20"/>
  <c r="S136" i="20"/>
  <c r="S132" i="20"/>
  <c r="S133" i="20"/>
  <c r="X136" i="19"/>
  <c r="X132" i="19"/>
  <c r="X133" i="19"/>
  <c r="AD136" i="20"/>
  <c r="AD133" i="20"/>
  <c r="R136" i="20"/>
  <c r="R133" i="20"/>
  <c r="R132" i="20"/>
  <c r="W132" i="19"/>
  <c r="W136" i="19"/>
  <c r="W133" i="19"/>
  <c r="AC136" i="20"/>
  <c r="AC132" i="20"/>
  <c r="Q136" i="20"/>
  <c r="Q133" i="20"/>
  <c r="W136" i="15"/>
  <c r="W132" i="15"/>
  <c r="N132" i="14"/>
  <c r="Q136" i="13"/>
  <c r="Q132" i="13"/>
  <c r="AC136" i="13"/>
  <c r="AC132" i="13"/>
  <c r="V136" i="12"/>
  <c r="V133" i="12"/>
  <c r="O136" i="11"/>
  <c r="O133" i="11"/>
  <c r="R132" i="18"/>
  <c r="R133" i="18"/>
  <c r="Z136" i="18"/>
  <c r="Z132" i="18"/>
  <c r="X133" i="15"/>
  <c r="AF136" i="15"/>
  <c r="Q133" i="14"/>
  <c r="Y136" i="14"/>
  <c r="Y132" i="14"/>
  <c r="AD133" i="14"/>
  <c r="N133" i="13"/>
  <c r="R133" i="13"/>
  <c r="V133" i="13"/>
  <c r="Z133" i="13"/>
  <c r="AD133" i="13"/>
  <c r="R136" i="12"/>
  <c r="R133" i="12"/>
  <c r="W133" i="12"/>
  <c r="P133" i="11"/>
  <c r="X136" i="11"/>
  <c r="X132" i="11"/>
  <c r="AC133" i="11"/>
  <c r="R133" i="10"/>
  <c r="V136" i="18"/>
  <c r="O136" i="15"/>
  <c r="T133" i="15"/>
  <c r="AB136" i="15"/>
  <c r="P132" i="14"/>
  <c r="AD132" i="14"/>
  <c r="U136" i="14"/>
  <c r="Z133" i="14"/>
  <c r="U132" i="13"/>
  <c r="S132" i="12"/>
  <c r="N136" i="12"/>
  <c r="N133" i="12"/>
  <c r="S133" i="12"/>
  <c r="AA136" i="12"/>
  <c r="T136" i="11"/>
  <c r="AG136" i="11"/>
  <c r="N136" i="10"/>
  <c r="N132" i="10"/>
  <c r="V136" i="10"/>
  <c r="V132" i="10"/>
  <c r="Z136" i="10"/>
  <c r="Z132" i="10"/>
  <c r="N136" i="18"/>
  <c r="N132" i="18"/>
  <c r="AF136" i="12"/>
  <c r="AF132" i="12"/>
  <c r="Y136" i="11"/>
  <c r="Y132" i="11"/>
  <c r="AF136" i="18"/>
  <c r="AF133" i="18"/>
  <c r="P136" i="15"/>
  <c r="N133" i="14"/>
  <c r="V136" i="14"/>
  <c r="AE136" i="14"/>
  <c r="AE133" i="14"/>
  <c r="O136" i="12"/>
  <c r="AB136" i="12"/>
  <c r="U136" i="11"/>
  <c r="S136" i="18"/>
  <c r="AB133" i="18"/>
  <c r="AB136" i="18"/>
  <c r="R136" i="14"/>
  <c r="AA136" i="14"/>
  <c r="AA133" i="14"/>
  <c r="Y132" i="13"/>
  <c r="O136" i="13"/>
  <c r="S136" i="13"/>
  <c r="W136" i="13"/>
  <c r="AA136" i="13"/>
  <c r="AE136" i="13"/>
  <c r="X136" i="12"/>
  <c r="Q136" i="11"/>
  <c r="AD136" i="11"/>
  <c r="X133" i="18"/>
  <c r="X136" i="18"/>
  <c r="AD136" i="15"/>
  <c r="AD133" i="15"/>
  <c r="W136" i="14"/>
  <c r="W133" i="14"/>
  <c r="T136" i="12"/>
  <c r="T132" i="12"/>
  <c r="AG136" i="19"/>
  <c r="U136" i="19"/>
  <c r="W136" i="20"/>
  <c r="T136" i="18"/>
  <c r="T133" i="18"/>
  <c r="AG136" i="18"/>
  <c r="S132" i="15"/>
  <c r="Z136" i="15"/>
  <c r="Z133" i="15"/>
  <c r="V132" i="14"/>
  <c r="S136" i="14"/>
  <c r="S133" i="14"/>
  <c r="AF136" i="14"/>
  <c r="N132" i="13"/>
  <c r="AA132" i="13"/>
  <c r="AA132" i="12"/>
  <c r="P136" i="12"/>
  <c r="AG132" i="11"/>
  <c r="V136" i="11"/>
  <c r="AE136" i="11"/>
  <c r="AE133" i="11"/>
  <c r="AF136" i="19"/>
  <c r="T136" i="19"/>
  <c r="V136" i="20"/>
  <c r="W132" i="20"/>
  <c r="U132" i="19"/>
  <c r="AF133" i="19"/>
  <c r="AB132" i="18"/>
  <c r="P133" i="18"/>
  <c r="P136" i="18"/>
  <c r="AC136" i="18"/>
  <c r="T132" i="15"/>
  <c r="V133" i="15"/>
  <c r="V132" i="15"/>
  <c r="V136" i="15"/>
  <c r="W132" i="14"/>
  <c r="O136" i="14"/>
  <c r="O133" i="14"/>
  <c r="AB136" i="14"/>
  <c r="O132" i="13"/>
  <c r="N132" i="12"/>
  <c r="AB132" i="12"/>
  <c r="T132" i="11"/>
  <c r="AA136" i="11"/>
  <c r="AA133" i="11"/>
  <c r="AE136" i="19"/>
  <c r="S136" i="19"/>
  <c r="AG136" i="20"/>
  <c r="U136" i="20"/>
  <c r="AG133" i="20"/>
  <c r="S133" i="19"/>
  <c r="AG133" i="19"/>
  <c r="AC132" i="18"/>
  <c r="Q133" i="18"/>
  <c r="Y136" i="18"/>
  <c r="AD133" i="18"/>
  <c r="R136" i="15"/>
  <c r="R133" i="15"/>
  <c r="W133" i="15"/>
  <c r="AE136" i="15"/>
  <c r="Z132" i="14"/>
  <c r="P133" i="14"/>
  <c r="X136" i="14"/>
  <c r="X132" i="14"/>
  <c r="AC133" i="14"/>
  <c r="AD132" i="13"/>
  <c r="Q133" i="13"/>
  <c r="U133" i="13"/>
  <c r="Y133" i="13"/>
  <c r="AC133" i="13"/>
  <c r="AG133" i="13"/>
  <c r="O132" i="12"/>
  <c r="AD136" i="12"/>
  <c r="AD133" i="12"/>
  <c r="U132" i="11"/>
  <c r="N136" i="11"/>
  <c r="W136" i="11"/>
  <c r="W133" i="11"/>
  <c r="AB133" i="11"/>
  <c r="AD132" i="10"/>
  <c r="AD136" i="19"/>
  <c r="R136" i="19"/>
  <c r="AF136" i="20"/>
  <c r="T136" i="20"/>
  <c r="T133" i="20"/>
  <c r="T133" i="19"/>
  <c r="P132" i="18"/>
  <c r="AD132" i="18"/>
  <c r="Z133" i="18"/>
  <c r="X132" i="15"/>
  <c r="N136" i="15"/>
  <c r="N133" i="15"/>
  <c r="S133" i="15"/>
  <c r="AA136" i="15"/>
  <c r="AF133" i="15"/>
  <c r="AA132" i="14"/>
  <c r="Y133" i="14"/>
  <c r="R132" i="13"/>
  <c r="AE132" i="13"/>
  <c r="P132" i="12"/>
  <c r="Z136" i="12"/>
  <c r="Z133" i="12"/>
  <c r="AE133" i="12"/>
  <c r="V132" i="11"/>
  <c r="S136" i="11"/>
  <c r="S133" i="11"/>
  <c r="X133" i="11"/>
  <c r="AF136" i="11"/>
  <c r="N136" i="9"/>
  <c r="R136" i="9"/>
  <c r="V136" i="9"/>
  <c r="Z136" i="9"/>
  <c r="AD136" i="9"/>
  <c r="O132" i="8"/>
  <c r="AA132" i="8"/>
  <c r="P133" i="8"/>
  <c r="T133" i="8"/>
  <c r="X133" i="8"/>
  <c r="AB133" i="8"/>
  <c r="AF133" i="8"/>
  <c r="N136" i="6"/>
  <c r="R136" i="6"/>
  <c r="V136" i="6"/>
  <c r="Z136" i="6"/>
  <c r="AD136" i="6"/>
  <c r="O132" i="5"/>
  <c r="AA132" i="5"/>
  <c r="P133" i="5"/>
  <c r="T133" i="5"/>
  <c r="X133" i="5"/>
  <c r="AB133" i="5"/>
  <c r="AF133" i="5"/>
  <c r="Q133" i="4"/>
  <c r="U133" i="4"/>
  <c r="Y133" i="4"/>
  <c r="AC133" i="4"/>
  <c r="AG133" i="4"/>
  <c r="S136" i="3"/>
  <c r="S140" i="3"/>
  <c r="AE136" i="3"/>
  <c r="AE140" i="3"/>
  <c r="AK160" i="3"/>
  <c r="AK153" i="3"/>
  <c r="AK104" i="3"/>
  <c r="AK138" i="3" s="1"/>
  <c r="O136" i="18"/>
  <c r="Q136" i="10"/>
  <c r="U136" i="10"/>
  <c r="Y136" i="10"/>
  <c r="AC136" i="10"/>
  <c r="AG136" i="10"/>
  <c r="X132" i="9"/>
  <c r="P132" i="8"/>
  <c r="AB132" i="8"/>
  <c r="Q136" i="7"/>
  <c r="U136" i="7"/>
  <c r="Y136" i="7"/>
  <c r="AC136" i="7"/>
  <c r="AG136" i="7"/>
  <c r="X132" i="6"/>
  <c r="P132" i="5"/>
  <c r="AB132" i="5"/>
  <c r="S132" i="4"/>
  <c r="AE132" i="4"/>
  <c r="AP160" i="3"/>
  <c r="AP153" i="3"/>
  <c r="AP154" i="3" s="1"/>
  <c r="N133" i="7"/>
  <c r="R133" i="7"/>
  <c r="T132" i="4"/>
  <c r="N132" i="9"/>
  <c r="Z132" i="9"/>
  <c r="O136" i="9"/>
  <c r="S136" i="9"/>
  <c r="W136" i="9"/>
  <c r="AA136" i="9"/>
  <c r="AE136" i="9"/>
  <c r="R132" i="8"/>
  <c r="AD132" i="8"/>
  <c r="V132" i="7"/>
  <c r="N132" i="6"/>
  <c r="Z132" i="6"/>
  <c r="O136" i="6"/>
  <c r="S136" i="6"/>
  <c r="W136" i="6"/>
  <c r="AA136" i="6"/>
  <c r="AE136" i="6"/>
  <c r="R132" i="5"/>
  <c r="AD132" i="5"/>
  <c r="U132" i="4"/>
  <c r="AG132" i="4"/>
  <c r="AA136" i="3"/>
  <c r="P140" i="3"/>
  <c r="T136" i="3"/>
  <c r="T140" i="3"/>
  <c r="X140" i="3"/>
  <c r="AB140" i="3"/>
  <c r="AF136" i="3"/>
  <c r="AF140" i="3"/>
  <c r="AL160" i="3"/>
  <c r="AL153" i="3"/>
  <c r="AL154" i="3" s="1"/>
  <c r="P133" i="9"/>
  <c r="T133" i="9"/>
  <c r="X133" i="9"/>
  <c r="AB133" i="9"/>
  <c r="AF133" i="9"/>
  <c r="S132" i="8"/>
  <c r="AE132" i="8"/>
  <c r="P133" i="6"/>
  <c r="T133" i="6"/>
  <c r="X133" i="6"/>
  <c r="AB133" i="6"/>
  <c r="AF133" i="6"/>
  <c r="S132" i="5"/>
  <c r="AE132" i="5"/>
  <c r="AQ160" i="3"/>
  <c r="AQ153" i="3"/>
  <c r="P132" i="9"/>
  <c r="T132" i="8"/>
  <c r="Q136" i="8"/>
  <c r="U136" i="8"/>
  <c r="Y136" i="8"/>
  <c r="AC136" i="8"/>
  <c r="AG136" i="8"/>
  <c r="P132" i="6"/>
  <c r="T132" i="5"/>
  <c r="Q136" i="5"/>
  <c r="U136" i="5"/>
  <c r="Y136" i="5"/>
  <c r="AC136" i="5"/>
  <c r="AG136" i="5"/>
  <c r="N136" i="4"/>
  <c r="R136" i="4"/>
  <c r="V136" i="4"/>
  <c r="Z136" i="4"/>
  <c r="AD136" i="4"/>
  <c r="O136" i="3"/>
  <c r="AH153" i="3"/>
  <c r="AH154" i="3" s="1"/>
  <c r="AH160" i="3"/>
  <c r="E136" i="18"/>
  <c r="C136" i="14"/>
  <c r="AM160" i="3"/>
  <c r="AM153" i="3"/>
  <c r="AA136" i="18"/>
  <c r="O136" i="10"/>
  <c r="S136" i="10"/>
  <c r="W136" i="10"/>
  <c r="AA136" i="10"/>
  <c r="AE136" i="10"/>
  <c r="R132" i="9"/>
  <c r="AD132" i="9"/>
  <c r="V132" i="8"/>
  <c r="N132" i="7"/>
  <c r="Z132" i="7"/>
  <c r="O136" i="7"/>
  <c r="S136" i="7"/>
  <c r="W136" i="7"/>
  <c r="AA136" i="7"/>
  <c r="AE136" i="7"/>
  <c r="R132" i="6"/>
  <c r="AD132" i="6"/>
  <c r="V132" i="5"/>
  <c r="Y132" i="4"/>
  <c r="F136" i="18"/>
  <c r="W132" i="8"/>
  <c r="W132" i="5"/>
  <c r="AI160" i="3"/>
  <c r="AI153" i="3"/>
  <c r="AI154" i="3" s="1"/>
  <c r="AS153" i="3"/>
  <c r="AS160" i="3"/>
  <c r="AS104" i="3"/>
  <c r="AS138" i="3" s="1"/>
  <c r="W136" i="18"/>
  <c r="M136" i="15"/>
  <c r="Q136" i="15"/>
  <c r="Y136" i="15"/>
  <c r="AC136" i="15"/>
  <c r="Q136" i="12"/>
  <c r="U136" i="12"/>
  <c r="Y136" i="12"/>
  <c r="AC136" i="12"/>
  <c r="AG136" i="12"/>
  <c r="T132" i="9"/>
  <c r="AF132" i="9"/>
  <c r="Q136" i="9"/>
  <c r="U136" i="9"/>
  <c r="Y136" i="9"/>
  <c r="AC136" i="9"/>
  <c r="AG136" i="9"/>
  <c r="X132" i="8"/>
  <c r="O133" i="8"/>
  <c r="S133" i="8"/>
  <c r="W133" i="8"/>
  <c r="AA133" i="8"/>
  <c r="AE133" i="8"/>
  <c r="T132" i="6"/>
  <c r="AF132" i="6"/>
  <c r="Q136" i="6"/>
  <c r="U136" i="6"/>
  <c r="Y136" i="6"/>
  <c r="AC136" i="6"/>
  <c r="AG136" i="6"/>
  <c r="X132" i="5"/>
  <c r="O133" i="5"/>
  <c r="S133" i="5"/>
  <c r="W133" i="5"/>
  <c r="AA133" i="5"/>
  <c r="AE133" i="5"/>
  <c r="O132" i="4"/>
  <c r="AA132" i="4"/>
  <c r="P133" i="4"/>
  <c r="T133" i="4"/>
  <c r="X133" i="4"/>
  <c r="AB133" i="4"/>
  <c r="AF133" i="4"/>
  <c r="AK111" i="3"/>
  <c r="N140" i="3"/>
  <c r="R140" i="3"/>
  <c r="V140" i="3"/>
  <c r="Z140" i="3"/>
  <c r="AD140" i="3"/>
  <c r="G136" i="18"/>
  <c r="P136" i="13"/>
  <c r="T136" i="13"/>
  <c r="X136" i="13"/>
  <c r="AB136" i="13"/>
  <c r="AF136" i="13"/>
  <c r="U132" i="12"/>
  <c r="Q132" i="10"/>
  <c r="AC132" i="10"/>
  <c r="P136" i="10"/>
  <c r="T136" i="10"/>
  <c r="X136" i="10"/>
  <c r="AB136" i="10"/>
  <c r="AF136" i="10"/>
  <c r="U132" i="9"/>
  <c r="N133" i="9"/>
  <c r="R133" i="9"/>
  <c r="V133" i="9"/>
  <c r="Z133" i="9"/>
  <c r="AD133" i="9"/>
  <c r="Y132" i="8"/>
  <c r="Q132" i="7"/>
  <c r="AC132" i="7"/>
  <c r="P136" i="7"/>
  <c r="T136" i="7"/>
  <c r="X136" i="7"/>
  <c r="AB136" i="7"/>
  <c r="AF136" i="7"/>
  <c r="U132" i="6"/>
  <c r="N133" i="6"/>
  <c r="R133" i="6"/>
  <c r="V133" i="6"/>
  <c r="Z133" i="6"/>
  <c r="AD133" i="6"/>
  <c r="Y132" i="5"/>
  <c r="P132" i="4"/>
  <c r="AB132" i="4"/>
  <c r="AL111" i="3"/>
  <c r="O137" i="3"/>
  <c r="S137" i="3"/>
  <c r="W137" i="3"/>
  <c r="AA137" i="3"/>
  <c r="AE137" i="3"/>
  <c r="AO160" i="3"/>
  <c r="AO153" i="3"/>
  <c r="AO104" i="3"/>
  <c r="AO138" i="3" s="1"/>
  <c r="AO111" i="3"/>
  <c r="AO154" i="3"/>
  <c r="AN154" i="3"/>
  <c r="AM154" i="3"/>
  <c r="AX132" i="16"/>
  <c r="AX133" i="16"/>
  <c r="AX136" i="16"/>
  <c r="AX107" i="16"/>
  <c r="AK154" i="3"/>
  <c r="AX136" i="6"/>
  <c r="AX107" i="6"/>
  <c r="AX132" i="19"/>
  <c r="AX133" i="19"/>
  <c r="AX136" i="19"/>
  <c r="AX107" i="19"/>
  <c r="AU131" i="2"/>
  <c r="AV131" i="2" s="1"/>
  <c r="AW131" i="2" s="1"/>
  <c r="AX131" i="2" s="1"/>
  <c r="AY131" i="2" s="1"/>
  <c r="AZ131" i="2" s="1"/>
  <c r="BA131" i="2" s="1"/>
  <c r="BB131" i="2" s="1"/>
  <c r="BC131" i="2" s="1"/>
  <c r="BD131" i="2" s="1"/>
  <c r="AV9" i="2"/>
  <c r="AW9" i="2" s="1"/>
  <c r="AX9" i="2" s="1"/>
  <c r="AY9" i="2" s="1"/>
  <c r="AZ9" i="2" s="1"/>
  <c r="BA9" i="2" s="1"/>
  <c r="BB9" i="2" s="1"/>
  <c r="BC9" i="2" s="1"/>
  <c r="BD9" i="2" s="1"/>
  <c r="AX132" i="6"/>
  <c r="AQ104" i="2"/>
  <c r="AS154" i="3"/>
  <c r="AJ160" i="3"/>
  <c r="AJ153" i="3"/>
  <c r="AJ154" i="3" s="1"/>
  <c r="AN160" i="3"/>
  <c r="AN153" i="3"/>
  <c r="AR153" i="3"/>
  <c r="AR160" i="3"/>
  <c r="AR104" i="2"/>
  <c r="AR154" i="3"/>
  <c r="AX154" i="3"/>
  <c r="AQ154" i="3"/>
  <c r="AX132" i="17"/>
  <c r="AX136" i="15"/>
  <c r="AX107" i="15"/>
  <c r="AT136" i="2"/>
  <c r="AT137" i="2" s="1"/>
  <c r="AU132" i="2"/>
  <c r="AT132" i="19"/>
  <c r="AT136" i="14"/>
  <c r="AU132" i="12"/>
  <c r="AT136" i="8"/>
  <c r="AT132" i="7"/>
  <c r="AU104" i="6"/>
  <c r="AU134" i="6" s="1"/>
  <c r="AV136" i="18"/>
  <c r="AV137" i="3"/>
  <c r="AT160" i="3"/>
  <c r="AU136" i="17"/>
  <c r="AU132" i="17"/>
  <c r="AU133" i="13"/>
  <c r="AU133" i="10"/>
  <c r="AU136" i="7"/>
  <c r="AT136" i="3"/>
  <c r="AV136" i="19"/>
  <c r="AW132" i="6"/>
  <c r="AW96" i="2"/>
  <c r="AW134" i="2" s="1"/>
  <c r="AX107" i="5"/>
  <c r="AX136" i="5"/>
  <c r="AT136" i="17"/>
  <c r="AT132" i="12"/>
  <c r="AT132" i="9"/>
  <c r="AT136" i="7"/>
  <c r="AV136" i="3"/>
  <c r="AX134" i="17"/>
  <c r="AX107" i="9"/>
  <c r="AX136" i="9"/>
  <c r="AU133" i="20"/>
  <c r="AT136" i="19"/>
  <c r="AU133" i="18"/>
  <c r="AT132" i="17"/>
  <c r="AT133" i="16"/>
  <c r="AT133" i="13"/>
  <c r="AT104" i="11"/>
  <c r="AT134" i="11" s="1"/>
  <c r="AT133" i="10"/>
  <c r="AU136" i="9"/>
  <c r="AX104" i="6"/>
  <c r="AX134" i="6" s="1"/>
  <c r="AT136" i="12"/>
  <c r="AT136" i="9"/>
  <c r="AT140" i="3"/>
  <c r="AV133" i="18"/>
  <c r="AX107" i="20"/>
  <c r="AX133" i="9"/>
  <c r="AX107" i="4"/>
  <c r="AT133" i="20"/>
  <c r="AT133" i="18"/>
  <c r="AT133" i="6"/>
  <c r="AU132" i="5"/>
  <c r="AT133" i="4"/>
  <c r="AV133" i="19"/>
  <c r="AV136" i="16"/>
  <c r="AV136" i="15"/>
  <c r="AV136" i="14"/>
  <c r="AV136" i="13"/>
  <c r="AV136" i="12"/>
  <c r="AV136" i="11"/>
  <c r="AV136" i="10"/>
  <c r="AX104" i="19"/>
  <c r="AX134" i="19" s="1"/>
  <c r="AX104" i="16"/>
  <c r="AX134" i="16" s="1"/>
  <c r="AX107" i="14"/>
  <c r="AX107" i="10"/>
  <c r="AU132" i="20"/>
  <c r="AU132" i="18"/>
  <c r="AT132" i="16"/>
  <c r="AT132" i="13"/>
  <c r="AT132" i="10"/>
  <c r="AU132" i="6"/>
  <c r="AU132" i="4"/>
  <c r="AX107" i="2"/>
  <c r="AX133" i="20"/>
  <c r="AX133" i="7"/>
  <c r="AX133" i="4"/>
  <c r="AT104" i="17"/>
  <c r="AT134" i="17" s="1"/>
  <c r="AT133" i="14"/>
  <c r="AT133" i="11"/>
  <c r="AT133" i="8"/>
  <c r="AT132" i="5"/>
  <c r="AX133" i="14"/>
  <c r="AX133" i="10"/>
  <c r="AT133" i="2"/>
  <c r="AT132" i="20"/>
  <c r="AT132" i="18"/>
  <c r="AT132" i="6"/>
  <c r="AT132" i="4"/>
  <c r="AU137" i="3"/>
  <c r="AW136" i="6"/>
  <c r="AX133" i="2"/>
  <c r="AX136" i="11"/>
  <c r="AV133" i="16"/>
  <c r="AV133" i="15"/>
  <c r="AV133" i="14"/>
  <c r="AV133" i="13"/>
  <c r="AV133" i="12"/>
  <c r="AV133" i="11"/>
  <c r="AV133" i="10"/>
  <c r="AV133" i="9"/>
  <c r="AV133" i="8"/>
  <c r="AT153" i="3"/>
  <c r="AT154" i="3" s="1"/>
  <c r="AX136" i="18"/>
  <c r="AX107" i="8"/>
  <c r="AX133" i="6"/>
  <c r="AT136" i="11"/>
  <c r="AX133" i="15"/>
  <c r="AX133" i="11"/>
  <c r="AX104" i="3"/>
  <c r="AX138" i="3" s="1"/>
  <c r="AX137" i="3"/>
  <c r="AQ134" i="2" l="1"/>
  <c r="AQ137" i="2"/>
  <c r="AR134" i="2"/>
  <c r="AR137" i="2"/>
  <c r="AX136" i="7"/>
  <c r="AX132" i="7"/>
  <c r="AX134" i="7"/>
  <c r="AY133" i="17"/>
  <c r="AY133" i="18"/>
  <c r="AY107" i="17"/>
  <c r="AY134" i="17"/>
  <c r="AY132" i="17"/>
  <c r="AY107" i="18"/>
  <c r="AY132" i="18"/>
  <c r="AY134" i="18"/>
  <c r="AY132" i="19"/>
  <c r="AY133" i="19"/>
  <c r="AY136" i="19"/>
  <c r="AY134" i="19"/>
  <c r="AY107" i="19"/>
  <c r="AX136" i="17"/>
  <c r="AX107" i="17"/>
  <c r="AX133" i="17"/>
  <c r="AW136" i="2"/>
  <c r="AW137" i="2" s="1"/>
  <c r="AW107" i="2"/>
  <c r="AW132" i="2"/>
  <c r="AW133" i="2"/>
</calcChain>
</file>

<file path=xl/sharedStrings.xml><?xml version="1.0" encoding="utf-8"?>
<sst xmlns="http://schemas.openxmlformats.org/spreadsheetml/2006/main" count="586" uniqueCount="79">
  <si>
    <t>desglosada por edades</t>
  </si>
  <si>
    <t>Población de derecho a 1 de julio</t>
  </si>
  <si>
    <t>Andalucía</t>
  </si>
  <si>
    <t>total</t>
  </si>
  <si>
    <t>edad</t>
  </si>
  <si>
    <t>85 y más</t>
  </si>
  <si>
    <t>0 a 14</t>
  </si>
  <si>
    <t>65 y más</t>
  </si>
  <si>
    <t>20 a 40</t>
  </si>
  <si>
    <t>resumen por edades</t>
  </si>
  <si>
    <t>check</t>
  </si>
  <si>
    <t>Aragón</t>
  </si>
  <si>
    <t>Asturias</t>
  </si>
  <si>
    <t>Baleares</t>
  </si>
  <si>
    <t>Canarias</t>
  </si>
  <si>
    <t>Cantabria</t>
  </si>
  <si>
    <t>Castilla y León</t>
  </si>
  <si>
    <t>Castilla la Mancha</t>
  </si>
  <si>
    <t>Cataluña</t>
  </si>
  <si>
    <t>Valencia</t>
  </si>
  <si>
    <t>Extremadura</t>
  </si>
  <si>
    <t>Galicia</t>
  </si>
  <si>
    <t>Madrid</t>
  </si>
  <si>
    <t>Murcia</t>
  </si>
  <si>
    <t>Navarra</t>
  </si>
  <si>
    <t>País Vasco</t>
  </si>
  <si>
    <t>Rioja</t>
  </si>
  <si>
    <t>Ceuta y Melilla</t>
  </si>
  <si>
    <t>variables incluidas:</t>
  </si>
  <si>
    <t>unidades</t>
  </si>
  <si>
    <t>período</t>
  </si>
  <si>
    <t>ámbito territorial</t>
  </si>
  <si>
    <t>POBd</t>
  </si>
  <si>
    <t>población de derecho o residente a 1 de julio, INE</t>
  </si>
  <si>
    <t>regiones</t>
  </si>
  <si>
    <t xml:space="preserve"> personas</t>
  </si>
  <si>
    <t>detalle de 85+</t>
  </si>
  <si>
    <t>100+</t>
  </si>
  <si>
    <t>grupos de edad como % del total</t>
  </si>
  <si>
    <t>0 14</t>
  </si>
  <si>
    <t>0 a 15</t>
  </si>
  <si>
    <t>65 y mas</t>
  </si>
  <si>
    <t>España</t>
  </si>
  <si>
    <t>pob 16+</t>
  </si>
  <si>
    <t>0 a 17</t>
  </si>
  <si>
    <t>w 0 a 17</t>
  </si>
  <si>
    <t>pob de 6 a 24</t>
  </si>
  <si>
    <t>20-64</t>
  </si>
  <si>
    <t>18 a 64</t>
  </si>
  <si>
    <t xml:space="preserve"> </t>
  </si>
  <si>
    <t>pob total</t>
  </si>
  <si>
    <t>0 a 4</t>
  </si>
  <si>
    <t>5 a 14</t>
  </si>
  <si>
    <t>15 a 44</t>
  </si>
  <si>
    <t>45 a 54</t>
  </si>
  <si>
    <t>55 a 64</t>
  </si>
  <si>
    <t>65 a 74</t>
  </si>
  <si>
    <t>75+</t>
  </si>
  <si>
    <t>población 0-18</t>
  </si>
  <si>
    <t>población 65-79</t>
  </si>
  <si>
    <t>población 80+</t>
  </si>
  <si>
    <t>natalidad</t>
  </si>
  <si>
    <r>
      <t xml:space="preserve">fuentes:  </t>
    </r>
    <r>
      <rPr>
        <sz val="10"/>
        <rFont val="Verdana"/>
        <family val="2"/>
      </rPr>
      <t>INE (2021), Cifras de población y censos demográficos:  https://ine.es/dynt3/inebase/es/index.htm?padre=1894&amp;capsel=1900</t>
    </r>
  </si>
  <si>
    <t>https://ine.es/dynt3/inebase/es/index.htm?padre=1894&amp;capsel=1900</t>
  </si>
  <si>
    <t>desagregada por edades simples</t>
  </si>
  <si>
    <t>x</t>
  </si>
  <si>
    <t>def</t>
  </si>
  <si>
    <t>prov</t>
  </si>
  <si>
    <t>INE (2023) Estadística continua de población</t>
  </si>
  <si>
    <t>https://ine.es/dyngs/INEbase/operacion.htm?c=Estadistica_C&amp;cid=1254736177095&amp;menu=resultados&amp;idp=1254735572981</t>
  </si>
  <si>
    <t>de 2019 en adelante:</t>
  </si>
  <si>
    <t>PET. (16-64)</t>
  </si>
  <si>
    <t>población 65+</t>
  </si>
  <si>
    <t>pesos en el total de distintos tramos de edad</t>
  </si>
  <si>
    <t>1971-2024</t>
  </si>
  <si>
    <t>DEF</t>
  </si>
  <si>
    <t>X</t>
  </si>
  <si>
    <t>deff</t>
  </si>
  <si>
    <t>PET 16-64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</si>
</sst>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name val="Verdana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9"/>
      <color indexed="8"/>
      <name val="Arial"/>
      <family val="2"/>
    </font>
    <font>
      <sz val="12"/>
      <name val="Verdana"/>
      <family val="2"/>
    </font>
    <font>
      <u/>
      <sz val="10"/>
      <color theme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3F4F7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3" fontId="2" fillId="0" borderId="0" xfId="0" applyNumberFormat="1" applyFont="1"/>
    <xf numFmtId="0" fontId="3" fillId="0" borderId="0" xfId="0" applyFont="1"/>
    <xf numFmtId="3" fontId="2" fillId="0" borderId="0" xfId="0" applyNumberFormat="1" applyFont="1" applyAlignment="1">
      <alignment horizontal="center"/>
    </xf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3" fontId="6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0" xfId="0" applyFont="1"/>
    <xf numFmtId="3" fontId="7" fillId="0" borderId="0" xfId="0" applyNumberFormat="1" applyFont="1"/>
    <xf numFmtId="0" fontId="4" fillId="0" borderId="0" xfId="0" applyFont="1" applyAlignment="1">
      <alignment horizontal="center"/>
    </xf>
    <xf numFmtId="0" fontId="8" fillId="0" borderId="0" xfId="1"/>
    <xf numFmtId="3" fontId="0" fillId="0" borderId="0" xfId="0" applyNumberForma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e.es/dyngs/INEbase/operacion.htm?c=Estadistica_C&amp;cid=1254736177095&amp;menu=resultados&amp;idp=1254735572981" TargetMode="External"/><Relationship Id="rId1" Type="http://schemas.openxmlformats.org/officeDocument/2006/relationships/hyperlink" Target="https://ine.es/dynt3/inebase/es/index.htm?padre=1894&amp;capsel=1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15"/>
  <sheetViews>
    <sheetView zoomScale="125" zoomScaleNormal="125" workbookViewId="0">
      <selection activeCell="B15" sqref="B15"/>
    </sheetView>
  </sheetViews>
  <sheetFormatPr baseColWidth="10" defaultRowHeight="13" x14ac:dyDescent="0.15"/>
  <cols>
    <col min="2" max="2" width="52" customWidth="1"/>
  </cols>
  <sheetData>
    <row r="5" spans="1:5" x14ac:dyDescent="0.15">
      <c r="B5" s="6" t="s">
        <v>28</v>
      </c>
      <c r="C5" s="6" t="s">
        <v>29</v>
      </c>
      <c r="D5" s="6" t="s">
        <v>30</v>
      </c>
      <c r="E5" s="6" t="s">
        <v>31</v>
      </c>
    </row>
    <row r="6" spans="1:5" x14ac:dyDescent="0.15">
      <c r="A6" s="3" t="s">
        <v>32</v>
      </c>
      <c r="B6" t="s">
        <v>33</v>
      </c>
      <c r="C6" t="s">
        <v>35</v>
      </c>
      <c r="D6" s="16" t="s">
        <v>74</v>
      </c>
      <c r="E6" t="s">
        <v>34</v>
      </c>
    </row>
    <row r="7" spans="1:5" x14ac:dyDescent="0.15">
      <c r="A7" s="3"/>
      <c r="B7" s="16" t="s">
        <v>64</v>
      </c>
    </row>
    <row r="8" spans="1:5" x14ac:dyDescent="0.15">
      <c r="A8" s="3"/>
      <c r="B8" s="16" t="s">
        <v>73</v>
      </c>
    </row>
    <row r="9" spans="1:5" x14ac:dyDescent="0.15">
      <c r="A9" s="3"/>
    </row>
    <row r="10" spans="1:5" x14ac:dyDescent="0.15">
      <c r="B10" s="6" t="s">
        <v>62</v>
      </c>
    </row>
    <row r="11" spans="1:5" x14ac:dyDescent="0.15">
      <c r="B11" s="19" t="s">
        <v>63</v>
      </c>
    </row>
    <row r="12" spans="1:5" x14ac:dyDescent="0.15">
      <c r="B12" s="19"/>
    </row>
    <row r="13" spans="1:5" x14ac:dyDescent="0.15">
      <c r="B13" s="16" t="s">
        <v>70</v>
      </c>
    </row>
    <row r="14" spans="1:5" x14ac:dyDescent="0.15">
      <c r="B14" s="16" t="s">
        <v>68</v>
      </c>
    </row>
    <row r="15" spans="1:5" x14ac:dyDescent="0.15">
      <c r="B15" s="19" t="s">
        <v>69</v>
      </c>
    </row>
  </sheetData>
  <phoneticPr fontId="5"/>
  <hyperlinks>
    <hyperlink ref="B11" r:id="rId1" xr:uid="{56670D60-5154-3348-B417-E44A57F6E279}"/>
    <hyperlink ref="B15" r:id="rId2" xr:uid="{8882C1C8-3B83-DC41-AA28-4548E44B5188}"/>
  </hyperlinks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BE137"/>
  <sheetViews>
    <sheetView topLeftCell="A4" zoomScale="150" zoomScaleNormal="150" workbookViewId="0">
      <pane xSplit="7280" ySplit="5860" topLeftCell="AY127" activePane="bottomRight"/>
      <selection activeCell="D11" sqref="D11"/>
      <selection pane="topRight" activeCell="BE8" sqref="BE8"/>
      <selection pane="bottomLeft" activeCell="B137" sqref="B137:BD137"/>
      <selection pane="bottomRight" activeCell="BB137" sqref="BB137:BE137"/>
    </sheetView>
  </sheetViews>
  <sheetFormatPr baseColWidth="10" defaultRowHeight="13" x14ac:dyDescent="0.15"/>
  <cols>
    <col min="1" max="1" width="3.6640625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18</v>
      </c>
    </row>
    <row r="7" spans="1:57" x14ac:dyDescent="0.15">
      <c r="AY7" s="18"/>
      <c r="AZ7" s="18"/>
      <c r="BC7" s="18" t="s">
        <v>65</v>
      </c>
      <c r="BD7" s="18" t="s">
        <v>65</v>
      </c>
      <c r="BE7" s="18" t="s">
        <v>65</v>
      </c>
    </row>
    <row r="8" spans="1:57" x14ac:dyDescent="0.15">
      <c r="AV8" s="10"/>
      <c r="AW8" s="10"/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66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2">
        <f t="shared" ref="AP9:AX9" si="0">AO9+1</f>
        <v>2010</v>
      </c>
      <c r="AQ9" s="2">
        <f t="shared" si="0"/>
        <v>2011</v>
      </c>
      <c r="AR9" s="2">
        <f t="shared" si="0"/>
        <v>2012</v>
      </c>
      <c r="AS9" s="2">
        <f t="shared" si="0"/>
        <v>2013</v>
      </c>
      <c r="AT9" s="2">
        <f t="shared" si="0"/>
        <v>2014</v>
      </c>
      <c r="AU9" s="2">
        <f t="shared" si="0"/>
        <v>2015</v>
      </c>
      <c r="AV9" s="2">
        <f t="shared" si="0"/>
        <v>2016</v>
      </c>
      <c r="AW9" s="2">
        <f t="shared" si="0"/>
        <v>2017</v>
      </c>
      <c r="AX9" s="2">
        <f t="shared" si="0"/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1:57" x14ac:dyDescent="0.15">
      <c r="B10" s="2">
        <v>0</v>
      </c>
      <c r="C10" s="1">
        <v>98196.483684000006</v>
      </c>
      <c r="D10" s="1">
        <v>101678.75262100001</v>
      </c>
      <c r="E10" s="1">
        <v>105499.819434</v>
      </c>
      <c r="F10" s="1">
        <v>106439.465637</v>
      </c>
      <c r="G10" s="1">
        <v>109794.87081399999</v>
      </c>
      <c r="H10" s="1">
        <v>105900.206437</v>
      </c>
      <c r="I10" s="1">
        <v>103625.477579</v>
      </c>
      <c r="J10" s="1">
        <v>100522.038277</v>
      </c>
      <c r="K10" s="1">
        <v>93301.701272000006</v>
      </c>
      <c r="L10" s="1">
        <v>86641.537265999999</v>
      </c>
      <c r="M10" s="1">
        <v>82559.355462000007</v>
      </c>
      <c r="N10" s="1">
        <v>71419</v>
      </c>
      <c r="O10" s="1">
        <v>65548</v>
      </c>
      <c r="P10" s="1">
        <v>62793</v>
      </c>
      <c r="Q10" s="1">
        <v>64624</v>
      </c>
      <c r="R10" s="1">
        <v>61793</v>
      </c>
      <c r="S10" s="1">
        <v>58751</v>
      </c>
      <c r="T10" s="1">
        <v>57208</v>
      </c>
      <c r="U10" s="1">
        <v>56112</v>
      </c>
      <c r="V10" s="1">
        <v>54531</v>
      </c>
      <c r="W10" s="1">
        <v>54744</v>
      </c>
      <c r="X10" s="1">
        <v>56504</v>
      </c>
      <c r="Y10" s="1">
        <v>56686</v>
      </c>
      <c r="Z10" s="1">
        <v>55999</v>
      </c>
      <c r="AA10" s="1">
        <v>53651</v>
      </c>
      <c r="AB10" s="1">
        <v>54277</v>
      </c>
      <c r="AC10" s="1">
        <v>55857</v>
      </c>
      <c r="AD10" s="1">
        <v>56338</v>
      </c>
      <c r="AE10" s="1">
        <v>57824</v>
      </c>
      <c r="AF10" s="1">
        <v>61324</v>
      </c>
      <c r="AG10" s="1">
        <v>63699</v>
      </c>
      <c r="AH10" s="1">
        <v>66370.247459999999</v>
      </c>
      <c r="AI10" s="1">
        <v>71269.690201000005</v>
      </c>
      <c r="AJ10" s="1">
        <v>74778.649818999998</v>
      </c>
      <c r="AK10" s="1">
        <v>78295.746975000002</v>
      </c>
      <c r="AL10" s="1">
        <v>81337.944533000002</v>
      </c>
      <c r="AM10" s="1">
        <v>82824.139714999998</v>
      </c>
      <c r="AN10" s="1">
        <v>85857.504635000005</v>
      </c>
      <c r="AO10" s="1">
        <v>86578.879717000003</v>
      </c>
      <c r="AP10" s="1">
        <v>83424.793938999996</v>
      </c>
      <c r="AQ10" s="1">
        <v>83345.530746000004</v>
      </c>
      <c r="AR10" s="1">
        <v>80093.769537999993</v>
      </c>
      <c r="AS10" s="1">
        <v>73424.869365000006</v>
      </c>
      <c r="AT10" s="1">
        <v>71102.436136000004</v>
      </c>
      <c r="AU10" s="1">
        <v>70404</v>
      </c>
      <c r="AV10" s="1">
        <v>69468</v>
      </c>
      <c r="AW10" s="1">
        <v>67611</v>
      </c>
      <c r="AX10" s="1">
        <v>64696</v>
      </c>
      <c r="AY10" s="1">
        <v>62056</v>
      </c>
      <c r="AZ10" s="1">
        <v>60342</v>
      </c>
      <c r="BA10" s="1">
        <v>55758</v>
      </c>
      <c r="BB10" s="1">
        <v>58169</v>
      </c>
      <c r="BC10" s="1">
        <v>55575</v>
      </c>
      <c r="BD10" s="1">
        <v>54283</v>
      </c>
      <c r="BE10" s="1">
        <v>53540</v>
      </c>
    </row>
    <row r="11" spans="1:57" x14ac:dyDescent="0.15">
      <c r="B11" s="2">
        <f>B10+1</f>
        <v>1</v>
      </c>
      <c r="C11" s="1">
        <v>94324.042556999993</v>
      </c>
      <c r="D11" s="1">
        <v>98570.018364999996</v>
      </c>
      <c r="E11" s="1">
        <v>101999.843413</v>
      </c>
      <c r="F11" s="1">
        <v>104219.404885</v>
      </c>
      <c r="G11" s="1">
        <v>107645.72033700001</v>
      </c>
      <c r="H11" s="1">
        <v>108736.57039199999</v>
      </c>
      <c r="I11" s="1">
        <v>105631.08251599999</v>
      </c>
      <c r="J11" s="1">
        <v>102476.281689</v>
      </c>
      <c r="K11" s="1">
        <v>98624.400886000003</v>
      </c>
      <c r="L11" s="1">
        <v>91774.702032000001</v>
      </c>
      <c r="M11" s="1">
        <v>85062.039831000002</v>
      </c>
      <c r="N11" s="1">
        <v>78553</v>
      </c>
      <c r="O11" s="1">
        <v>70856</v>
      </c>
      <c r="P11" s="1">
        <v>65436</v>
      </c>
      <c r="Q11" s="1">
        <v>63437</v>
      </c>
      <c r="R11" s="1">
        <v>63960</v>
      </c>
      <c r="S11" s="1">
        <v>61731</v>
      </c>
      <c r="T11" s="1">
        <v>58406</v>
      </c>
      <c r="U11" s="1">
        <v>56903</v>
      </c>
      <c r="V11" s="1">
        <v>55405</v>
      </c>
      <c r="W11" s="1">
        <v>54325</v>
      </c>
      <c r="X11" s="1">
        <v>55325</v>
      </c>
      <c r="Y11" s="1">
        <v>56623</v>
      </c>
      <c r="Z11" s="1">
        <v>56548</v>
      </c>
      <c r="AA11" s="1">
        <v>55182</v>
      </c>
      <c r="AB11" s="1">
        <v>54455</v>
      </c>
      <c r="AC11" s="1">
        <v>54537</v>
      </c>
      <c r="AD11" s="1">
        <v>55825</v>
      </c>
      <c r="AE11" s="1">
        <v>56970</v>
      </c>
      <c r="AF11" s="1">
        <v>58571</v>
      </c>
      <c r="AG11" s="1">
        <v>61728</v>
      </c>
      <c r="AH11" s="1">
        <v>65379.929906999998</v>
      </c>
      <c r="AI11" s="1">
        <v>68711.128337999995</v>
      </c>
      <c r="AJ11" s="1">
        <v>72957.041029999993</v>
      </c>
      <c r="AK11" s="1">
        <v>77163.645451000004</v>
      </c>
      <c r="AL11" s="1">
        <v>80165.326390999995</v>
      </c>
      <c r="AM11" s="1">
        <v>82722.674075000003</v>
      </c>
      <c r="AN11" s="1">
        <v>84810.756427</v>
      </c>
      <c r="AO11" s="1">
        <v>87608.068832000004</v>
      </c>
      <c r="AP11" s="1">
        <v>87407.387837000002</v>
      </c>
      <c r="AQ11" s="1">
        <v>84955.685572999995</v>
      </c>
      <c r="AR11" s="1">
        <v>83692.125811999998</v>
      </c>
      <c r="AS11" s="1">
        <v>79718.398860000001</v>
      </c>
      <c r="AT11" s="1">
        <v>74261.042042999994</v>
      </c>
      <c r="AU11" s="1">
        <v>71905</v>
      </c>
      <c r="AV11" s="1">
        <v>71811</v>
      </c>
      <c r="AW11" s="1">
        <v>70958</v>
      </c>
      <c r="AX11" s="1">
        <v>69323</v>
      </c>
      <c r="AY11" s="1">
        <v>66054</v>
      </c>
      <c r="AZ11" s="1">
        <v>63203</v>
      </c>
      <c r="BA11" s="1">
        <v>60946</v>
      </c>
      <c r="BB11" s="1">
        <v>57356</v>
      </c>
      <c r="BC11" s="1">
        <v>59816</v>
      </c>
      <c r="BD11" s="1">
        <v>56941</v>
      </c>
      <c r="BE11" s="1">
        <v>55134</v>
      </c>
    </row>
    <row r="12" spans="1:57" x14ac:dyDescent="0.15">
      <c r="B12" s="2">
        <f t="shared" ref="B12:B75" si="3">B11+1</f>
        <v>2</v>
      </c>
      <c r="C12" s="1">
        <v>91856.555244999996</v>
      </c>
      <c r="D12" s="1">
        <v>94625.291708999997</v>
      </c>
      <c r="E12" s="1">
        <v>98666.397490000003</v>
      </c>
      <c r="F12" s="1">
        <v>101838.302759</v>
      </c>
      <c r="G12" s="1">
        <v>103912.799109</v>
      </c>
      <c r="H12" s="1">
        <v>107150.181142</v>
      </c>
      <c r="I12" s="1">
        <v>108125.71223</v>
      </c>
      <c r="J12" s="1">
        <v>105347.383995</v>
      </c>
      <c r="K12" s="1">
        <v>102160.41785100001</v>
      </c>
      <c r="L12" s="1">
        <v>98407.992574999997</v>
      </c>
      <c r="M12" s="1">
        <v>91724.837218999994</v>
      </c>
      <c r="N12" s="1">
        <v>84961</v>
      </c>
      <c r="O12" s="1">
        <v>78555</v>
      </c>
      <c r="P12" s="1">
        <v>71332</v>
      </c>
      <c r="Q12" s="1">
        <v>66128</v>
      </c>
      <c r="R12" s="1">
        <v>63975</v>
      </c>
      <c r="S12" s="1">
        <v>63994</v>
      </c>
      <c r="T12" s="1">
        <v>61370</v>
      </c>
      <c r="U12" s="1">
        <v>58033</v>
      </c>
      <c r="V12" s="1">
        <v>56377</v>
      </c>
      <c r="W12" s="1">
        <v>54852</v>
      </c>
      <c r="X12" s="1">
        <v>54642</v>
      </c>
      <c r="Y12" s="1">
        <v>55506</v>
      </c>
      <c r="Z12" s="1">
        <v>56690</v>
      </c>
      <c r="AA12" s="1">
        <v>56559</v>
      </c>
      <c r="AB12" s="1">
        <v>55243</v>
      </c>
      <c r="AC12" s="1">
        <v>54574</v>
      </c>
      <c r="AD12" s="1">
        <v>54632</v>
      </c>
      <c r="AE12" s="1">
        <v>55908</v>
      </c>
      <c r="AF12" s="1">
        <v>57149</v>
      </c>
      <c r="AG12" s="1">
        <v>58853</v>
      </c>
      <c r="AH12" s="1">
        <v>62977.518753999997</v>
      </c>
      <c r="AI12" s="1">
        <v>66840.227104999998</v>
      </c>
      <c r="AJ12" s="1">
        <v>69797.148134000003</v>
      </c>
      <c r="AK12" s="1">
        <v>73961.907579000006</v>
      </c>
      <c r="AL12" s="1">
        <v>78156.865067999999</v>
      </c>
      <c r="AM12" s="1">
        <v>81032.299992</v>
      </c>
      <c r="AN12" s="1">
        <v>83514.784224999996</v>
      </c>
      <c r="AO12" s="1">
        <v>85161.310849999994</v>
      </c>
      <c r="AP12" s="1">
        <v>87519.423143000007</v>
      </c>
      <c r="AQ12" s="1">
        <v>87037.645885000005</v>
      </c>
      <c r="AR12" s="1">
        <v>84324.009416000001</v>
      </c>
      <c r="AS12" s="1">
        <v>82798.196448999995</v>
      </c>
      <c r="AT12" s="1">
        <v>79106.347169000001</v>
      </c>
      <c r="AU12" s="1">
        <v>74253</v>
      </c>
      <c r="AV12" s="1">
        <v>72172</v>
      </c>
      <c r="AW12" s="1">
        <v>72634</v>
      </c>
      <c r="AX12" s="1">
        <v>72111</v>
      </c>
      <c r="AY12" s="1">
        <v>69850</v>
      </c>
      <c r="AZ12" s="1">
        <v>66690</v>
      </c>
      <c r="BA12" s="1">
        <v>63143</v>
      </c>
      <c r="BB12" s="1">
        <v>61580</v>
      </c>
      <c r="BC12" s="1">
        <v>58413</v>
      </c>
      <c r="BD12" s="1">
        <v>60732</v>
      </c>
      <c r="BE12" s="1">
        <v>57572</v>
      </c>
    </row>
    <row r="13" spans="1:57" x14ac:dyDescent="0.15">
      <c r="B13" s="2">
        <f t="shared" si="3"/>
        <v>3</v>
      </c>
      <c r="C13" s="1">
        <v>92789.558424000003</v>
      </c>
      <c r="D13" s="1">
        <v>92363.772616000002</v>
      </c>
      <c r="E13" s="1">
        <v>95059.235356999998</v>
      </c>
      <c r="F13" s="1">
        <v>98888.593976000004</v>
      </c>
      <c r="G13" s="1">
        <v>101787.86511699999</v>
      </c>
      <c r="H13" s="1">
        <v>103733.316796</v>
      </c>
      <c r="I13" s="1">
        <v>106690.641948</v>
      </c>
      <c r="J13" s="1">
        <v>107530.854066</v>
      </c>
      <c r="K13" s="1">
        <v>105099.685471</v>
      </c>
      <c r="L13" s="1">
        <v>101875.05401199999</v>
      </c>
      <c r="M13" s="1">
        <v>98206.851909000005</v>
      </c>
      <c r="N13" s="1">
        <v>91613</v>
      </c>
      <c r="O13" s="1">
        <v>84859</v>
      </c>
      <c r="P13" s="1">
        <v>78584</v>
      </c>
      <c r="Q13" s="1">
        <v>71824</v>
      </c>
      <c r="R13" s="1">
        <v>66831</v>
      </c>
      <c r="S13" s="1">
        <v>64523</v>
      </c>
      <c r="T13" s="1">
        <v>64030</v>
      </c>
      <c r="U13" s="1">
        <v>61014</v>
      </c>
      <c r="V13" s="1">
        <v>57673</v>
      </c>
      <c r="W13" s="1">
        <v>56136</v>
      </c>
      <c r="X13" s="1">
        <v>55219</v>
      </c>
      <c r="Y13" s="1">
        <v>54968</v>
      </c>
      <c r="Z13" s="1">
        <v>55703</v>
      </c>
      <c r="AA13" s="1">
        <v>56754</v>
      </c>
      <c r="AB13" s="1">
        <v>56586</v>
      </c>
      <c r="AC13" s="1">
        <v>55304</v>
      </c>
      <c r="AD13" s="1">
        <v>54696</v>
      </c>
      <c r="AE13" s="1">
        <v>54732</v>
      </c>
      <c r="AF13" s="1">
        <v>55993</v>
      </c>
      <c r="AG13" s="1">
        <v>57337</v>
      </c>
      <c r="AH13" s="1">
        <v>60105.590617000002</v>
      </c>
      <c r="AI13" s="1">
        <v>64613.846128999998</v>
      </c>
      <c r="AJ13" s="1">
        <v>67925.297690000007</v>
      </c>
      <c r="AK13" s="1">
        <v>70674.905662000005</v>
      </c>
      <c r="AL13" s="1">
        <v>74741.879169000007</v>
      </c>
      <c r="AM13" s="1">
        <v>78941.526370000007</v>
      </c>
      <c r="AN13" s="1">
        <v>81756.108376999997</v>
      </c>
      <c r="AO13" s="1">
        <v>83758.840937999994</v>
      </c>
      <c r="AP13" s="1">
        <v>85156.539434000006</v>
      </c>
      <c r="AQ13" s="1">
        <v>87312.845556999993</v>
      </c>
      <c r="AR13" s="1">
        <v>86555.724044999995</v>
      </c>
      <c r="AS13" s="1">
        <v>83456.311403</v>
      </c>
      <c r="AT13" s="1">
        <v>82107.633577000001</v>
      </c>
      <c r="AU13" s="1">
        <v>78920</v>
      </c>
      <c r="AV13" s="1">
        <v>74322</v>
      </c>
      <c r="AW13" s="1">
        <v>72725</v>
      </c>
      <c r="AX13" s="1">
        <v>73568</v>
      </c>
      <c r="AY13" s="1">
        <v>72474</v>
      </c>
      <c r="AZ13" s="1">
        <v>70560</v>
      </c>
      <c r="BA13" s="1">
        <v>66914</v>
      </c>
      <c r="BB13" s="1">
        <v>64575</v>
      </c>
      <c r="BC13" s="1">
        <v>62972</v>
      </c>
      <c r="BD13" s="1">
        <v>59472</v>
      </c>
      <c r="BE13" s="1">
        <v>60188</v>
      </c>
    </row>
    <row r="14" spans="1:57" x14ac:dyDescent="0.15">
      <c r="B14" s="2">
        <f t="shared" si="3"/>
        <v>4</v>
      </c>
      <c r="C14" s="1">
        <v>93782.511736999993</v>
      </c>
      <c r="D14" s="1">
        <v>93288.313672000004</v>
      </c>
      <c r="E14" s="1">
        <v>92891.238379999995</v>
      </c>
      <c r="F14" s="1">
        <v>95506.975336999996</v>
      </c>
      <c r="G14" s="1">
        <v>99127.087228999997</v>
      </c>
      <c r="H14" s="1">
        <v>101761.93398</v>
      </c>
      <c r="I14" s="1">
        <v>103576.334481</v>
      </c>
      <c r="J14" s="1">
        <v>106228.10275400001</v>
      </c>
      <c r="K14" s="1">
        <v>106955.995905</v>
      </c>
      <c r="L14" s="1">
        <v>104859.48695000001</v>
      </c>
      <c r="M14" s="1">
        <v>101632.634403</v>
      </c>
      <c r="N14" s="1">
        <v>97957</v>
      </c>
      <c r="O14" s="1">
        <v>91496</v>
      </c>
      <c r="P14" s="1">
        <v>84771</v>
      </c>
      <c r="Q14" s="1">
        <v>78614</v>
      </c>
      <c r="R14" s="1">
        <v>72325</v>
      </c>
      <c r="S14" s="1">
        <v>67535</v>
      </c>
      <c r="T14" s="1">
        <v>65065</v>
      </c>
      <c r="U14" s="1">
        <v>64079</v>
      </c>
      <c r="V14" s="1">
        <v>60667</v>
      </c>
      <c r="W14" s="1">
        <v>57536</v>
      </c>
      <c r="X14" s="1">
        <v>56462</v>
      </c>
      <c r="Y14" s="1">
        <v>55586</v>
      </c>
      <c r="Z14" s="1">
        <v>55296</v>
      </c>
      <c r="AA14" s="1">
        <v>55894</v>
      </c>
      <c r="AB14" s="1">
        <v>56835</v>
      </c>
      <c r="AC14" s="1">
        <v>56608</v>
      </c>
      <c r="AD14" s="1">
        <v>55374</v>
      </c>
      <c r="AE14" s="1">
        <v>54821</v>
      </c>
      <c r="AF14" s="1">
        <v>54836</v>
      </c>
      <c r="AG14" s="1">
        <v>56083</v>
      </c>
      <c r="AH14" s="1">
        <v>58567.190718999998</v>
      </c>
      <c r="AI14" s="1">
        <v>61772.963520999998</v>
      </c>
      <c r="AJ14" s="1">
        <v>65806.910482000007</v>
      </c>
      <c r="AK14" s="1">
        <v>68985.666788999995</v>
      </c>
      <c r="AL14" s="1">
        <v>71527.118063000002</v>
      </c>
      <c r="AM14" s="1">
        <v>75688.782263000001</v>
      </c>
      <c r="AN14" s="1">
        <v>79706.741953000004</v>
      </c>
      <c r="AO14" s="1">
        <v>82014.696016000002</v>
      </c>
      <c r="AP14" s="1">
        <v>83820.752141999998</v>
      </c>
      <c r="AQ14" s="1">
        <v>85154.710521000001</v>
      </c>
      <c r="AR14" s="1">
        <v>86880.960143000004</v>
      </c>
      <c r="AS14" s="1">
        <v>85756.047997000001</v>
      </c>
      <c r="AT14" s="1">
        <v>82728.875694000002</v>
      </c>
      <c r="AU14" s="1">
        <v>81750</v>
      </c>
      <c r="AV14" s="1">
        <v>78984</v>
      </c>
      <c r="AW14" s="1">
        <v>74727</v>
      </c>
      <c r="AX14" s="1">
        <v>73521</v>
      </c>
      <c r="AY14" s="1">
        <v>74085</v>
      </c>
      <c r="AZ14" s="1">
        <v>73195</v>
      </c>
      <c r="BA14" s="1">
        <v>70698</v>
      </c>
      <c r="BB14" s="1">
        <v>68183</v>
      </c>
      <c r="BC14" s="1">
        <v>65980</v>
      </c>
      <c r="BD14" s="1">
        <v>63924</v>
      </c>
      <c r="BE14" s="1">
        <v>61691</v>
      </c>
    </row>
    <row r="15" spans="1:57" x14ac:dyDescent="0.15">
      <c r="B15" s="2">
        <f t="shared" si="3"/>
        <v>5</v>
      </c>
      <c r="C15" s="1">
        <v>92515.991464000006</v>
      </c>
      <c r="D15" s="1">
        <v>94352.352719000002</v>
      </c>
      <c r="E15" s="1">
        <v>93796.194107999996</v>
      </c>
      <c r="F15" s="1">
        <v>93427.065984000001</v>
      </c>
      <c r="G15" s="1">
        <v>95959.377617999999</v>
      </c>
      <c r="H15" s="1">
        <v>99375.883979999999</v>
      </c>
      <c r="I15" s="1">
        <v>101743.502842</v>
      </c>
      <c r="J15" s="1">
        <v>103412.35216900001</v>
      </c>
      <c r="K15" s="1">
        <v>105779.56355799999</v>
      </c>
      <c r="L15" s="1">
        <v>106387.637741</v>
      </c>
      <c r="M15" s="1">
        <v>104662.476112</v>
      </c>
      <c r="N15" s="1">
        <v>101424</v>
      </c>
      <c r="O15" s="1">
        <v>97707</v>
      </c>
      <c r="P15" s="1">
        <v>91385</v>
      </c>
      <c r="Q15" s="1">
        <v>84693</v>
      </c>
      <c r="R15" s="1">
        <v>78648</v>
      </c>
      <c r="S15" s="1">
        <v>72831</v>
      </c>
      <c r="T15" s="1">
        <v>68235</v>
      </c>
      <c r="U15" s="1">
        <v>65623</v>
      </c>
      <c r="V15" s="1">
        <v>64128</v>
      </c>
      <c r="W15" s="1">
        <v>60536</v>
      </c>
      <c r="X15" s="1">
        <v>57844</v>
      </c>
      <c r="Y15" s="1">
        <v>56789</v>
      </c>
      <c r="Z15" s="1">
        <v>55955</v>
      </c>
      <c r="AA15" s="1">
        <v>55623</v>
      </c>
      <c r="AB15" s="1">
        <v>56094</v>
      </c>
      <c r="AC15" s="1">
        <v>56907</v>
      </c>
      <c r="AD15" s="1">
        <v>56636</v>
      </c>
      <c r="AE15" s="1">
        <v>55445</v>
      </c>
      <c r="AF15" s="1">
        <v>54954</v>
      </c>
      <c r="AG15" s="1">
        <v>54937</v>
      </c>
      <c r="AH15" s="1">
        <v>57279.158589999999</v>
      </c>
      <c r="AI15" s="1">
        <v>60261.431729999997</v>
      </c>
      <c r="AJ15" s="1">
        <v>63050.358018999999</v>
      </c>
      <c r="AK15" s="1">
        <v>66973.128106000004</v>
      </c>
      <c r="AL15" s="1">
        <v>70048.878253999996</v>
      </c>
      <c r="AM15" s="1">
        <v>72508.529951000004</v>
      </c>
      <c r="AN15" s="1">
        <v>76465.064433000007</v>
      </c>
      <c r="AO15" s="1">
        <v>79974.962192000006</v>
      </c>
      <c r="AP15" s="1">
        <v>82053.386941000004</v>
      </c>
      <c r="AQ15" s="1">
        <v>83870.894946</v>
      </c>
      <c r="AR15" s="1">
        <v>84788.281591999999</v>
      </c>
      <c r="AS15" s="1">
        <v>86178.256183999998</v>
      </c>
      <c r="AT15" s="1">
        <v>85028.451176000002</v>
      </c>
      <c r="AU15" s="1">
        <v>82362</v>
      </c>
      <c r="AV15" s="1">
        <v>81679</v>
      </c>
      <c r="AW15" s="1">
        <v>79222</v>
      </c>
      <c r="AX15" s="1">
        <v>75403</v>
      </c>
      <c r="AY15" s="1">
        <v>74356</v>
      </c>
      <c r="AZ15" s="1">
        <v>74893</v>
      </c>
      <c r="BA15" s="1">
        <v>73740</v>
      </c>
      <c r="BB15" s="1">
        <v>72125</v>
      </c>
      <c r="BC15" s="1">
        <v>69638</v>
      </c>
      <c r="BD15" s="1">
        <v>67014</v>
      </c>
      <c r="BE15" s="1">
        <v>64107</v>
      </c>
    </row>
    <row r="16" spans="1:57" x14ac:dyDescent="0.15">
      <c r="B16" s="2">
        <f t="shared" si="3"/>
        <v>6</v>
      </c>
      <c r="C16" s="1">
        <v>92102.230890000006</v>
      </c>
      <c r="D16" s="1">
        <v>93127.901240000007</v>
      </c>
      <c r="E16" s="1">
        <v>94924.811489999993</v>
      </c>
      <c r="F16" s="1">
        <v>94308.698711999998</v>
      </c>
      <c r="G16" s="1">
        <v>93961.739564000003</v>
      </c>
      <c r="H16" s="1">
        <v>96420.491370000003</v>
      </c>
      <c r="I16" s="1">
        <v>99626.180729</v>
      </c>
      <c r="J16" s="1">
        <v>101733.07170299999</v>
      </c>
      <c r="K16" s="1">
        <v>103255.869855</v>
      </c>
      <c r="L16" s="1">
        <v>105340.024364</v>
      </c>
      <c r="M16" s="1">
        <v>105967.674556</v>
      </c>
      <c r="N16" s="1">
        <v>104502</v>
      </c>
      <c r="O16" s="1">
        <v>101220</v>
      </c>
      <c r="P16" s="1">
        <v>97458</v>
      </c>
      <c r="Q16" s="1">
        <v>91288</v>
      </c>
      <c r="R16" s="1">
        <v>84608</v>
      </c>
      <c r="S16" s="1">
        <v>78684</v>
      </c>
      <c r="T16" s="1">
        <v>73329</v>
      </c>
      <c r="U16" s="1">
        <v>68946</v>
      </c>
      <c r="V16" s="1">
        <v>66178</v>
      </c>
      <c r="W16" s="1">
        <v>64231</v>
      </c>
      <c r="X16" s="1">
        <v>60836</v>
      </c>
      <c r="Y16" s="1">
        <v>58154</v>
      </c>
      <c r="Z16" s="1">
        <v>57119</v>
      </c>
      <c r="AA16" s="1">
        <v>56324</v>
      </c>
      <c r="AB16" s="1">
        <v>55952</v>
      </c>
      <c r="AC16" s="1">
        <v>56294</v>
      </c>
      <c r="AD16" s="1">
        <v>56983</v>
      </c>
      <c r="AE16" s="1">
        <v>56664</v>
      </c>
      <c r="AF16" s="1">
        <v>55519</v>
      </c>
      <c r="AG16" s="1">
        <v>55084</v>
      </c>
      <c r="AH16" s="1">
        <v>56057.171409000002</v>
      </c>
      <c r="AI16" s="1">
        <v>59021.570955000003</v>
      </c>
      <c r="AJ16" s="1">
        <v>61580.999804999999</v>
      </c>
      <c r="AK16" s="1">
        <v>64162.640143999997</v>
      </c>
      <c r="AL16" s="1">
        <v>68162.560144000003</v>
      </c>
      <c r="AM16" s="1">
        <v>71163.848752999998</v>
      </c>
      <c r="AN16" s="1">
        <v>73392.877838999993</v>
      </c>
      <c r="AO16" s="1">
        <v>76808.522091999999</v>
      </c>
      <c r="AP16" s="1">
        <v>79965.931439000007</v>
      </c>
      <c r="AQ16" s="1">
        <v>82112.645908000006</v>
      </c>
      <c r="AR16" s="1">
        <v>83600.440554000001</v>
      </c>
      <c r="AS16" s="1">
        <v>84170.439345000006</v>
      </c>
      <c r="AT16" s="1">
        <v>85558.625329999995</v>
      </c>
      <c r="AU16" s="1">
        <v>84685</v>
      </c>
      <c r="AV16" s="1">
        <v>82233</v>
      </c>
      <c r="AW16" s="1">
        <v>81810</v>
      </c>
      <c r="AX16" s="1">
        <v>79789</v>
      </c>
      <c r="AY16" s="1">
        <v>76338</v>
      </c>
      <c r="AZ16" s="1">
        <v>75096</v>
      </c>
      <c r="BA16" s="1">
        <v>75075</v>
      </c>
      <c r="BB16" s="1">
        <v>75126</v>
      </c>
      <c r="BC16" s="1">
        <v>73407</v>
      </c>
      <c r="BD16" s="1">
        <v>70785</v>
      </c>
      <c r="BE16" s="1">
        <v>67792</v>
      </c>
    </row>
    <row r="17" spans="2:57" x14ac:dyDescent="0.15">
      <c r="B17" s="2">
        <f t="shared" si="3"/>
        <v>7</v>
      </c>
      <c r="C17" s="1">
        <v>90078.456735</v>
      </c>
      <c r="D17" s="1">
        <v>92728.338365000003</v>
      </c>
      <c r="E17" s="1">
        <v>93740.993862999996</v>
      </c>
      <c r="F17" s="1">
        <v>95502.820512999999</v>
      </c>
      <c r="G17" s="1">
        <v>94824.638187999997</v>
      </c>
      <c r="H17" s="1">
        <v>94504.016946999996</v>
      </c>
      <c r="I17" s="1">
        <v>96892.605125000002</v>
      </c>
      <c r="J17" s="1">
        <v>99888.977480999994</v>
      </c>
      <c r="K17" s="1">
        <v>101719.14056499999</v>
      </c>
      <c r="L17" s="1">
        <v>103105.887543</v>
      </c>
      <c r="M17" s="1">
        <v>105002.659401</v>
      </c>
      <c r="N17" s="1">
        <v>105819</v>
      </c>
      <c r="O17" s="1">
        <v>104344</v>
      </c>
      <c r="P17" s="1">
        <v>101017</v>
      </c>
      <c r="Q17" s="1">
        <v>97216</v>
      </c>
      <c r="R17" s="1">
        <v>91182</v>
      </c>
      <c r="S17" s="1">
        <v>84527</v>
      </c>
      <c r="T17" s="1">
        <v>78719</v>
      </c>
      <c r="U17" s="1">
        <v>73836</v>
      </c>
      <c r="V17" s="1">
        <v>69656</v>
      </c>
      <c r="W17" s="1">
        <v>66632</v>
      </c>
      <c r="X17" s="1">
        <v>64452</v>
      </c>
      <c r="Y17" s="1">
        <v>61135</v>
      </c>
      <c r="Z17" s="1">
        <v>58465</v>
      </c>
      <c r="AA17" s="1">
        <v>57452</v>
      </c>
      <c r="AB17" s="1">
        <v>56691</v>
      </c>
      <c r="AC17" s="1">
        <v>56286</v>
      </c>
      <c r="AD17" s="1">
        <v>56493</v>
      </c>
      <c r="AE17" s="1">
        <v>57059</v>
      </c>
      <c r="AF17" s="1">
        <v>56694</v>
      </c>
      <c r="AG17" s="1">
        <v>55596</v>
      </c>
      <c r="AH17" s="1">
        <v>56171.261554999997</v>
      </c>
      <c r="AI17" s="1">
        <v>57753.744025</v>
      </c>
      <c r="AJ17" s="1">
        <v>60313.545690999999</v>
      </c>
      <c r="AK17" s="1">
        <v>62740.425055</v>
      </c>
      <c r="AL17" s="1">
        <v>65344.855754999997</v>
      </c>
      <c r="AM17" s="1">
        <v>69483.681509000002</v>
      </c>
      <c r="AN17" s="1">
        <v>72291.936979999999</v>
      </c>
      <c r="AO17" s="1">
        <v>73840.496895999997</v>
      </c>
      <c r="AP17" s="1">
        <v>76848.799937000003</v>
      </c>
      <c r="AQ17" s="1">
        <v>80007.541005999999</v>
      </c>
      <c r="AR17" s="1">
        <v>81939.655519000007</v>
      </c>
      <c r="AS17" s="1">
        <v>83111.998296000005</v>
      </c>
      <c r="AT17" s="1">
        <v>83646.514255999995</v>
      </c>
      <c r="AU17" s="1">
        <v>85263</v>
      </c>
      <c r="AV17" s="1">
        <v>84523</v>
      </c>
      <c r="AW17" s="1">
        <v>82355</v>
      </c>
      <c r="AX17" s="1">
        <v>82281</v>
      </c>
      <c r="AY17" s="1">
        <v>80090</v>
      </c>
      <c r="AZ17" s="1">
        <v>77193</v>
      </c>
      <c r="BA17" s="1">
        <v>75798</v>
      </c>
      <c r="BB17" s="1">
        <v>76561</v>
      </c>
      <c r="BC17" s="1">
        <v>76620</v>
      </c>
      <c r="BD17" s="1">
        <v>74515</v>
      </c>
      <c r="BE17" s="1">
        <v>71856</v>
      </c>
    </row>
    <row r="18" spans="2:57" x14ac:dyDescent="0.15">
      <c r="B18" s="2">
        <f t="shared" si="3"/>
        <v>8</v>
      </c>
      <c r="C18" s="1">
        <v>87021.79307</v>
      </c>
      <c r="D18" s="1">
        <v>90717.360105999993</v>
      </c>
      <c r="E18" s="1">
        <v>93359.227910999994</v>
      </c>
      <c r="F18" s="1">
        <v>94359.576035000006</v>
      </c>
      <c r="G18" s="1">
        <v>96082.318180999995</v>
      </c>
      <c r="H18" s="1">
        <v>95343.790512000007</v>
      </c>
      <c r="I18" s="1">
        <v>95063.294326999996</v>
      </c>
      <c r="J18" s="1">
        <v>97360.218877000007</v>
      </c>
      <c r="K18" s="1">
        <v>100142.274232</v>
      </c>
      <c r="L18" s="1">
        <v>101711.20942499999</v>
      </c>
      <c r="M18" s="1">
        <v>103006.613801</v>
      </c>
      <c r="N18" s="1">
        <v>104860</v>
      </c>
      <c r="O18" s="1">
        <v>105673</v>
      </c>
      <c r="P18" s="1">
        <v>104189</v>
      </c>
      <c r="Q18" s="1">
        <v>100820</v>
      </c>
      <c r="R18" s="1">
        <v>96972</v>
      </c>
      <c r="S18" s="1">
        <v>91082</v>
      </c>
      <c r="T18" s="1">
        <v>84446</v>
      </c>
      <c r="U18" s="1">
        <v>78760</v>
      </c>
      <c r="V18" s="1">
        <v>74342</v>
      </c>
      <c r="W18" s="1">
        <v>70250</v>
      </c>
      <c r="X18" s="1">
        <v>66897</v>
      </c>
      <c r="Y18" s="1">
        <v>64669</v>
      </c>
      <c r="Z18" s="1">
        <v>61436</v>
      </c>
      <c r="AA18" s="1">
        <v>58779</v>
      </c>
      <c r="AB18" s="1">
        <v>57784</v>
      </c>
      <c r="AC18" s="1">
        <v>57062</v>
      </c>
      <c r="AD18" s="1">
        <v>56622</v>
      </c>
      <c r="AE18" s="1">
        <v>56692</v>
      </c>
      <c r="AF18" s="1">
        <v>57141</v>
      </c>
      <c r="AG18" s="1">
        <v>56728</v>
      </c>
      <c r="AH18" s="1">
        <v>56688.198458999999</v>
      </c>
      <c r="AI18" s="1">
        <v>57814.320815999999</v>
      </c>
      <c r="AJ18" s="1">
        <v>58960.368842000003</v>
      </c>
      <c r="AK18" s="1">
        <v>61526.910833000002</v>
      </c>
      <c r="AL18" s="1">
        <v>63918.694249</v>
      </c>
      <c r="AM18" s="1">
        <v>66598.988291999995</v>
      </c>
      <c r="AN18" s="1">
        <v>70831.167862999995</v>
      </c>
      <c r="AO18" s="1">
        <v>72891.578234000001</v>
      </c>
      <c r="AP18" s="1">
        <v>74089.354942999998</v>
      </c>
      <c r="AQ18" s="1">
        <v>76879.688766000007</v>
      </c>
      <c r="AR18" s="1">
        <v>79913.059171999994</v>
      </c>
      <c r="AS18" s="1">
        <v>81511.688196999996</v>
      </c>
      <c r="AT18" s="1">
        <v>82740.649353999994</v>
      </c>
      <c r="AU18" s="1">
        <v>83426</v>
      </c>
      <c r="AV18" s="1">
        <v>85158</v>
      </c>
      <c r="AW18" s="1">
        <v>84700</v>
      </c>
      <c r="AX18" s="1">
        <v>82841</v>
      </c>
      <c r="AY18" s="1">
        <v>82551</v>
      </c>
      <c r="AZ18" s="1">
        <v>80863</v>
      </c>
      <c r="BA18" s="1">
        <v>76862</v>
      </c>
      <c r="BB18" s="1">
        <v>77359</v>
      </c>
      <c r="BC18" s="1">
        <v>78022</v>
      </c>
      <c r="BD18" s="1">
        <v>77794</v>
      </c>
      <c r="BE18" s="1">
        <v>75795</v>
      </c>
    </row>
    <row r="19" spans="2:57" x14ac:dyDescent="0.15">
      <c r="B19" s="2">
        <f t="shared" si="3"/>
        <v>9</v>
      </c>
      <c r="C19" s="1">
        <v>84122.767984999999</v>
      </c>
      <c r="D19" s="1">
        <v>87604.973729000005</v>
      </c>
      <c r="E19" s="1">
        <v>91360.462100999997</v>
      </c>
      <c r="F19" s="1">
        <v>93989.796868999998</v>
      </c>
      <c r="G19" s="1">
        <v>94977.458058000004</v>
      </c>
      <c r="H19" s="1">
        <v>96669.595577</v>
      </c>
      <c r="I19" s="1">
        <v>95874.942834000001</v>
      </c>
      <c r="J19" s="1">
        <v>95608.071712999998</v>
      </c>
      <c r="K19" s="1">
        <v>97828.332628999997</v>
      </c>
      <c r="L19" s="1">
        <v>100405.070983</v>
      </c>
      <c r="M19" s="1">
        <v>101723.00793199999</v>
      </c>
      <c r="N19" s="1">
        <v>102993</v>
      </c>
      <c r="O19" s="1">
        <v>104714</v>
      </c>
      <c r="P19" s="1">
        <v>105527</v>
      </c>
      <c r="Q19" s="1">
        <v>104035</v>
      </c>
      <c r="R19" s="1">
        <v>100620</v>
      </c>
      <c r="S19" s="1">
        <v>96735</v>
      </c>
      <c r="T19" s="1">
        <v>90981</v>
      </c>
      <c r="U19" s="1">
        <v>84371</v>
      </c>
      <c r="V19" s="1">
        <v>78797</v>
      </c>
      <c r="W19" s="1">
        <v>74833</v>
      </c>
      <c r="X19" s="1">
        <v>70612</v>
      </c>
      <c r="Y19" s="1">
        <v>67158</v>
      </c>
      <c r="Z19" s="1">
        <v>64891</v>
      </c>
      <c r="AA19" s="1">
        <v>61736</v>
      </c>
      <c r="AB19" s="1">
        <v>59094</v>
      </c>
      <c r="AC19" s="1">
        <v>58114</v>
      </c>
      <c r="AD19" s="1">
        <v>57437</v>
      </c>
      <c r="AE19" s="1">
        <v>56952</v>
      </c>
      <c r="AF19" s="1">
        <v>56895</v>
      </c>
      <c r="AG19" s="1">
        <v>57221</v>
      </c>
      <c r="AH19" s="1">
        <v>57815.074212</v>
      </c>
      <c r="AI19" s="1">
        <v>58315.439053000002</v>
      </c>
      <c r="AJ19" s="1">
        <v>59017.535159999999</v>
      </c>
      <c r="AK19" s="1">
        <v>60129.562766000003</v>
      </c>
      <c r="AL19" s="1">
        <v>62762.237471</v>
      </c>
      <c r="AM19" s="1">
        <v>65171.083135000001</v>
      </c>
      <c r="AN19" s="1">
        <v>67982.449072999996</v>
      </c>
      <c r="AO19" s="1">
        <v>71642.498202000002</v>
      </c>
      <c r="AP19" s="1">
        <v>73250.815721000006</v>
      </c>
      <c r="AQ19" s="1">
        <v>74244.988075999994</v>
      </c>
      <c r="AR19" s="1">
        <v>76830.661101999998</v>
      </c>
      <c r="AS19" s="1">
        <v>79495.297212999998</v>
      </c>
      <c r="AT19" s="1">
        <v>81173.527531999993</v>
      </c>
      <c r="AU19" s="1">
        <v>82527</v>
      </c>
      <c r="AV19" s="1">
        <v>83470</v>
      </c>
      <c r="AW19" s="1">
        <v>85390</v>
      </c>
      <c r="AX19" s="1">
        <v>85202</v>
      </c>
      <c r="AY19" s="1">
        <v>83943</v>
      </c>
      <c r="AZ19" s="1">
        <v>83231</v>
      </c>
      <c r="BA19" s="1">
        <v>81703</v>
      </c>
      <c r="BB19" s="1">
        <v>78460</v>
      </c>
      <c r="BC19" s="1">
        <v>78875</v>
      </c>
      <c r="BD19" s="1">
        <v>79308</v>
      </c>
      <c r="BE19" s="1">
        <v>78709</v>
      </c>
    </row>
    <row r="20" spans="2:57" x14ac:dyDescent="0.15">
      <c r="B20" s="2">
        <f t="shared" si="3"/>
        <v>10</v>
      </c>
      <c r="C20" s="1">
        <v>83405.699064999993</v>
      </c>
      <c r="D20" s="1">
        <v>84852.100831999996</v>
      </c>
      <c r="E20" s="1">
        <v>88191.210571000003</v>
      </c>
      <c r="F20" s="1">
        <v>92005.066302000007</v>
      </c>
      <c r="G20" s="1">
        <v>94624.372384999995</v>
      </c>
      <c r="H20" s="1">
        <v>95603.928952999995</v>
      </c>
      <c r="I20" s="1">
        <v>97263.372971000004</v>
      </c>
      <c r="J20" s="1">
        <v>96397.095157000003</v>
      </c>
      <c r="K20" s="1">
        <v>96156.849094000005</v>
      </c>
      <c r="L20" s="1">
        <v>98293.946383000002</v>
      </c>
      <c r="M20" s="1">
        <v>100578.698745</v>
      </c>
      <c r="N20" s="1">
        <v>101754</v>
      </c>
      <c r="O20" s="1">
        <v>102972</v>
      </c>
      <c r="P20" s="1">
        <v>104575</v>
      </c>
      <c r="Q20" s="1">
        <v>105384</v>
      </c>
      <c r="R20" s="1">
        <v>103879</v>
      </c>
      <c r="S20" s="1">
        <v>100422</v>
      </c>
      <c r="T20" s="1">
        <v>96492</v>
      </c>
      <c r="U20" s="1">
        <v>90881</v>
      </c>
      <c r="V20" s="1">
        <v>84288</v>
      </c>
      <c r="W20" s="1">
        <v>79032</v>
      </c>
      <c r="X20" s="1">
        <v>75296</v>
      </c>
      <c r="Y20" s="1">
        <v>70974</v>
      </c>
      <c r="Z20" s="1">
        <v>67425</v>
      </c>
      <c r="AA20" s="1">
        <v>65114</v>
      </c>
      <c r="AB20" s="1">
        <v>62035</v>
      </c>
      <c r="AC20" s="1">
        <v>59407</v>
      </c>
      <c r="AD20" s="1">
        <v>58447</v>
      </c>
      <c r="AE20" s="1">
        <v>57807</v>
      </c>
      <c r="AF20" s="1">
        <v>57283</v>
      </c>
      <c r="AG20" s="1">
        <v>57097</v>
      </c>
      <c r="AH20" s="1">
        <v>58306.877589000003</v>
      </c>
      <c r="AI20" s="1">
        <v>59429.932630000003</v>
      </c>
      <c r="AJ20" s="1">
        <v>59579.525091000003</v>
      </c>
      <c r="AK20" s="1">
        <v>60172.221473999998</v>
      </c>
      <c r="AL20" s="1">
        <v>61382.129974000003</v>
      </c>
      <c r="AM20" s="1">
        <v>64114.733675000003</v>
      </c>
      <c r="AN20" s="1">
        <v>66612.583069999993</v>
      </c>
      <c r="AO20" s="1">
        <v>68844.227218</v>
      </c>
      <c r="AP20" s="1">
        <v>72007.381540999995</v>
      </c>
      <c r="AQ20" s="1">
        <v>73574.281709000003</v>
      </c>
      <c r="AR20" s="1">
        <v>74198.085607999994</v>
      </c>
      <c r="AS20" s="1">
        <v>76434.362340000007</v>
      </c>
      <c r="AT20" s="1">
        <v>79084.533345000003</v>
      </c>
      <c r="AU20" s="1">
        <v>81099</v>
      </c>
      <c r="AV20" s="1">
        <v>82646</v>
      </c>
      <c r="AW20" s="1">
        <v>83757</v>
      </c>
      <c r="AX20" s="1">
        <v>85888</v>
      </c>
      <c r="AY20" s="1">
        <v>86190</v>
      </c>
      <c r="AZ20" s="1">
        <v>84779</v>
      </c>
      <c r="BA20" s="1">
        <v>84063</v>
      </c>
      <c r="BB20" s="1">
        <v>83068</v>
      </c>
      <c r="BC20" s="1">
        <v>79955</v>
      </c>
      <c r="BD20" s="1">
        <v>80322</v>
      </c>
      <c r="BE20" s="1">
        <v>80696</v>
      </c>
    </row>
    <row r="21" spans="2:57" x14ac:dyDescent="0.15">
      <c r="B21" s="2">
        <f t="shared" si="3"/>
        <v>11</v>
      </c>
      <c r="C21" s="1">
        <v>83708.426814000006</v>
      </c>
      <c r="D21" s="1">
        <v>83925.013668</v>
      </c>
      <c r="E21" s="1">
        <v>85585.258023000002</v>
      </c>
      <c r="F21" s="1">
        <v>88785.269451</v>
      </c>
      <c r="G21" s="1">
        <v>92653.560779000007</v>
      </c>
      <c r="H21" s="1">
        <v>95265.705497999996</v>
      </c>
      <c r="I21" s="1">
        <v>96230.399846</v>
      </c>
      <c r="J21" s="1">
        <v>97855.150364000001</v>
      </c>
      <c r="K21" s="1">
        <v>96918.747478999998</v>
      </c>
      <c r="L21" s="1">
        <v>96706.126476999998</v>
      </c>
      <c r="M21" s="1">
        <v>98607.143698</v>
      </c>
      <c r="N21" s="1">
        <v>100559</v>
      </c>
      <c r="O21" s="1">
        <v>101785</v>
      </c>
      <c r="P21" s="1">
        <v>102964</v>
      </c>
      <c r="Q21" s="1">
        <v>104439</v>
      </c>
      <c r="R21" s="1">
        <v>105235</v>
      </c>
      <c r="S21" s="1">
        <v>103724</v>
      </c>
      <c r="T21" s="1">
        <v>100224</v>
      </c>
      <c r="U21" s="1">
        <v>96250</v>
      </c>
      <c r="V21" s="1">
        <v>90778</v>
      </c>
      <c r="W21" s="1">
        <v>84464</v>
      </c>
      <c r="X21" s="1">
        <v>79665</v>
      </c>
      <c r="Y21" s="1">
        <v>75761</v>
      </c>
      <c r="Z21" s="1">
        <v>71340</v>
      </c>
      <c r="AA21" s="1">
        <v>67693</v>
      </c>
      <c r="AB21" s="1">
        <v>65333</v>
      </c>
      <c r="AC21" s="1">
        <v>62338</v>
      </c>
      <c r="AD21" s="1">
        <v>59721</v>
      </c>
      <c r="AE21" s="1">
        <v>58779</v>
      </c>
      <c r="AF21" s="1">
        <v>58176</v>
      </c>
      <c r="AG21" s="1">
        <v>57617</v>
      </c>
      <c r="AH21" s="1">
        <v>58194.630489000003</v>
      </c>
      <c r="AI21" s="1">
        <v>59961.695462999996</v>
      </c>
      <c r="AJ21" s="1">
        <v>60700.784162999997</v>
      </c>
      <c r="AK21" s="1">
        <v>60746.683980000002</v>
      </c>
      <c r="AL21" s="1">
        <v>61345.124287999999</v>
      </c>
      <c r="AM21" s="1">
        <v>62758.189189999997</v>
      </c>
      <c r="AN21" s="1">
        <v>65632.523176000002</v>
      </c>
      <c r="AO21" s="1">
        <v>67463.242778</v>
      </c>
      <c r="AP21" s="1">
        <v>69210.975697000002</v>
      </c>
      <c r="AQ21" s="1">
        <v>72351.612909999996</v>
      </c>
      <c r="AR21" s="1">
        <v>73529.429172000004</v>
      </c>
      <c r="AS21" s="1">
        <v>73846.800508</v>
      </c>
      <c r="AT21" s="1">
        <v>76104.369206000003</v>
      </c>
      <c r="AU21" s="1">
        <v>79121</v>
      </c>
      <c r="AV21" s="1">
        <v>81197</v>
      </c>
      <c r="AW21" s="1">
        <v>83018</v>
      </c>
      <c r="AX21" s="1">
        <v>84273</v>
      </c>
      <c r="AY21" s="1">
        <v>86305</v>
      </c>
      <c r="AZ21" s="1">
        <v>87009</v>
      </c>
      <c r="BA21" s="1">
        <v>84176</v>
      </c>
      <c r="BB21" s="1">
        <v>85482</v>
      </c>
      <c r="BC21" s="1">
        <v>84535</v>
      </c>
      <c r="BD21" s="1">
        <v>81230</v>
      </c>
      <c r="BE21" s="1">
        <v>81231</v>
      </c>
    </row>
    <row r="22" spans="2:57" x14ac:dyDescent="0.15">
      <c r="B22" s="2">
        <f t="shared" si="3"/>
        <v>12</v>
      </c>
      <c r="C22" s="1">
        <v>82180.507182999994</v>
      </c>
      <c r="D22" s="1">
        <v>84113.240942000004</v>
      </c>
      <c r="E22" s="1">
        <v>84445.160401000001</v>
      </c>
      <c r="F22" s="1">
        <v>86320.738754000005</v>
      </c>
      <c r="G22" s="1">
        <v>89376.639716000005</v>
      </c>
      <c r="H22" s="1">
        <v>93304.192370999997</v>
      </c>
      <c r="I22" s="1">
        <v>95900.538612000004</v>
      </c>
      <c r="J22" s="1">
        <v>96857.870735999997</v>
      </c>
      <c r="K22" s="1">
        <v>98439.927760000006</v>
      </c>
      <c r="L22" s="1">
        <v>97446.899799999999</v>
      </c>
      <c r="M22" s="1">
        <v>97071.184355000005</v>
      </c>
      <c r="N22" s="1">
        <v>98591</v>
      </c>
      <c r="O22" s="1">
        <v>100536</v>
      </c>
      <c r="P22" s="1">
        <v>101818</v>
      </c>
      <c r="Q22" s="1">
        <v>102952</v>
      </c>
      <c r="R22" s="1">
        <v>104292</v>
      </c>
      <c r="S22" s="1">
        <v>105088</v>
      </c>
      <c r="T22" s="1">
        <v>103567</v>
      </c>
      <c r="U22" s="1">
        <v>100029</v>
      </c>
      <c r="V22" s="1">
        <v>96007</v>
      </c>
      <c r="W22" s="1">
        <v>90955</v>
      </c>
      <c r="X22" s="1">
        <v>85150</v>
      </c>
      <c r="Y22" s="1">
        <v>80297</v>
      </c>
      <c r="Z22" s="1">
        <v>76225</v>
      </c>
      <c r="AA22" s="1">
        <v>71702</v>
      </c>
      <c r="AB22" s="1">
        <v>67962</v>
      </c>
      <c r="AC22" s="1">
        <v>65554</v>
      </c>
      <c r="AD22" s="1">
        <v>62640</v>
      </c>
      <c r="AE22" s="1">
        <v>60036</v>
      </c>
      <c r="AF22" s="1">
        <v>59109</v>
      </c>
      <c r="AG22" s="1">
        <v>58549</v>
      </c>
      <c r="AH22" s="1">
        <v>58769.583187999997</v>
      </c>
      <c r="AI22" s="1">
        <v>59866.947780000002</v>
      </c>
      <c r="AJ22" s="1">
        <v>61190.329586</v>
      </c>
      <c r="AK22" s="1">
        <v>61860.188805999998</v>
      </c>
      <c r="AL22" s="1">
        <v>61909.253463000001</v>
      </c>
      <c r="AM22" s="1">
        <v>62714.184958999998</v>
      </c>
      <c r="AN22" s="1">
        <v>64276.575883999998</v>
      </c>
      <c r="AO22" s="1">
        <v>66594.313936000006</v>
      </c>
      <c r="AP22" s="1">
        <v>67901.907873000004</v>
      </c>
      <c r="AQ22" s="1">
        <v>69579.046174999996</v>
      </c>
      <c r="AR22" s="1">
        <v>72402.695867000002</v>
      </c>
      <c r="AS22" s="1">
        <v>73201.483584000001</v>
      </c>
      <c r="AT22" s="1">
        <v>73649.667386000001</v>
      </c>
      <c r="AU22" s="1">
        <v>76144</v>
      </c>
      <c r="AV22" s="1">
        <v>79249</v>
      </c>
      <c r="AW22" s="1">
        <v>81618</v>
      </c>
      <c r="AX22" s="1">
        <v>83572</v>
      </c>
      <c r="AY22" s="1">
        <v>84382</v>
      </c>
      <c r="AZ22" s="1">
        <v>86902</v>
      </c>
      <c r="BA22" s="1">
        <v>87667</v>
      </c>
      <c r="BB22" s="1">
        <v>85605</v>
      </c>
      <c r="BC22" s="1">
        <v>87043</v>
      </c>
      <c r="BD22" s="1">
        <v>85882</v>
      </c>
      <c r="BE22" s="1">
        <v>83279</v>
      </c>
    </row>
    <row r="23" spans="2:57" x14ac:dyDescent="0.15">
      <c r="B23" s="2">
        <f t="shared" si="3"/>
        <v>13</v>
      </c>
      <c r="C23" s="1">
        <v>80974.505910000007</v>
      </c>
      <c r="D23" s="1">
        <v>82889.435446999996</v>
      </c>
      <c r="E23" s="1">
        <v>84513.549606</v>
      </c>
      <c r="F23" s="1">
        <v>84962.05558</v>
      </c>
      <c r="G23" s="1">
        <v>87050.831997999994</v>
      </c>
      <c r="H23" s="1">
        <v>89966.754962999999</v>
      </c>
      <c r="I23" s="1">
        <v>93952.323961999995</v>
      </c>
      <c r="J23" s="1">
        <v>96536.371727999998</v>
      </c>
      <c r="K23" s="1">
        <v>97475.841629000002</v>
      </c>
      <c r="L23" s="1">
        <v>99027.705153999996</v>
      </c>
      <c r="M23" s="1">
        <v>97804.817970000004</v>
      </c>
      <c r="N23" s="1">
        <v>97053</v>
      </c>
      <c r="O23" s="1">
        <v>98571</v>
      </c>
      <c r="P23" s="1">
        <v>100511</v>
      </c>
      <c r="Q23" s="1">
        <v>101849</v>
      </c>
      <c r="R23" s="1">
        <v>102939</v>
      </c>
      <c r="S23" s="1">
        <v>104145</v>
      </c>
      <c r="T23" s="1">
        <v>104944</v>
      </c>
      <c r="U23" s="1">
        <v>103414</v>
      </c>
      <c r="V23" s="1">
        <v>99825</v>
      </c>
      <c r="W23" s="1">
        <v>96117</v>
      </c>
      <c r="X23" s="1">
        <v>91672</v>
      </c>
      <c r="Y23" s="1">
        <v>85833</v>
      </c>
      <c r="Z23" s="1">
        <v>80926</v>
      </c>
      <c r="AA23" s="1">
        <v>76692</v>
      </c>
      <c r="AB23" s="1">
        <v>72071</v>
      </c>
      <c r="AC23" s="1">
        <v>68226</v>
      </c>
      <c r="AD23" s="1">
        <v>65780</v>
      </c>
      <c r="AE23" s="1">
        <v>62944</v>
      </c>
      <c r="AF23" s="1">
        <v>60350</v>
      </c>
      <c r="AG23" s="1">
        <v>59440</v>
      </c>
      <c r="AH23" s="1">
        <v>59759.407137000002</v>
      </c>
      <c r="AI23" s="1">
        <v>60390.006970000002</v>
      </c>
      <c r="AJ23" s="1">
        <v>61142.872881000003</v>
      </c>
      <c r="AK23" s="1">
        <v>62356.429346999998</v>
      </c>
      <c r="AL23" s="1">
        <v>63033.211652999998</v>
      </c>
      <c r="AM23" s="1">
        <v>63237.505216999998</v>
      </c>
      <c r="AN23" s="1">
        <v>64258.202352</v>
      </c>
      <c r="AO23" s="1">
        <v>65268.657556999999</v>
      </c>
      <c r="AP23" s="1">
        <v>67054.232459999999</v>
      </c>
      <c r="AQ23" s="1">
        <v>68337.237651000003</v>
      </c>
      <c r="AR23" s="1">
        <v>69651.971812000003</v>
      </c>
      <c r="AS23" s="1">
        <v>72064.64705</v>
      </c>
      <c r="AT23" s="1">
        <v>73032.497185999993</v>
      </c>
      <c r="AU23" s="1">
        <v>73696</v>
      </c>
      <c r="AV23" s="1">
        <v>76394</v>
      </c>
      <c r="AW23" s="1">
        <v>79722</v>
      </c>
      <c r="AX23" s="1">
        <v>82226</v>
      </c>
      <c r="AY23" s="1">
        <v>83681</v>
      </c>
      <c r="AZ23" s="1">
        <v>84938</v>
      </c>
      <c r="BA23" s="1">
        <v>87007</v>
      </c>
      <c r="BB23" s="1">
        <v>88989</v>
      </c>
      <c r="BC23" s="1">
        <v>87088</v>
      </c>
      <c r="BD23" s="1">
        <v>88357</v>
      </c>
      <c r="BE23" s="1">
        <v>86707</v>
      </c>
    </row>
    <row r="24" spans="2:57" x14ac:dyDescent="0.15">
      <c r="B24" s="2">
        <f t="shared" si="3"/>
        <v>14</v>
      </c>
      <c r="C24" s="1">
        <v>77998.868566000005</v>
      </c>
      <c r="D24" s="1">
        <v>81885.355620999995</v>
      </c>
      <c r="E24" s="1">
        <v>83592.807157999996</v>
      </c>
      <c r="F24" s="1">
        <v>84909.408528999993</v>
      </c>
      <c r="G24" s="1">
        <v>85473.940105999995</v>
      </c>
      <c r="H24" s="1">
        <v>87782.443906</v>
      </c>
      <c r="I24" s="1">
        <v>90559.370209999994</v>
      </c>
      <c r="J24" s="1">
        <v>94599.955554999993</v>
      </c>
      <c r="K24" s="1">
        <v>97167.204840999999</v>
      </c>
      <c r="L24" s="1">
        <v>98098.812521999993</v>
      </c>
      <c r="M24" s="1">
        <v>99387.721525999994</v>
      </c>
      <c r="N24" s="1">
        <v>97834</v>
      </c>
      <c r="O24" s="1">
        <v>97034</v>
      </c>
      <c r="P24" s="1">
        <v>98545</v>
      </c>
      <c r="Q24" s="1">
        <v>100483</v>
      </c>
      <c r="R24" s="1">
        <v>101878</v>
      </c>
      <c r="S24" s="1">
        <v>102920</v>
      </c>
      <c r="T24" s="1">
        <v>104002</v>
      </c>
      <c r="U24" s="1">
        <v>104796</v>
      </c>
      <c r="V24" s="1">
        <v>103250</v>
      </c>
      <c r="W24" s="1">
        <v>99971</v>
      </c>
      <c r="X24" s="1">
        <v>96927</v>
      </c>
      <c r="Y24" s="1">
        <v>92390</v>
      </c>
      <c r="Z24" s="1">
        <v>86514</v>
      </c>
      <c r="AA24" s="1">
        <v>81555</v>
      </c>
      <c r="AB24" s="1">
        <v>77156</v>
      </c>
      <c r="AC24" s="1">
        <v>72429</v>
      </c>
      <c r="AD24" s="1">
        <v>68493</v>
      </c>
      <c r="AE24" s="1">
        <v>65998</v>
      </c>
      <c r="AF24" s="1">
        <v>63247</v>
      </c>
      <c r="AG24" s="1">
        <v>60654</v>
      </c>
      <c r="AH24" s="1">
        <v>60666.558426000003</v>
      </c>
      <c r="AI24" s="1">
        <v>61431.296526999999</v>
      </c>
      <c r="AJ24" s="1">
        <v>61785.507332000001</v>
      </c>
      <c r="AK24" s="1">
        <v>62359.445051000002</v>
      </c>
      <c r="AL24" s="1">
        <v>63506.415699999998</v>
      </c>
      <c r="AM24" s="1">
        <v>64349.099718999998</v>
      </c>
      <c r="AN24" s="1">
        <v>64851.629848999997</v>
      </c>
      <c r="AO24" s="1">
        <v>65159.898496000002</v>
      </c>
      <c r="AP24" s="1">
        <v>65717.380187999996</v>
      </c>
      <c r="AQ24" s="1">
        <v>67560.463099000001</v>
      </c>
      <c r="AR24" s="1">
        <v>68432.670152999999</v>
      </c>
      <c r="AS24" s="1">
        <v>69391.363914000001</v>
      </c>
      <c r="AT24" s="1">
        <v>71873.128710999998</v>
      </c>
      <c r="AU24" s="1">
        <v>73044</v>
      </c>
      <c r="AV24" s="1">
        <v>74037</v>
      </c>
      <c r="AW24" s="1">
        <v>76987</v>
      </c>
      <c r="AX24" s="1">
        <v>80431</v>
      </c>
      <c r="AY24" s="1">
        <v>82522</v>
      </c>
      <c r="AZ24" s="1">
        <v>84327</v>
      </c>
      <c r="BA24" s="1">
        <v>84780</v>
      </c>
      <c r="BB24" s="1">
        <v>88369</v>
      </c>
      <c r="BC24" s="1">
        <v>90387</v>
      </c>
      <c r="BD24" s="1">
        <v>88489</v>
      </c>
      <c r="BE24" s="1">
        <v>89060</v>
      </c>
    </row>
    <row r="25" spans="2:57" x14ac:dyDescent="0.15">
      <c r="B25" s="2">
        <f t="shared" si="3"/>
        <v>15</v>
      </c>
      <c r="C25" s="1">
        <v>75932.135173000002</v>
      </c>
      <c r="D25" s="1">
        <v>79042.299497999993</v>
      </c>
      <c r="E25" s="1">
        <v>82790.253578999997</v>
      </c>
      <c r="F25" s="1">
        <v>84289.936155999996</v>
      </c>
      <c r="G25" s="1">
        <v>85301.498007999995</v>
      </c>
      <c r="H25" s="1">
        <v>85986.881385000001</v>
      </c>
      <c r="I25" s="1">
        <v>88516.055812999999</v>
      </c>
      <c r="J25" s="1">
        <v>91144.985457000002</v>
      </c>
      <c r="K25" s="1">
        <v>95245.087146999998</v>
      </c>
      <c r="L25" s="1">
        <v>97796.537958999994</v>
      </c>
      <c r="M25" s="1">
        <v>98477.972234000001</v>
      </c>
      <c r="N25" s="1">
        <v>99317</v>
      </c>
      <c r="O25" s="1">
        <v>97860</v>
      </c>
      <c r="P25" s="1">
        <v>97008</v>
      </c>
      <c r="Q25" s="1">
        <v>98515</v>
      </c>
      <c r="R25" s="1">
        <v>100451</v>
      </c>
      <c r="S25" s="1">
        <v>101901</v>
      </c>
      <c r="T25" s="1">
        <v>102891</v>
      </c>
      <c r="U25" s="1">
        <v>103848</v>
      </c>
      <c r="V25" s="1">
        <v>104639</v>
      </c>
      <c r="W25" s="1">
        <v>103422</v>
      </c>
      <c r="X25" s="1">
        <v>100802</v>
      </c>
      <c r="Y25" s="1">
        <v>97737</v>
      </c>
      <c r="Z25" s="1">
        <v>93106</v>
      </c>
      <c r="AA25" s="1">
        <v>87189</v>
      </c>
      <c r="AB25" s="1">
        <v>82176</v>
      </c>
      <c r="AC25" s="1">
        <v>77611</v>
      </c>
      <c r="AD25" s="1">
        <v>72783</v>
      </c>
      <c r="AE25" s="1">
        <v>68749</v>
      </c>
      <c r="AF25" s="1">
        <v>66216</v>
      </c>
      <c r="AG25" s="1">
        <v>63532</v>
      </c>
      <c r="AH25" s="1">
        <v>61924.010417999998</v>
      </c>
      <c r="AI25" s="1">
        <v>62463.348954000001</v>
      </c>
      <c r="AJ25" s="1">
        <v>62921.561803999997</v>
      </c>
      <c r="AK25" s="1">
        <v>63076.209855000001</v>
      </c>
      <c r="AL25" s="1">
        <v>63580.848837999998</v>
      </c>
      <c r="AM25" s="1">
        <v>64912.301091000001</v>
      </c>
      <c r="AN25" s="1">
        <v>66037.770999</v>
      </c>
      <c r="AO25" s="1">
        <v>65878.264211000002</v>
      </c>
      <c r="AP25" s="1">
        <v>65649.996463999996</v>
      </c>
      <c r="AQ25" s="1">
        <v>66275.808762999994</v>
      </c>
      <c r="AR25" s="1">
        <v>67732.355167000002</v>
      </c>
      <c r="AS25" s="1">
        <v>68239.993489999993</v>
      </c>
      <c r="AT25" s="1">
        <v>69224.903028999994</v>
      </c>
      <c r="AU25" s="1">
        <v>71908</v>
      </c>
      <c r="AV25" s="1">
        <v>73435</v>
      </c>
      <c r="AW25" s="1">
        <v>74661</v>
      </c>
      <c r="AX25" s="1">
        <v>77839</v>
      </c>
      <c r="AY25" s="1">
        <v>80904</v>
      </c>
      <c r="AZ25" s="1">
        <v>83277</v>
      </c>
      <c r="BA25" s="1">
        <v>84462</v>
      </c>
      <c r="BB25" s="1">
        <v>86078</v>
      </c>
      <c r="BC25" s="1">
        <v>89883</v>
      </c>
      <c r="BD25" s="1">
        <v>91750</v>
      </c>
      <c r="BE25" s="1">
        <v>90729</v>
      </c>
    </row>
    <row r="26" spans="2:57" x14ac:dyDescent="0.15">
      <c r="B26" s="2">
        <f t="shared" si="3"/>
        <v>16</v>
      </c>
      <c r="C26" s="1">
        <v>75800.559970000002</v>
      </c>
      <c r="D26" s="1">
        <v>76953.761897999997</v>
      </c>
      <c r="E26" s="1">
        <v>80077.568608000001</v>
      </c>
      <c r="F26" s="1">
        <v>83687.410999</v>
      </c>
      <c r="G26" s="1">
        <v>84985.313141999999</v>
      </c>
      <c r="H26" s="1">
        <v>85685.708408000006</v>
      </c>
      <c r="I26" s="1">
        <v>86498.822662999999</v>
      </c>
      <c r="J26" s="1">
        <v>89234.667717999997</v>
      </c>
      <c r="K26" s="1">
        <v>91729.100705999997</v>
      </c>
      <c r="L26" s="1">
        <v>95881.218735000002</v>
      </c>
      <c r="M26" s="1">
        <v>98202.445810999998</v>
      </c>
      <c r="N26" s="1">
        <v>98372</v>
      </c>
      <c r="O26" s="1">
        <v>99229</v>
      </c>
      <c r="P26" s="1">
        <v>97878</v>
      </c>
      <c r="Q26" s="1">
        <v>96977</v>
      </c>
      <c r="R26" s="1">
        <v>98475</v>
      </c>
      <c r="S26" s="1">
        <v>100400</v>
      </c>
      <c r="T26" s="1">
        <v>101911</v>
      </c>
      <c r="U26" s="1">
        <v>102849</v>
      </c>
      <c r="V26" s="1">
        <v>103674</v>
      </c>
      <c r="W26" s="1">
        <v>104805</v>
      </c>
      <c r="X26" s="1">
        <v>104241</v>
      </c>
      <c r="Y26" s="1">
        <v>101634</v>
      </c>
      <c r="Z26" s="1">
        <v>98542</v>
      </c>
      <c r="AA26" s="1">
        <v>93808</v>
      </c>
      <c r="AB26" s="1">
        <v>87855</v>
      </c>
      <c r="AC26" s="1">
        <v>82793</v>
      </c>
      <c r="AD26" s="1">
        <v>78061</v>
      </c>
      <c r="AE26" s="1">
        <v>73133</v>
      </c>
      <c r="AF26" s="1">
        <v>68999</v>
      </c>
      <c r="AG26" s="1">
        <v>66425</v>
      </c>
      <c r="AH26" s="1">
        <v>64860.326521000003</v>
      </c>
      <c r="AI26" s="1">
        <v>63781.730985000002</v>
      </c>
      <c r="AJ26" s="1">
        <v>64083.520154999998</v>
      </c>
      <c r="AK26" s="1">
        <v>64384.669366000002</v>
      </c>
      <c r="AL26" s="1">
        <v>64535.911722999997</v>
      </c>
      <c r="AM26" s="1">
        <v>65139.907176000001</v>
      </c>
      <c r="AN26" s="1">
        <v>66725.029508000007</v>
      </c>
      <c r="AO26" s="1">
        <v>67279.936367000002</v>
      </c>
      <c r="AP26" s="1">
        <v>66503.160900999996</v>
      </c>
      <c r="AQ26" s="1">
        <v>66215.258216999995</v>
      </c>
      <c r="AR26" s="1">
        <v>66490.696947000004</v>
      </c>
      <c r="AS26" s="1">
        <v>67598.919907999996</v>
      </c>
      <c r="AT26" s="1">
        <v>68108.526345999999</v>
      </c>
      <c r="AU26" s="1">
        <v>69273</v>
      </c>
      <c r="AV26" s="1">
        <v>72329</v>
      </c>
      <c r="AW26" s="1">
        <v>74116</v>
      </c>
      <c r="AX26" s="1">
        <v>75619</v>
      </c>
      <c r="AY26" s="1">
        <v>78493</v>
      </c>
      <c r="AZ26" s="1">
        <v>81767</v>
      </c>
      <c r="BA26" s="1">
        <v>84468</v>
      </c>
      <c r="BB26" s="1">
        <v>86013</v>
      </c>
      <c r="BC26" s="1">
        <v>87762</v>
      </c>
      <c r="BD26" s="1">
        <v>91394</v>
      </c>
      <c r="BE26" s="1">
        <v>92993</v>
      </c>
    </row>
    <row r="27" spans="2:57" x14ac:dyDescent="0.15">
      <c r="B27" s="2">
        <f t="shared" si="3"/>
        <v>17</v>
      </c>
      <c r="C27" s="1">
        <v>75446.224847999998</v>
      </c>
      <c r="D27" s="1">
        <v>76705.775309999997</v>
      </c>
      <c r="E27" s="1">
        <v>77964.836267999999</v>
      </c>
      <c r="F27" s="1">
        <v>81100.528250999996</v>
      </c>
      <c r="G27" s="1">
        <v>84582.807568999997</v>
      </c>
      <c r="H27" s="1">
        <v>85671.537924999997</v>
      </c>
      <c r="I27" s="1">
        <v>86076.418808999995</v>
      </c>
      <c r="J27" s="1">
        <v>86996.763940000004</v>
      </c>
      <c r="K27" s="1">
        <v>89946.279622000002</v>
      </c>
      <c r="L27" s="1">
        <v>92292.715953000006</v>
      </c>
      <c r="M27" s="1">
        <v>96285.568474</v>
      </c>
      <c r="N27" s="1">
        <v>98151</v>
      </c>
      <c r="O27" s="1">
        <v>98254</v>
      </c>
      <c r="P27" s="1">
        <v>99133</v>
      </c>
      <c r="Q27" s="1">
        <v>97889</v>
      </c>
      <c r="R27" s="1">
        <v>96924</v>
      </c>
      <c r="S27" s="1">
        <v>98408</v>
      </c>
      <c r="T27" s="1">
        <v>100340</v>
      </c>
      <c r="U27" s="1">
        <v>101889</v>
      </c>
      <c r="V27" s="1">
        <v>102773</v>
      </c>
      <c r="W27" s="1">
        <v>103815</v>
      </c>
      <c r="X27" s="1">
        <v>105613</v>
      </c>
      <c r="Y27" s="1">
        <v>105061</v>
      </c>
      <c r="Z27" s="1">
        <v>102459</v>
      </c>
      <c r="AA27" s="1">
        <v>99334</v>
      </c>
      <c r="AB27" s="1">
        <v>94505</v>
      </c>
      <c r="AC27" s="1">
        <v>88516</v>
      </c>
      <c r="AD27" s="1">
        <v>83403</v>
      </c>
      <c r="AE27" s="1">
        <v>78505</v>
      </c>
      <c r="AF27" s="1">
        <v>73471</v>
      </c>
      <c r="AG27" s="1">
        <v>69247</v>
      </c>
      <c r="AH27" s="1">
        <v>67948.477127999999</v>
      </c>
      <c r="AI27" s="1">
        <v>66929.913270999998</v>
      </c>
      <c r="AJ27" s="1">
        <v>65609.360342999993</v>
      </c>
      <c r="AK27" s="1">
        <v>65935.847057999999</v>
      </c>
      <c r="AL27" s="1">
        <v>66261.298120000007</v>
      </c>
      <c r="AM27" s="1">
        <v>66549.303151999993</v>
      </c>
      <c r="AN27" s="1">
        <v>67321.911491000006</v>
      </c>
      <c r="AO27" s="1">
        <v>68201.084470000002</v>
      </c>
      <c r="AP27" s="1">
        <v>68134.726066999996</v>
      </c>
      <c r="AQ27" s="1">
        <v>67189.162777000005</v>
      </c>
      <c r="AR27" s="1">
        <v>66528.728099</v>
      </c>
      <c r="AS27" s="1">
        <v>66428.324070999995</v>
      </c>
      <c r="AT27" s="1">
        <v>67523.809626000002</v>
      </c>
      <c r="AU27" s="1">
        <v>68336</v>
      </c>
      <c r="AV27" s="1">
        <v>69836</v>
      </c>
      <c r="AW27" s="1">
        <v>73194</v>
      </c>
      <c r="AX27" s="1">
        <v>75380</v>
      </c>
      <c r="AY27" s="1">
        <v>76941</v>
      </c>
      <c r="AZ27" s="1">
        <v>79656</v>
      </c>
      <c r="BA27" s="1">
        <v>81453</v>
      </c>
      <c r="BB27" s="1">
        <v>86307</v>
      </c>
      <c r="BC27" s="1">
        <v>88155</v>
      </c>
      <c r="BD27" s="1">
        <v>89763</v>
      </c>
      <c r="BE27" s="1">
        <v>93440</v>
      </c>
    </row>
    <row r="28" spans="2:57" x14ac:dyDescent="0.15">
      <c r="B28" s="2">
        <f t="shared" si="3"/>
        <v>18</v>
      </c>
      <c r="C28" s="1">
        <v>76647.083532999997</v>
      </c>
      <c r="D28" s="1">
        <v>76291.766308000006</v>
      </c>
      <c r="E28" s="1">
        <v>77596.711546999999</v>
      </c>
      <c r="F28" s="1">
        <v>78961.436950000003</v>
      </c>
      <c r="G28" s="1">
        <v>82122.691793999998</v>
      </c>
      <c r="H28" s="1">
        <v>85466.723763999995</v>
      </c>
      <c r="I28" s="1">
        <v>86361.762703999993</v>
      </c>
      <c r="J28" s="1">
        <v>86444.129212999993</v>
      </c>
      <c r="K28" s="1">
        <v>87476.205220000003</v>
      </c>
      <c r="L28" s="1">
        <v>90648.391529999994</v>
      </c>
      <c r="M28" s="1">
        <v>92668.760800000004</v>
      </c>
      <c r="N28" s="1">
        <v>96232</v>
      </c>
      <c r="O28" s="1">
        <v>98094</v>
      </c>
      <c r="P28" s="1">
        <v>98127</v>
      </c>
      <c r="Q28" s="1">
        <v>99022</v>
      </c>
      <c r="R28" s="1">
        <v>97881</v>
      </c>
      <c r="S28" s="1">
        <v>96852</v>
      </c>
      <c r="T28" s="1">
        <v>98338</v>
      </c>
      <c r="U28" s="1">
        <v>100254</v>
      </c>
      <c r="V28" s="1">
        <v>101854</v>
      </c>
      <c r="W28" s="1">
        <v>102954</v>
      </c>
      <c r="X28" s="1">
        <v>104587</v>
      </c>
      <c r="Y28" s="1">
        <v>106422</v>
      </c>
      <c r="Z28" s="1">
        <v>105880</v>
      </c>
      <c r="AA28" s="1">
        <v>103273</v>
      </c>
      <c r="AB28" s="1">
        <v>100121</v>
      </c>
      <c r="AC28" s="1">
        <v>95193</v>
      </c>
      <c r="AD28" s="1">
        <v>89167</v>
      </c>
      <c r="AE28" s="1">
        <v>83999</v>
      </c>
      <c r="AF28" s="1">
        <v>78940</v>
      </c>
      <c r="AG28" s="1">
        <v>73804</v>
      </c>
      <c r="AH28" s="1">
        <v>71144.507182999994</v>
      </c>
      <c r="AI28" s="1">
        <v>70501.239023999995</v>
      </c>
      <c r="AJ28" s="1">
        <v>69053.160552000001</v>
      </c>
      <c r="AK28" s="1">
        <v>68029.982310000007</v>
      </c>
      <c r="AL28" s="1">
        <v>68324.913071000003</v>
      </c>
      <c r="AM28" s="1">
        <v>68975.964380000005</v>
      </c>
      <c r="AN28" s="1">
        <v>69320.809481999997</v>
      </c>
      <c r="AO28" s="1">
        <v>69052.766707000002</v>
      </c>
      <c r="AP28" s="1">
        <v>69179.208266000001</v>
      </c>
      <c r="AQ28" s="1">
        <v>69000.354135000001</v>
      </c>
      <c r="AR28" s="1">
        <v>67707.389225999999</v>
      </c>
      <c r="AS28" s="1">
        <v>66590.957613999999</v>
      </c>
      <c r="AT28" s="1">
        <v>66475.378528000001</v>
      </c>
      <c r="AU28" s="1">
        <v>68107</v>
      </c>
      <c r="AV28" s="1">
        <v>69169</v>
      </c>
      <c r="AW28" s="1">
        <v>70995</v>
      </c>
      <c r="AX28" s="1">
        <v>74967</v>
      </c>
      <c r="AY28" s="1">
        <v>77484</v>
      </c>
      <c r="AZ28" s="1">
        <v>78719</v>
      </c>
      <c r="BA28" s="1">
        <v>81187</v>
      </c>
      <c r="BB28" s="1">
        <v>84246</v>
      </c>
      <c r="BC28" s="1">
        <v>89486</v>
      </c>
      <c r="BD28" s="1">
        <v>90995</v>
      </c>
      <c r="BE28" s="1">
        <v>93290</v>
      </c>
    </row>
    <row r="29" spans="2:57" x14ac:dyDescent="0.15">
      <c r="B29" s="2">
        <f t="shared" si="3"/>
        <v>19</v>
      </c>
      <c r="C29" s="1">
        <v>75606.725852000003</v>
      </c>
      <c r="D29" s="1">
        <v>77495.870966000002</v>
      </c>
      <c r="E29" s="1">
        <v>77127.445235000007</v>
      </c>
      <c r="F29" s="1">
        <v>78476.648130000001</v>
      </c>
      <c r="G29" s="1">
        <v>79955.847785000005</v>
      </c>
      <c r="H29" s="1">
        <v>83132.070244000002</v>
      </c>
      <c r="I29" s="1">
        <v>86353.639962000001</v>
      </c>
      <c r="J29" s="1">
        <v>87026.987483999997</v>
      </c>
      <c r="K29" s="1">
        <v>86810.339613999997</v>
      </c>
      <c r="L29" s="1">
        <v>87971.146498999995</v>
      </c>
      <c r="M29" s="1">
        <v>91118.778372999994</v>
      </c>
      <c r="N29" s="1">
        <v>92649</v>
      </c>
      <c r="O29" s="1">
        <v>96175</v>
      </c>
      <c r="P29" s="1">
        <v>98029</v>
      </c>
      <c r="Q29" s="1">
        <v>97985</v>
      </c>
      <c r="R29" s="1">
        <v>98902</v>
      </c>
      <c r="S29" s="1">
        <v>97853</v>
      </c>
      <c r="T29" s="1">
        <v>96773</v>
      </c>
      <c r="U29" s="1">
        <v>98259</v>
      </c>
      <c r="V29" s="1">
        <v>100162</v>
      </c>
      <c r="W29" s="1">
        <v>102035</v>
      </c>
      <c r="X29" s="1">
        <v>103655</v>
      </c>
      <c r="Y29" s="1">
        <v>105356</v>
      </c>
      <c r="Z29" s="1">
        <v>107239</v>
      </c>
      <c r="AA29" s="1">
        <v>106687</v>
      </c>
      <c r="AB29" s="1">
        <v>104087</v>
      </c>
      <c r="AC29" s="1">
        <v>100903</v>
      </c>
      <c r="AD29" s="1">
        <v>95874</v>
      </c>
      <c r="AE29" s="1">
        <v>89812</v>
      </c>
      <c r="AF29" s="1">
        <v>84593</v>
      </c>
      <c r="AG29" s="1">
        <v>79373</v>
      </c>
      <c r="AH29" s="1">
        <v>76245.112922999993</v>
      </c>
      <c r="AI29" s="1">
        <v>74186.178927999994</v>
      </c>
      <c r="AJ29" s="1">
        <v>73031.612775999994</v>
      </c>
      <c r="AK29" s="1">
        <v>72094.797852999996</v>
      </c>
      <c r="AL29" s="1">
        <v>70924.508535000001</v>
      </c>
      <c r="AM29" s="1">
        <v>71743.267785999997</v>
      </c>
      <c r="AN29" s="1">
        <v>72132.453334000005</v>
      </c>
      <c r="AO29" s="1">
        <v>71062.439442999996</v>
      </c>
      <c r="AP29" s="1">
        <v>69998.194206</v>
      </c>
      <c r="AQ29" s="1">
        <v>70068.339890000003</v>
      </c>
      <c r="AR29" s="1">
        <v>69622.552630000006</v>
      </c>
      <c r="AS29" s="1">
        <v>67710.917537999994</v>
      </c>
      <c r="AT29" s="1">
        <v>66704.859551999994</v>
      </c>
      <c r="AU29" s="1">
        <v>67194</v>
      </c>
      <c r="AV29" s="1">
        <v>69107</v>
      </c>
      <c r="AW29" s="1">
        <v>70569</v>
      </c>
      <c r="AX29" s="1">
        <v>73023</v>
      </c>
      <c r="AY29" s="1">
        <v>77403</v>
      </c>
      <c r="AZ29" s="1">
        <v>79688</v>
      </c>
      <c r="BA29" s="1">
        <v>79380</v>
      </c>
      <c r="BB29" s="1">
        <v>84391</v>
      </c>
      <c r="BC29" s="1">
        <v>87641</v>
      </c>
      <c r="BD29" s="1">
        <v>92774</v>
      </c>
      <c r="BE29" s="1">
        <v>94637</v>
      </c>
    </row>
    <row r="30" spans="2:57" x14ac:dyDescent="0.15">
      <c r="B30" s="2">
        <f t="shared" si="3"/>
        <v>20</v>
      </c>
      <c r="C30" s="1">
        <v>73788.723582999999</v>
      </c>
      <c r="D30" s="1">
        <v>76494.887382999994</v>
      </c>
      <c r="E30" s="1">
        <v>78334.630795999998</v>
      </c>
      <c r="F30" s="1">
        <v>77957.595100999999</v>
      </c>
      <c r="G30" s="1">
        <v>79354.212438000002</v>
      </c>
      <c r="H30" s="1">
        <v>80955.363480999993</v>
      </c>
      <c r="I30" s="1">
        <v>84157.448694999999</v>
      </c>
      <c r="J30" s="1">
        <v>87233.556161</v>
      </c>
      <c r="K30" s="1">
        <v>87701.712266999995</v>
      </c>
      <c r="L30" s="1">
        <v>87178.050013</v>
      </c>
      <c r="M30" s="1">
        <v>88378.837102999998</v>
      </c>
      <c r="N30" s="1">
        <v>91114</v>
      </c>
      <c r="O30" s="1">
        <v>92640</v>
      </c>
      <c r="P30" s="1">
        <v>96112</v>
      </c>
      <c r="Q30" s="1">
        <v>97964</v>
      </c>
      <c r="R30" s="1">
        <v>97853</v>
      </c>
      <c r="S30" s="1">
        <v>98785</v>
      </c>
      <c r="T30" s="1">
        <v>97811</v>
      </c>
      <c r="U30" s="1">
        <v>96678</v>
      </c>
      <c r="V30" s="1">
        <v>98159</v>
      </c>
      <c r="W30" s="1">
        <v>100309</v>
      </c>
      <c r="X30" s="1">
        <v>102701</v>
      </c>
      <c r="Y30" s="1">
        <v>104358</v>
      </c>
      <c r="Z30" s="1">
        <v>106143</v>
      </c>
      <c r="AA30" s="1">
        <v>108057</v>
      </c>
      <c r="AB30" s="1">
        <v>107501</v>
      </c>
      <c r="AC30" s="1">
        <v>104900</v>
      </c>
      <c r="AD30" s="1">
        <v>101671</v>
      </c>
      <c r="AE30" s="1">
        <v>96558</v>
      </c>
      <c r="AF30" s="1">
        <v>90459</v>
      </c>
      <c r="AG30" s="1">
        <v>85183</v>
      </c>
      <c r="AH30" s="1">
        <v>82466.794313000006</v>
      </c>
      <c r="AI30" s="1">
        <v>79881.028416000001</v>
      </c>
      <c r="AJ30" s="1">
        <v>77216.987672999996</v>
      </c>
      <c r="AK30" s="1">
        <v>76834.838952999999</v>
      </c>
      <c r="AL30" s="1">
        <v>75396.986210000003</v>
      </c>
      <c r="AM30" s="1">
        <v>75063.164730999997</v>
      </c>
      <c r="AN30" s="1">
        <v>75216.555080999999</v>
      </c>
      <c r="AO30" s="1">
        <v>73943.327239000006</v>
      </c>
      <c r="AP30" s="1">
        <v>72033.920603000006</v>
      </c>
      <c r="AQ30" s="1">
        <v>70915.622350000005</v>
      </c>
      <c r="AR30" s="1">
        <v>70722.434466999999</v>
      </c>
      <c r="AS30" s="1">
        <v>69593.039990999998</v>
      </c>
      <c r="AT30" s="1">
        <v>67853.861516999998</v>
      </c>
      <c r="AU30" s="1">
        <v>67464</v>
      </c>
      <c r="AV30" s="1">
        <v>68257</v>
      </c>
      <c r="AW30" s="1">
        <v>70603</v>
      </c>
      <c r="AX30" s="1">
        <v>72771</v>
      </c>
      <c r="AY30" s="1">
        <v>75515</v>
      </c>
      <c r="AZ30" s="1">
        <v>79612</v>
      </c>
      <c r="BA30" s="1">
        <v>80320</v>
      </c>
      <c r="BB30" s="1">
        <v>82502</v>
      </c>
      <c r="BC30" s="1">
        <v>87841</v>
      </c>
      <c r="BD30" s="1">
        <v>90594</v>
      </c>
      <c r="BE30" s="1">
        <v>95011</v>
      </c>
    </row>
    <row r="31" spans="2:57" x14ac:dyDescent="0.15">
      <c r="B31" s="2">
        <f t="shared" si="3"/>
        <v>21</v>
      </c>
      <c r="C31" s="1">
        <v>74836.306148000003</v>
      </c>
      <c r="D31" s="1">
        <v>74585.381586999996</v>
      </c>
      <c r="E31" s="1">
        <v>77381.433348000006</v>
      </c>
      <c r="F31" s="1">
        <v>79177.873806999996</v>
      </c>
      <c r="G31" s="1">
        <v>78792.598645999999</v>
      </c>
      <c r="H31" s="1">
        <v>80248.167182999998</v>
      </c>
      <c r="I31" s="1">
        <v>81964.379176000002</v>
      </c>
      <c r="J31" s="1">
        <v>85173.827147999997</v>
      </c>
      <c r="K31" s="1">
        <v>88108.472353000005</v>
      </c>
      <c r="L31" s="1">
        <v>88369.937046000006</v>
      </c>
      <c r="M31" s="1">
        <v>87542.395053</v>
      </c>
      <c r="N31" s="1">
        <v>88613</v>
      </c>
      <c r="O31" s="1">
        <v>91123</v>
      </c>
      <c r="P31" s="1">
        <v>92619</v>
      </c>
      <c r="Q31" s="1">
        <v>96046</v>
      </c>
      <c r="R31" s="1">
        <v>97894</v>
      </c>
      <c r="S31" s="1">
        <v>97720</v>
      </c>
      <c r="T31" s="1">
        <v>98643</v>
      </c>
      <c r="U31" s="1">
        <v>97756</v>
      </c>
      <c r="V31" s="1">
        <v>96568</v>
      </c>
      <c r="W31" s="1">
        <v>98319</v>
      </c>
      <c r="X31" s="1">
        <v>100993</v>
      </c>
      <c r="Y31" s="1">
        <v>103366</v>
      </c>
      <c r="Z31" s="1">
        <v>105072</v>
      </c>
      <c r="AA31" s="1">
        <v>106937</v>
      </c>
      <c r="AB31" s="1">
        <v>108872</v>
      </c>
      <c r="AC31" s="1">
        <v>108313</v>
      </c>
      <c r="AD31" s="1">
        <v>105697</v>
      </c>
      <c r="AE31" s="1">
        <v>102445</v>
      </c>
      <c r="AF31" s="1">
        <v>97238</v>
      </c>
      <c r="AG31" s="1">
        <v>91099</v>
      </c>
      <c r="AH31" s="1">
        <v>88823.457968000002</v>
      </c>
      <c r="AI31" s="1">
        <v>86721.796780999997</v>
      </c>
      <c r="AJ31" s="1">
        <v>83464.569006000005</v>
      </c>
      <c r="AK31" s="1">
        <v>81765.387986999995</v>
      </c>
      <c r="AL31" s="1">
        <v>80490.451845000003</v>
      </c>
      <c r="AM31" s="1">
        <v>79965.646179000003</v>
      </c>
      <c r="AN31" s="1">
        <v>78968.659950999994</v>
      </c>
      <c r="AO31" s="1">
        <v>77145.885162000006</v>
      </c>
      <c r="AP31" s="1">
        <v>74903.104686999999</v>
      </c>
      <c r="AQ31" s="1">
        <v>73041.568799000001</v>
      </c>
      <c r="AR31" s="1">
        <v>71609.025555</v>
      </c>
      <c r="AS31" s="1">
        <v>70669.394964000006</v>
      </c>
      <c r="AT31" s="1">
        <v>69747.366846999998</v>
      </c>
      <c r="AU31" s="1">
        <v>68633</v>
      </c>
      <c r="AV31" s="1">
        <v>68603</v>
      </c>
      <c r="AW31" s="1">
        <v>69787</v>
      </c>
      <c r="AX31" s="1">
        <v>73047</v>
      </c>
      <c r="AY31" s="1">
        <v>75507</v>
      </c>
      <c r="AZ31" s="1">
        <v>77942</v>
      </c>
      <c r="BA31" s="1">
        <v>80907</v>
      </c>
      <c r="BB31" s="1">
        <v>83119</v>
      </c>
      <c r="BC31" s="1">
        <v>85984</v>
      </c>
      <c r="BD31" s="1">
        <v>90964</v>
      </c>
      <c r="BE31" s="1">
        <v>94968</v>
      </c>
    </row>
    <row r="32" spans="2:57" x14ac:dyDescent="0.15">
      <c r="B32" s="2">
        <f t="shared" si="3"/>
        <v>22</v>
      </c>
      <c r="C32" s="1">
        <v>77907.458855999997</v>
      </c>
      <c r="D32" s="1">
        <v>75632.297980999996</v>
      </c>
      <c r="E32" s="1">
        <v>75392.530033000003</v>
      </c>
      <c r="F32" s="1">
        <v>78277.411651000002</v>
      </c>
      <c r="G32" s="1">
        <v>80024.851263000004</v>
      </c>
      <c r="H32" s="1">
        <v>79635.800277000002</v>
      </c>
      <c r="I32" s="1">
        <v>81145.621926000007</v>
      </c>
      <c r="J32" s="1">
        <v>82964.894872999997</v>
      </c>
      <c r="K32" s="1">
        <v>86187.705600000001</v>
      </c>
      <c r="L32" s="1">
        <v>88988.388552000004</v>
      </c>
      <c r="M32" s="1">
        <v>88884.500667999993</v>
      </c>
      <c r="N32" s="1">
        <v>87871</v>
      </c>
      <c r="O32" s="1">
        <v>88847</v>
      </c>
      <c r="P32" s="1">
        <v>91115</v>
      </c>
      <c r="Q32" s="1">
        <v>92589</v>
      </c>
      <c r="R32" s="1">
        <v>95955</v>
      </c>
      <c r="S32" s="1">
        <v>97813</v>
      </c>
      <c r="T32" s="1">
        <v>97551</v>
      </c>
      <c r="U32" s="1">
        <v>98491</v>
      </c>
      <c r="V32" s="1">
        <v>97695</v>
      </c>
      <c r="W32" s="1">
        <v>96729</v>
      </c>
      <c r="X32" s="1">
        <v>99013</v>
      </c>
      <c r="Y32" s="1">
        <v>101675</v>
      </c>
      <c r="Z32" s="1">
        <v>104046</v>
      </c>
      <c r="AA32" s="1">
        <v>105795</v>
      </c>
      <c r="AB32" s="1">
        <v>107719</v>
      </c>
      <c r="AC32" s="1">
        <v>109693</v>
      </c>
      <c r="AD32" s="1">
        <v>109121</v>
      </c>
      <c r="AE32" s="1">
        <v>106508</v>
      </c>
      <c r="AF32" s="1">
        <v>103212</v>
      </c>
      <c r="AG32" s="1">
        <v>97918</v>
      </c>
      <c r="AH32" s="1">
        <v>95255.918437999993</v>
      </c>
      <c r="AI32" s="1">
        <v>93647.263877999998</v>
      </c>
      <c r="AJ32" s="1">
        <v>90756.106931000002</v>
      </c>
      <c r="AK32" s="1">
        <v>88662.173819000003</v>
      </c>
      <c r="AL32" s="1">
        <v>85763.337729999999</v>
      </c>
      <c r="AM32" s="1">
        <v>85492.853354000006</v>
      </c>
      <c r="AN32" s="1">
        <v>84377.913232000006</v>
      </c>
      <c r="AO32" s="1">
        <v>80968.787458999999</v>
      </c>
      <c r="AP32" s="1">
        <v>78029.164441999994</v>
      </c>
      <c r="AQ32" s="1">
        <v>75901.428813000006</v>
      </c>
      <c r="AR32" s="1">
        <v>73704.756611000004</v>
      </c>
      <c r="AS32" s="1">
        <v>71409.938844000004</v>
      </c>
      <c r="AT32" s="1">
        <v>70809.128396</v>
      </c>
      <c r="AU32" s="1">
        <v>70598</v>
      </c>
      <c r="AV32" s="1">
        <v>69902</v>
      </c>
      <c r="AW32" s="1">
        <v>70334</v>
      </c>
      <c r="AX32" s="1">
        <v>72650</v>
      </c>
      <c r="AY32" s="1">
        <v>76219</v>
      </c>
      <c r="AZ32" s="1">
        <v>78273</v>
      </c>
      <c r="BA32" s="1">
        <v>78570</v>
      </c>
      <c r="BB32" s="1">
        <v>84203</v>
      </c>
      <c r="BC32" s="1">
        <v>87133</v>
      </c>
      <c r="BD32" s="1">
        <v>89136</v>
      </c>
      <c r="BE32" s="1">
        <v>94021</v>
      </c>
    </row>
    <row r="33" spans="2:57" x14ac:dyDescent="0.15">
      <c r="B33" s="2">
        <f t="shared" si="3"/>
        <v>23</v>
      </c>
      <c r="C33" s="1">
        <v>79316.707567999998</v>
      </c>
      <c r="D33" s="1">
        <v>78963.515044</v>
      </c>
      <c r="E33" s="1">
        <v>76428.766224999999</v>
      </c>
      <c r="F33" s="1">
        <v>76200.627938000005</v>
      </c>
      <c r="G33" s="1">
        <v>79172.759999999995</v>
      </c>
      <c r="H33" s="1">
        <v>80871.224461000005</v>
      </c>
      <c r="I33" s="1">
        <v>80480.001908000006</v>
      </c>
      <c r="J33" s="1">
        <v>82039.576671000003</v>
      </c>
      <c r="K33" s="1">
        <v>83962.410571</v>
      </c>
      <c r="L33" s="1">
        <v>87199.584050000005</v>
      </c>
      <c r="M33" s="1">
        <v>89593.449374000003</v>
      </c>
      <c r="N33" s="1">
        <v>89054</v>
      </c>
      <c r="O33" s="1">
        <v>88196</v>
      </c>
      <c r="P33" s="1">
        <v>89074</v>
      </c>
      <c r="Q33" s="1">
        <v>91103</v>
      </c>
      <c r="R33" s="1">
        <v>92550</v>
      </c>
      <c r="S33" s="1">
        <v>95878</v>
      </c>
      <c r="T33" s="1">
        <v>97708</v>
      </c>
      <c r="U33" s="1">
        <v>97376</v>
      </c>
      <c r="V33" s="1">
        <v>98331</v>
      </c>
      <c r="W33" s="1">
        <v>97872</v>
      </c>
      <c r="X33" s="1">
        <v>97423</v>
      </c>
      <c r="Y33" s="1">
        <v>99726</v>
      </c>
      <c r="Z33" s="1">
        <v>102373</v>
      </c>
      <c r="AA33" s="1">
        <v>104732</v>
      </c>
      <c r="AB33" s="1">
        <v>106509</v>
      </c>
      <c r="AC33" s="1">
        <v>108510</v>
      </c>
      <c r="AD33" s="1">
        <v>110515</v>
      </c>
      <c r="AE33" s="1">
        <v>109927</v>
      </c>
      <c r="AF33" s="1">
        <v>107315</v>
      </c>
      <c r="AG33" s="1">
        <v>103983</v>
      </c>
      <c r="AH33" s="1">
        <v>102588.375272</v>
      </c>
      <c r="AI33" s="1">
        <v>100669.46838599999</v>
      </c>
      <c r="AJ33" s="1">
        <v>98131.561939000007</v>
      </c>
      <c r="AK33" s="1">
        <v>96460.045266999994</v>
      </c>
      <c r="AL33" s="1">
        <v>93016.947526000004</v>
      </c>
      <c r="AM33" s="1">
        <v>91232.157852000004</v>
      </c>
      <c r="AN33" s="1">
        <v>90343.343945000001</v>
      </c>
      <c r="AO33" s="1">
        <v>86553.665124000006</v>
      </c>
      <c r="AP33" s="1">
        <v>81915.840049999999</v>
      </c>
      <c r="AQ33" s="1">
        <v>79029.210865000001</v>
      </c>
      <c r="AR33" s="1">
        <v>76553.156128999995</v>
      </c>
      <c r="AS33" s="1">
        <v>73506.483246999996</v>
      </c>
      <c r="AT33" s="1">
        <v>71489.515066000007</v>
      </c>
      <c r="AU33" s="1">
        <v>71877</v>
      </c>
      <c r="AV33" s="1">
        <v>72103</v>
      </c>
      <c r="AW33" s="1">
        <v>71994</v>
      </c>
      <c r="AX33" s="1">
        <v>73689</v>
      </c>
      <c r="AY33" s="1">
        <v>76500</v>
      </c>
      <c r="AZ33" s="1">
        <v>79188</v>
      </c>
      <c r="BA33" s="1">
        <v>78652</v>
      </c>
      <c r="BB33" s="1">
        <v>82295</v>
      </c>
      <c r="BC33" s="1">
        <v>89019</v>
      </c>
      <c r="BD33" s="1">
        <v>91064</v>
      </c>
      <c r="BE33" s="1">
        <v>93829</v>
      </c>
    </row>
    <row r="34" spans="2:57" x14ac:dyDescent="0.15">
      <c r="B34" s="2">
        <f t="shared" si="3"/>
        <v>24</v>
      </c>
      <c r="C34" s="1">
        <v>76371.063855999993</v>
      </c>
      <c r="D34" s="1">
        <v>80298.123164999997</v>
      </c>
      <c r="E34" s="1">
        <v>80015.615307</v>
      </c>
      <c r="F34" s="1">
        <v>77222.891457999998</v>
      </c>
      <c r="G34" s="1">
        <v>77008.885483999999</v>
      </c>
      <c r="H34" s="1">
        <v>80063.217004999999</v>
      </c>
      <c r="I34" s="1">
        <v>81723.597657999999</v>
      </c>
      <c r="J34" s="1">
        <v>81314.703538000002</v>
      </c>
      <c r="K34" s="1">
        <v>82928.031411999997</v>
      </c>
      <c r="L34" s="1">
        <v>84954.426265999995</v>
      </c>
      <c r="M34" s="1">
        <v>87849.508472000001</v>
      </c>
      <c r="N34" s="1">
        <v>89628</v>
      </c>
      <c r="O34" s="1">
        <v>89230</v>
      </c>
      <c r="P34" s="1">
        <v>88515</v>
      </c>
      <c r="Q34" s="1">
        <v>89301</v>
      </c>
      <c r="R34" s="1">
        <v>91082</v>
      </c>
      <c r="S34" s="1">
        <v>92522</v>
      </c>
      <c r="T34" s="1">
        <v>95787</v>
      </c>
      <c r="U34" s="1">
        <v>97597</v>
      </c>
      <c r="V34" s="1">
        <v>97200</v>
      </c>
      <c r="W34" s="1">
        <v>98439</v>
      </c>
      <c r="X34" s="1">
        <v>98517</v>
      </c>
      <c r="Y34" s="1">
        <v>98133</v>
      </c>
      <c r="Z34" s="1">
        <v>100441</v>
      </c>
      <c r="AA34" s="1">
        <v>103070</v>
      </c>
      <c r="AB34" s="1">
        <v>105410</v>
      </c>
      <c r="AC34" s="1">
        <v>107220</v>
      </c>
      <c r="AD34" s="1">
        <v>109308</v>
      </c>
      <c r="AE34" s="1">
        <v>111324</v>
      </c>
      <c r="AF34" s="1">
        <v>110732</v>
      </c>
      <c r="AG34" s="1">
        <v>108114</v>
      </c>
      <c r="AH34" s="1">
        <v>109077.649974</v>
      </c>
      <c r="AI34" s="1">
        <v>108463.080348</v>
      </c>
      <c r="AJ34" s="1">
        <v>105625.64599999999</v>
      </c>
      <c r="AK34" s="1">
        <v>104228.888985</v>
      </c>
      <c r="AL34" s="1">
        <v>101000.14254299999</v>
      </c>
      <c r="AM34" s="1">
        <v>98655.567345999996</v>
      </c>
      <c r="AN34" s="1">
        <v>96296.397672999999</v>
      </c>
      <c r="AO34" s="1">
        <v>92602.065180000005</v>
      </c>
      <c r="AP34" s="1">
        <v>87496.383040999994</v>
      </c>
      <c r="AQ34" s="1">
        <v>82823.710678000003</v>
      </c>
      <c r="AR34" s="1">
        <v>79642.832718999998</v>
      </c>
      <c r="AS34" s="1">
        <v>76159.524522000007</v>
      </c>
      <c r="AT34" s="1">
        <v>73506.202502</v>
      </c>
      <c r="AU34" s="1">
        <v>72640</v>
      </c>
      <c r="AV34" s="1">
        <v>73617</v>
      </c>
      <c r="AW34" s="1">
        <v>74479</v>
      </c>
      <c r="AX34" s="1">
        <v>75658</v>
      </c>
      <c r="AY34" s="1">
        <v>78314</v>
      </c>
      <c r="AZ34" s="1">
        <v>79589</v>
      </c>
      <c r="BA34" s="1">
        <v>80421</v>
      </c>
      <c r="BB34" s="1">
        <v>82575</v>
      </c>
      <c r="BC34" s="1">
        <v>87264</v>
      </c>
      <c r="BD34" s="1">
        <v>93338</v>
      </c>
      <c r="BE34" s="1">
        <v>96136</v>
      </c>
    </row>
    <row r="35" spans="2:57" x14ac:dyDescent="0.15">
      <c r="B35" s="2">
        <f t="shared" si="3"/>
        <v>25</v>
      </c>
      <c r="C35" s="1">
        <v>78461.901501999993</v>
      </c>
      <c r="D35" s="1">
        <v>77035.881913999998</v>
      </c>
      <c r="E35" s="1">
        <v>81275.627410999994</v>
      </c>
      <c r="F35" s="1">
        <v>81066.042109000002</v>
      </c>
      <c r="G35" s="1">
        <v>78021.724153999996</v>
      </c>
      <c r="H35" s="1">
        <v>77808.633927999996</v>
      </c>
      <c r="I35" s="1">
        <v>80970.174010999996</v>
      </c>
      <c r="J35" s="1">
        <v>82568.970856</v>
      </c>
      <c r="K35" s="1">
        <v>82156.405167999998</v>
      </c>
      <c r="L35" s="1">
        <v>83814.986153999998</v>
      </c>
      <c r="M35" s="1">
        <v>85572.216616999998</v>
      </c>
      <c r="N35" s="1">
        <v>87751</v>
      </c>
      <c r="O35" s="1">
        <v>89669</v>
      </c>
      <c r="P35" s="1">
        <v>89387</v>
      </c>
      <c r="Q35" s="1">
        <v>88838</v>
      </c>
      <c r="R35" s="1">
        <v>89515</v>
      </c>
      <c r="S35" s="1">
        <v>91063</v>
      </c>
      <c r="T35" s="1">
        <v>92478</v>
      </c>
      <c r="U35" s="1">
        <v>95677</v>
      </c>
      <c r="V35" s="1">
        <v>97478</v>
      </c>
      <c r="W35" s="1">
        <v>97291</v>
      </c>
      <c r="X35" s="1">
        <v>99067</v>
      </c>
      <c r="Y35" s="1">
        <v>99177</v>
      </c>
      <c r="Z35" s="1">
        <v>98841</v>
      </c>
      <c r="AA35" s="1">
        <v>101156</v>
      </c>
      <c r="AB35" s="1">
        <v>103758</v>
      </c>
      <c r="AC35" s="1">
        <v>106095</v>
      </c>
      <c r="AD35" s="1">
        <v>107947</v>
      </c>
      <c r="AE35" s="1">
        <v>110100</v>
      </c>
      <c r="AF35" s="1">
        <v>112132</v>
      </c>
      <c r="AG35" s="1">
        <v>111531</v>
      </c>
      <c r="AH35" s="1">
        <v>113487.84461499999</v>
      </c>
      <c r="AI35" s="1">
        <v>115237.045704</v>
      </c>
      <c r="AJ35" s="1">
        <v>113702.89597</v>
      </c>
      <c r="AK35" s="1">
        <v>111878.96105100001</v>
      </c>
      <c r="AL35" s="1">
        <v>108893.0456</v>
      </c>
      <c r="AM35" s="1">
        <v>106843.794435</v>
      </c>
      <c r="AN35" s="1">
        <v>103862.424529</v>
      </c>
      <c r="AO35" s="1">
        <v>98416.757043000005</v>
      </c>
      <c r="AP35" s="1">
        <v>93410.775848999998</v>
      </c>
      <c r="AQ35" s="1">
        <v>88208.352878000005</v>
      </c>
      <c r="AR35" s="1">
        <v>83263.242478999993</v>
      </c>
      <c r="AS35" s="1">
        <v>78844.799522999994</v>
      </c>
      <c r="AT35" s="1">
        <v>75926.861099000002</v>
      </c>
      <c r="AU35" s="1">
        <v>74563</v>
      </c>
      <c r="AV35" s="1">
        <v>74569</v>
      </c>
      <c r="AW35" s="1">
        <v>76172</v>
      </c>
      <c r="AX35" s="1">
        <v>78494</v>
      </c>
      <c r="AY35" s="1">
        <v>80967</v>
      </c>
      <c r="AZ35" s="1">
        <v>81684</v>
      </c>
      <c r="BA35" s="1">
        <v>81642</v>
      </c>
      <c r="BB35" s="1">
        <v>84676</v>
      </c>
      <c r="BC35" s="1">
        <v>87950</v>
      </c>
      <c r="BD35" s="1">
        <v>91778</v>
      </c>
      <c r="BE35" s="1">
        <v>97607</v>
      </c>
    </row>
    <row r="36" spans="2:57" x14ac:dyDescent="0.15">
      <c r="B36" s="2">
        <f t="shared" si="3"/>
        <v>26</v>
      </c>
      <c r="C36" s="1">
        <v>80474.831651999993</v>
      </c>
      <c r="D36" s="1">
        <v>78895.189647000007</v>
      </c>
      <c r="E36" s="1">
        <v>77695.457511999994</v>
      </c>
      <c r="F36" s="1">
        <v>82249.896737000003</v>
      </c>
      <c r="G36" s="1">
        <v>82122.465844000006</v>
      </c>
      <c r="H36" s="1">
        <v>78812.976144</v>
      </c>
      <c r="I36" s="1">
        <v>78624.882373</v>
      </c>
      <c r="J36" s="1">
        <v>81867.131018</v>
      </c>
      <c r="K36" s="1">
        <v>83422.844052999993</v>
      </c>
      <c r="L36" s="1">
        <v>82999.106795999993</v>
      </c>
      <c r="M36" s="1">
        <v>84363.818562</v>
      </c>
      <c r="N36" s="1">
        <v>85425</v>
      </c>
      <c r="O36" s="1">
        <v>87652</v>
      </c>
      <c r="P36" s="1">
        <v>89696</v>
      </c>
      <c r="Q36" s="1">
        <v>89546</v>
      </c>
      <c r="R36" s="1">
        <v>89151</v>
      </c>
      <c r="S36" s="1">
        <v>89721</v>
      </c>
      <c r="T36" s="1">
        <v>91024</v>
      </c>
      <c r="U36" s="1">
        <v>92409</v>
      </c>
      <c r="V36" s="1">
        <v>95553</v>
      </c>
      <c r="W36" s="1">
        <v>97593</v>
      </c>
      <c r="X36" s="1">
        <v>97910</v>
      </c>
      <c r="Y36" s="1">
        <v>99692</v>
      </c>
      <c r="Z36" s="1">
        <v>99824</v>
      </c>
      <c r="AA36" s="1">
        <v>99552</v>
      </c>
      <c r="AB36" s="1">
        <v>101861</v>
      </c>
      <c r="AC36" s="1">
        <v>104460</v>
      </c>
      <c r="AD36" s="1">
        <v>106785</v>
      </c>
      <c r="AE36" s="1">
        <v>108669</v>
      </c>
      <c r="AF36" s="1">
        <v>110883</v>
      </c>
      <c r="AG36" s="1">
        <v>112940</v>
      </c>
      <c r="AH36" s="1">
        <v>116999.05347300001</v>
      </c>
      <c r="AI36" s="1">
        <v>119774.84564100001</v>
      </c>
      <c r="AJ36" s="1">
        <v>120624.18638499999</v>
      </c>
      <c r="AK36" s="1">
        <v>119917.905681</v>
      </c>
      <c r="AL36" s="1">
        <v>116470.996869</v>
      </c>
      <c r="AM36" s="1">
        <v>114925.17176899999</v>
      </c>
      <c r="AN36" s="1">
        <v>112054.15839700001</v>
      </c>
      <c r="AO36" s="1">
        <v>105787.566402</v>
      </c>
      <c r="AP36" s="1">
        <v>99022.814347000007</v>
      </c>
      <c r="AQ36" s="1">
        <v>93921.561547000005</v>
      </c>
      <c r="AR36" s="1">
        <v>88360.553272999998</v>
      </c>
      <c r="AS36" s="1">
        <v>82122.161812999999</v>
      </c>
      <c r="AT36" s="1">
        <v>78308.419232</v>
      </c>
      <c r="AU36" s="1">
        <v>76787</v>
      </c>
      <c r="AV36" s="1">
        <v>76400</v>
      </c>
      <c r="AW36" s="1">
        <v>77113</v>
      </c>
      <c r="AX36" s="1">
        <v>80348</v>
      </c>
      <c r="AY36" s="1">
        <v>84106</v>
      </c>
      <c r="AZ36" s="1">
        <v>84405</v>
      </c>
      <c r="BA36" s="1">
        <v>81698</v>
      </c>
      <c r="BB36" s="1">
        <v>86032</v>
      </c>
      <c r="BC36" s="1">
        <v>90227</v>
      </c>
      <c r="BD36" s="1">
        <v>92666</v>
      </c>
      <c r="BE36" s="1">
        <v>97059</v>
      </c>
    </row>
    <row r="37" spans="2:57" x14ac:dyDescent="0.15">
      <c r="B37" s="2">
        <f t="shared" si="3"/>
        <v>27</v>
      </c>
      <c r="C37" s="1">
        <v>77475.424364000006</v>
      </c>
      <c r="D37" s="1">
        <v>80767.146152000001</v>
      </c>
      <c r="E37" s="1">
        <v>79330.129660999999</v>
      </c>
      <c r="F37" s="1">
        <v>78357.251480999999</v>
      </c>
      <c r="G37" s="1">
        <v>83227.889160000006</v>
      </c>
      <c r="H37" s="1">
        <v>83174.786408</v>
      </c>
      <c r="I37" s="1">
        <v>79614.728130000003</v>
      </c>
      <c r="J37" s="1">
        <v>79436.130816000004</v>
      </c>
      <c r="K37" s="1">
        <v>82770.588025000005</v>
      </c>
      <c r="L37" s="1">
        <v>84283.717252000002</v>
      </c>
      <c r="M37" s="1">
        <v>83530.005399000001</v>
      </c>
      <c r="N37" s="1">
        <v>84221</v>
      </c>
      <c r="O37" s="1">
        <v>85270</v>
      </c>
      <c r="P37" s="1">
        <v>87551</v>
      </c>
      <c r="Q37" s="1">
        <v>89719</v>
      </c>
      <c r="R37" s="1">
        <v>89702</v>
      </c>
      <c r="S37" s="1">
        <v>89450</v>
      </c>
      <c r="T37" s="1">
        <v>89915</v>
      </c>
      <c r="U37" s="1">
        <v>90963</v>
      </c>
      <c r="V37" s="1">
        <v>92328</v>
      </c>
      <c r="W37" s="1">
        <v>95641</v>
      </c>
      <c r="X37" s="1">
        <v>98198</v>
      </c>
      <c r="Y37" s="1">
        <v>98513</v>
      </c>
      <c r="Z37" s="1">
        <v>100324</v>
      </c>
      <c r="AA37" s="1">
        <v>100474</v>
      </c>
      <c r="AB37" s="1">
        <v>100249</v>
      </c>
      <c r="AC37" s="1">
        <v>102580</v>
      </c>
      <c r="AD37" s="1">
        <v>105167</v>
      </c>
      <c r="AE37" s="1">
        <v>107479</v>
      </c>
      <c r="AF37" s="1">
        <v>109385</v>
      </c>
      <c r="AG37" s="1">
        <v>111670</v>
      </c>
      <c r="AH37" s="1">
        <v>118260.801026</v>
      </c>
      <c r="AI37" s="1">
        <v>123151.482531</v>
      </c>
      <c r="AJ37" s="1">
        <v>124952.19028</v>
      </c>
      <c r="AK37" s="1">
        <v>126661.08867</v>
      </c>
      <c r="AL37" s="1">
        <v>124253.59644199999</v>
      </c>
      <c r="AM37" s="1">
        <v>122216.64814600001</v>
      </c>
      <c r="AN37" s="1">
        <v>119937.75589</v>
      </c>
      <c r="AO37" s="1">
        <v>113735.745304</v>
      </c>
      <c r="AP37" s="1">
        <v>106098.81828399999</v>
      </c>
      <c r="AQ37" s="1">
        <v>99193.124924999996</v>
      </c>
      <c r="AR37" s="1">
        <v>93657.335363000006</v>
      </c>
      <c r="AS37" s="1">
        <v>86842.051999000003</v>
      </c>
      <c r="AT37" s="1">
        <v>81281.005971999999</v>
      </c>
      <c r="AU37" s="1">
        <v>78835</v>
      </c>
      <c r="AV37" s="1">
        <v>78379</v>
      </c>
      <c r="AW37" s="1">
        <v>78730</v>
      </c>
      <c r="AX37" s="1">
        <v>81164</v>
      </c>
      <c r="AY37" s="1">
        <v>85843</v>
      </c>
      <c r="AZ37" s="1">
        <v>87475</v>
      </c>
      <c r="BA37" s="1">
        <v>86266</v>
      </c>
      <c r="BB37" s="1">
        <v>86292</v>
      </c>
      <c r="BC37" s="1">
        <v>91548</v>
      </c>
      <c r="BD37" s="1">
        <v>94683</v>
      </c>
      <c r="BE37" s="1">
        <v>98150</v>
      </c>
    </row>
    <row r="38" spans="2:57" x14ac:dyDescent="0.15">
      <c r="B38" s="2">
        <f t="shared" si="3"/>
        <v>28</v>
      </c>
      <c r="C38" s="1">
        <v>71998.713025000005</v>
      </c>
      <c r="D38" s="1">
        <v>77815.687541000007</v>
      </c>
      <c r="E38" s="1">
        <v>81064.755984999996</v>
      </c>
      <c r="F38" s="1">
        <v>79768.016883000004</v>
      </c>
      <c r="G38" s="1">
        <v>79024.862857</v>
      </c>
      <c r="H38" s="1">
        <v>84210.615963000004</v>
      </c>
      <c r="I38" s="1">
        <v>84228.106973999995</v>
      </c>
      <c r="J38" s="1">
        <v>80424.980119</v>
      </c>
      <c r="K38" s="1">
        <v>80247.879262000002</v>
      </c>
      <c r="L38" s="1">
        <v>83684.045029000001</v>
      </c>
      <c r="M38" s="1">
        <v>84791.317183000006</v>
      </c>
      <c r="N38" s="1">
        <v>83420</v>
      </c>
      <c r="O38" s="1">
        <v>84073</v>
      </c>
      <c r="P38" s="1">
        <v>85119</v>
      </c>
      <c r="Q38" s="1">
        <v>87445</v>
      </c>
      <c r="R38" s="1">
        <v>89740</v>
      </c>
      <c r="S38" s="1">
        <v>89852</v>
      </c>
      <c r="T38" s="1">
        <v>89749</v>
      </c>
      <c r="U38" s="1">
        <v>90095</v>
      </c>
      <c r="V38" s="1">
        <v>90885</v>
      </c>
      <c r="W38" s="1">
        <v>92429</v>
      </c>
      <c r="X38" s="1">
        <v>96214</v>
      </c>
      <c r="Y38" s="1">
        <v>98806</v>
      </c>
      <c r="Z38" s="1">
        <v>99121</v>
      </c>
      <c r="AA38" s="1">
        <v>100938</v>
      </c>
      <c r="AB38" s="1">
        <v>101120</v>
      </c>
      <c r="AC38" s="1">
        <v>100968</v>
      </c>
      <c r="AD38" s="1">
        <v>103303</v>
      </c>
      <c r="AE38" s="1">
        <v>105878</v>
      </c>
      <c r="AF38" s="1">
        <v>108171</v>
      </c>
      <c r="AG38" s="1">
        <v>110104</v>
      </c>
      <c r="AH38" s="1">
        <v>116721.092993</v>
      </c>
      <c r="AI38" s="1">
        <v>124034.15783900001</v>
      </c>
      <c r="AJ38" s="1">
        <v>127937.98069</v>
      </c>
      <c r="AK38" s="1">
        <v>130638.03767999999</v>
      </c>
      <c r="AL38" s="1">
        <v>130694.038306</v>
      </c>
      <c r="AM38" s="1">
        <v>129506.437787</v>
      </c>
      <c r="AN38" s="1">
        <v>126845.990116</v>
      </c>
      <c r="AO38" s="1">
        <v>121370.98974400001</v>
      </c>
      <c r="AP38" s="1">
        <v>113576.39773</v>
      </c>
      <c r="AQ38" s="1">
        <v>105928.450834</v>
      </c>
      <c r="AR38" s="1">
        <v>98444.612716999996</v>
      </c>
      <c r="AS38" s="1">
        <v>91678.242563000007</v>
      </c>
      <c r="AT38" s="1">
        <v>85555.844501</v>
      </c>
      <c r="AU38" s="1">
        <v>81557</v>
      </c>
      <c r="AV38" s="1">
        <v>80203</v>
      </c>
      <c r="AW38" s="1">
        <v>80420</v>
      </c>
      <c r="AX38" s="1">
        <v>82494</v>
      </c>
      <c r="AY38" s="1">
        <v>86866</v>
      </c>
      <c r="AZ38" s="1">
        <v>88893</v>
      </c>
      <c r="BA38" s="1">
        <v>88946</v>
      </c>
      <c r="BB38" s="1">
        <v>90473</v>
      </c>
      <c r="BC38" s="1">
        <v>91676</v>
      </c>
      <c r="BD38" s="1">
        <v>95958</v>
      </c>
      <c r="BE38" s="1">
        <v>99297</v>
      </c>
    </row>
    <row r="39" spans="2:57" x14ac:dyDescent="0.15">
      <c r="B39" s="2">
        <f t="shared" si="3"/>
        <v>29</v>
      </c>
      <c r="C39" s="1">
        <v>65421.921854</v>
      </c>
      <c r="D39" s="1">
        <v>72232.013305</v>
      </c>
      <c r="E39" s="1">
        <v>78153.814362000005</v>
      </c>
      <c r="F39" s="1">
        <v>81359.827946000005</v>
      </c>
      <c r="G39" s="1">
        <v>80210.621702999997</v>
      </c>
      <c r="H39" s="1">
        <v>79689.700511000003</v>
      </c>
      <c r="I39" s="1">
        <v>85188.842766999995</v>
      </c>
      <c r="J39" s="1">
        <v>85290.427540999997</v>
      </c>
      <c r="K39" s="1">
        <v>81224.732103999995</v>
      </c>
      <c r="L39" s="1">
        <v>81063.127705000006</v>
      </c>
      <c r="M39" s="1">
        <v>84189.121377000003</v>
      </c>
      <c r="N39" s="1">
        <v>84636</v>
      </c>
      <c r="O39" s="1">
        <v>83305</v>
      </c>
      <c r="P39" s="1">
        <v>83926</v>
      </c>
      <c r="Q39" s="1">
        <v>84972</v>
      </c>
      <c r="R39" s="1">
        <v>87335</v>
      </c>
      <c r="S39" s="1">
        <v>89760</v>
      </c>
      <c r="T39" s="1">
        <v>89999</v>
      </c>
      <c r="U39" s="1">
        <v>90034</v>
      </c>
      <c r="V39" s="1">
        <v>90252</v>
      </c>
      <c r="W39" s="1">
        <v>90997</v>
      </c>
      <c r="X39" s="1">
        <v>92926</v>
      </c>
      <c r="Y39" s="1">
        <v>96790</v>
      </c>
      <c r="Z39" s="1">
        <v>99406</v>
      </c>
      <c r="AA39" s="1">
        <v>99705</v>
      </c>
      <c r="AB39" s="1">
        <v>101560</v>
      </c>
      <c r="AC39" s="1">
        <v>101775</v>
      </c>
      <c r="AD39" s="1">
        <v>101690</v>
      </c>
      <c r="AE39" s="1">
        <v>104034</v>
      </c>
      <c r="AF39" s="1">
        <v>106586</v>
      </c>
      <c r="AG39" s="1">
        <v>108859</v>
      </c>
      <c r="AH39" s="1">
        <v>114996.67086100001</v>
      </c>
      <c r="AI39" s="1">
        <v>122190.08442499999</v>
      </c>
      <c r="AJ39" s="1">
        <v>128535.353368</v>
      </c>
      <c r="AK39" s="1">
        <v>133198.158085</v>
      </c>
      <c r="AL39" s="1">
        <v>134329.818012</v>
      </c>
      <c r="AM39" s="1">
        <v>135534.35000999999</v>
      </c>
      <c r="AN39" s="1">
        <v>133656.99601500001</v>
      </c>
      <c r="AO39" s="1">
        <v>127940.909766</v>
      </c>
      <c r="AP39" s="1">
        <v>120811.588665</v>
      </c>
      <c r="AQ39" s="1">
        <v>113190.56505600001</v>
      </c>
      <c r="AR39" s="1">
        <v>104826.003771</v>
      </c>
      <c r="AS39" s="1">
        <v>96173.210651999994</v>
      </c>
      <c r="AT39" s="1">
        <v>89983.840414999999</v>
      </c>
      <c r="AU39" s="1">
        <v>85676</v>
      </c>
      <c r="AV39" s="1">
        <v>82664</v>
      </c>
      <c r="AW39" s="1">
        <v>81895</v>
      </c>
      <c r="AX39" s="1">
        <v>83895</v>
      </c>
      <c r="AY39" s="1">
        <v>88278</v>
      </c>
      <c r="AZ39" s="1">
        <v>89435</v>
      </c>
      <c r="BA39" s="1">
        <v>89870</v>
      </c>
      <c r="BB39" s="1">
        <v>92575</v>
      </c>
      <c r="BC39" s="1">
        <v>95440</v>
      </c>
      <c r="BD39" s="1">
        <v>95833</v>
      </c>
      <c r="BE39" s="1">
        <v>99621</v>
      </c>
    </row>
    <row r="40" spans="2:57" x14ac:dyDescent="0.15">
      <c r="B40" s="2">
        <f t="shared" si="3"/>
        <v>30</v>
      </c>
      <c r="C40" s="1">
        <v>72799.149239999999</v>
      </c>
      <c r="D40" s="1">
        <v>65494.789484000001</v>
      </c>
      <c r="E40" s="1">
        <v>72458.857023999997</v>
      </c>
      <c r="F40" s="1">
        <v>78492.359425000002</v>
      </c>
      <c r="G40" s="1">
        <v>81656.413501000003</v>
      </c>
      <c r="H40" s="1">
        <v>80639.825003000005</v>
      </c>
      <c r="I40" s="1">
        <v>80365.038165999998</v>
      </c>
      <c r="J40" s="1">
        <v>86174.569571999993</v>
      </c>
      <c r="K40" s="1">
        <v>86334.248107000007</v>
      </c>
      <c r="L40" s="1">
        <v>82021.984089999998</v>
      </c>
      <c r="M40" s="1">
        <v>81498.477998999995</v>
      </c>
      <c r="N40" s="1">
        <v>83932</v>
      </c>
      <c r="O40" s="1">
        <v>84464</v>
      </c>
      <c r="P40" s="1">
        <v>83185</v>
      </c>
      <c r="Q40" s="1">
        <v>83788</v>
      </c>
      <c r="R40" s="1">
        <v>84823</v>
      </c>
      <c r="S40" s="1">
        <v>87207</v>
      </c>
      <c r="T40" s="1">
        <v>89770</v>
      </c>
      <c r="U40" s="1">
        <v>90128</v>
      </c>
      <c r="V40" s="1">
        <v>90299</v>
      </c>
      <c r="W40" s="1">
        <v>90511</v>
      </c>
      <c r="X40" s="1">
        <v>91453</v>
      </c>
      <c r="Y40" s="1">
        <v>93424</v>
      </c>
      <c r="Z40" s="1">
        <v>97360</v>
      </c>
      <c r="AA40" s="1">
        <v>99985</v>
      </c>
      <c r="AB40" s="1">
        <v>100289</v>
      </c>
      <c r="AC40" s="1">
        <v>102189</v>
      </c>
      <c r="AD40" s="1">
        <v>102457</v>
      </c>
      <c r="AE40" s="1">
        <v>102414</v>
      </c>
      <c r="AF40" s="1">
        <v>104762</v>
      </c>
      <c r="AG40" s="1">
        <v>107288</v>
      </c>
      <c r="AH40" s="1">
        <v>113491.697539</v>
      </c>
      <c r="AI40" s="1">
        <v>120174.54453499999</v>
      </c>
      <c r="AJ40" s="1">
        <v>126278.398268</v>
      </c>
      <c r="AK40" s="1">
        <v>133372.46703</v>
      </c>
      <c r="AL40" s="1">
        <v>136452.01548999999</v>
      </c>
      <c r="AM40" s="1">
        <v>138606.25949500001</v>
      </c>
      <c r="AN40" s="1">
        <v>139230.34297999999</v>
      </c>
      <c r="AO40" s="1">
        <v>134389.859192</v>
      </c>
      <c r="AP40" s="1">
        <v>127343.096986</v>
      </c>
      <c r="AQ40" s="1">
        <v>120053.235568</v>
      </c>
      <c r="AR40" s="1">
        <v>111769.45331899999</v>
      </c>
      <c r="AS40" s="1">
        <v>102220.926698</v>
      </c>
      <c r="AT40" s="1">
        <v>94291.270810000002</v>
      </c>
      <c r="AU40" s="1">
        <v>89800</v>
      </c>
      <c r="AV40" s="1">
        <v>86503</v>
      </c>
      <c r="AW40" s="1">
        <v>84003</v>
      </c>
      <c r="AX40" s="1">
        <v>85037</v>
      </c>
      <c r="AY40" s="1">
        <v>90045</v>
      </c>
      <c r="AZ40" s="1">
        <v>90817</v>
      </c>
      <c r="BA40" s="1">
        <v>90842</v>
      </c>
      <c r="BB40" s="1">
        <v>93558</v>
      </c>
      <c r="BC40" s="1">
        <v>97358</v>
      </c>
      <c r="BD40" s="1">
        <v>99232</v>
      </c>
      <c r="BE40" s="1">
        <v>101044</v>
      </c>
    </row>
    <row r="41" spans="2:57" x14ac:dyDescent="0.15">
      <c r="B41" s="2">
        <f t="shared" si="3"/>
        <v>31</v>
      </c>
      <c r="C41" s="1">
        <v>64405.272274000003</v>
      </c>
      <c r="D41" s="1">
        <v>72889.118919999994</v>
      </c>
      <c r="E41" s="1">
        <v>65561.295517999999</v>
      </c>
      <c r="F41" s="1">
        <v>72691.214024000001</v>
      </c>
      <c r="G41" s="1">
        <v>78836.771909000003</v>
      </c>
      <c r="H41" s="1">
        <v>81954.337788000004</v>
      </c>
      <c r="I41" s="1">
        <v>81086.028300999998</v>
      </c>
      <c r="J41" s="1">
        <v>81033.875820999994</v>
      </c>
      <c r="K41" s="1">
        <v>87141.296377000006</v>
      </c>
      <c r="L41" s="1">
        <v>87389.568671999994</v>
      </c>
      <c r="M41" s="1">
        <v>82465.208123999997</v>
      </c>
      <c r="N41" s="1">
        <v>81213</v>
      </c>
      <c r="O41" s="1">
        <v>83664</v>
      </c>
      <c r="P41" s="1">
        <v>84292</v>
      </c>
      <c r="Q41" s="1">
        <v>83071</v>
      </c>
      <c r="R41" s="1">
        <v>83635</v>
      </c>
      <c r="S41" s="1">
        <v>84650</v>
      </c>
      <c r="T41" s="1">
        <v>87083</v>
      </c>
      <c r="U41" s="1">
        <v>89759</v>
      </c>
      <c r="V41" s="1">
        <v>90247</v>
      </c>
      <c r="W41" s="1">
        <v>90616</v>
      </c>
      <c r="X41" s="1">
        <v>90949</v>
      </c>
      <c r="Y41" s="1">
        <v>91913</v>
      </c>
      <c r="Z41" s="1">
        <v>93919</v>
      </c>
      <c r="AA41" s="1">
        <v>97908</v>
      </c>
      <c r="AB41" s="1">
        <v>100560</v>
      </c>
      <c r="AC41" s="1">
        <v>100900</v>
      </c>
      <c r="AD41" s="1">
        <v>102849</v>
      </c>
      <c r="AE41" s="1">
        <v>103127</v>
      </c>
      <c r="AF41" s="1">
        <v>103141</v>
      </c>
      <c r="AG41" s="1">
        <v>105478</v>
      </c>
      <c r="AH41" s="1">
        <v>111604.08891200001</v>
      </c>
      <c r="AI41" s="1">
        <v>118234.612322</v>
      </c>
      <c r="AJ41" s="1">
        <v>123907.46719700001</v>
      </c>
      <c r="AK41" s="1">
        <v>130840.540845</v>
      </c>
      <c r="AL41" s="1">
        <v>136176.52411699999</v>
      </c>
      <c r="AM41" s="1">
        <v>140177.16115199999</v>
      </c>
      <c r="AN41" s="1">
        <v>141848.91898300001</v>
      </c>
      <c r="AO41" s="1">
        <v>139744.47437099999</v>
      </c>
      <c r="AP41" s="1">
        <v>133739.668981</v>
      </c>
      <c r="AQ41" s="1">
        <v>126334.559903</v>
      </c>
      <c r="AR41" s="1">
        <v>118380.347706</v>
      </c>
      <c r="AS41" s="1">
        <v>109015.308804</v>
      </c>
      <c r="AT41" s="1">
        <v>100183.886973</v>
      </c>
      <c r="AU41" s="1">
        <v>93783</v>
      </c>
      <c r="AV41" s="1">
        <v>90287</v>
      </c>
      <c r="AW41" s="1">
        <v>87542</v>
      </c>
      <c r="AX41" s="1">
        <v>86653</v>
      </c>
      <c r="AY41" s="1">
        <v>91593</v>
      </c>
      <c r="AZ41" s="1">
        <v>92445</v>
      </c>
      <c r="BA41" s="1">
        <v>91824</v>
      </c>
      <c r="BB41" s="1">
        <v>93996</v>
      </c>
      <c r="BC41" s="1">
        <v>97784</v>
      </c>
      <c r="BD41" s="1">
        <v>101144</v>
      </c>
      <c r="BE41" s="1">
        <v>102461</v>
      </c>
    </row>
    <row r="42" spans="2:57" x14ac:dyDescent="0.15">
      <c r="B42" s="2">
        <f t="shared" si="3"/>
        <v>32</v>
      </c>
      <c r="C42" s="1">
        <v>52013.017776000001</v>
      </c>
      <c r="D42" s="1">
        <v>64525.116523999997</v>
      </c>
      <c r="E42" s="1">
        <v>72973.536552000005</v>
      </c>
      <c r="F42" s="1">
        <v>65630.990120999995</v>
      </c>
      <c r="G42" s="1">
        <v>72928.265836999999</v>
      </c>
      <c r="H42" s="1">
        <v>79181.005300999997</v>
      </c>
      <c r="I42" s="1">
        <v>82253.262078999993</v>
      </c>
      <c r="J42" s="1">
        <v>81513.231602</v>
      </c>
      <c r="K42" s="1">
        <v>81698.213474000004</v>
      </c>
      <c r="L42" s="1">
        <v>88119.023178000003</v>
      </c>
      <c r="M42" s="1">
        <v>88000.750748999999</v>
      </c>
      <c r="N42" s="1">
        <v>82236</v>
      </c>
      <c r="O42" s="1">
        <v>80928</v>
      </c>
      <c r="P42" s="1">
        <v>83399</v>
      </c>
      <c r="Q42" s="1">
        <v>84116</v>
      </c>
      <c r="R42" s="1">
        <v>82935</v>
      </c>
      <c r="S42" s="1">
        <v>83483</v>
      </c>
      <c r="T42" s="1">
        <v>84477</v>
      </c>
      <c r="U42" s="1">
        <v>86930</v>
      </c>
      <c r="V42" s="1">
        <v>89737</v>
      </c>
      <c r="W42" s="1">
        <v>90448</v>
      </c>
      <c r="X42" s="1">
        <v>91035</v>
      </c>
      <c r="Y42" s="1">
        <v>91393</v>
      </c>
      <c r="Z42" s="1">
        <v>92374</v>
      </c>
      <c r="AA42" s="1">
        <v>94403</v>
      </c>
      <c r="AB42" s="1">
        <v>98460</v>
      </c>
      <c r="AC42" s="1">
        <v>101152</v>
      </c>
      <c r="AD42" s="1">
        <v>101540</v>
      </c>
      <c r="AE42" s="1">
        <v>103500</v>
      </c>
      <c r="AF42" s="1">
        <v>103800</v>
      </c>
      <c r="AG42" s="1">
        <v>103861</v>
      </c>
      <c r="AH42" s="1">
        <v>109511.648394</v>
      </c>
      <c r="AI42" s="1">
        <v>116013.114826</v>
      </c>
      <c r="AJ42" s="1">
        <v>121730.473281</v>
      </c>
      <c r="AK42" s="1">
        <v>128022.05116</v>
      </c>
      <c r="AL42" s="1">
        <v>133357.38116799999</v>
      </c>
      <c r="AM42" s="1">
        <v>139579.56168499999</v>
      </c>
      <c r="AN42" s="1">
        <v>143115.864175</v>
      </c>
      <c r="AO42" s="1">
        <v>142214.027944</v>
      </c>
      <c r="AP42" s="1">
        <v>138955.10396800001</v>
      </c>
      <c r="AQ42" s="1">
        <v>132615.286685</v>
      </c>
      <c r="AR42" s="1">
        <v>124517.227555</v>
      </c>
      <c r="AS42" s="1">
        <v>115512.830238</v>
      </c>
      <c r="AT42" s="1">
        <v>106619.900427</v>
      </c>
      <c r="AU42" s="1">
        <v>99409</v>
      </c>
      <c r="AV42" s="1">
        <v>94089</v>
      </c>
      <c r="AW42" s="1">
        <v>91041</v>
      </c>
      <c r="AX42" s="1">
        <v>89756</v>
      </c>
      <c r="AY42" s="1">
        <v>93075</v>
      </c>
      <c r="AZ42" s="1">
        <v>93978</v>
      </c>
      <c r="BA42" s="1">
        <v>93035</v>
      </c>
      <c r="BB42" s="1">
        <v>94974</v>
      </c>
      <c r="BC42" s="1">
        <v>98343</v>
      </c>
      <c r="BD42" s="1">
        <v>100981</v>
      </c>
      <c r="BE42" s="1">
        <v>104103</v>
      </c>
    </row>
    <row r="43" spans="2:57" x14ac:dyDescent="0.15">
      <c r="B43" s="2">
        <f t="shared" si="3"/>
        <v>33</v>
      </c>
      <c r="C43" s="1">
        <v>64247.448878000003</v>
      </c>
      <c r="D43" s="1">
        <v>52133.106980999997</v>
      </c>
      <c r="E43" s="1">
        <v>64644.215335000001</v>
      </c>
      <c r="F43" s="1">
        <v>73056.708987999998</v>
      </c>
      <c r="G43" s="1">
        <v>65698.791631</v>
      </c>
      <c r="H43" s="1">
        <v>73158.172707999998</v>
      </c>
      <c r="I43" s="1">
        <v>79521.738694999993</v>
      </c>
      <c r="J43" s="1">
        <v>82541.686365000001</v>
      </c>
      <c r="K43" s="1">
        <v>81942.934901000001</v>
      </c>
      <c r="L43" s="1">
        <v>82360.051133999994</v>
      </c>
      <c r="M43" s="1">
        <v>88649.529681</v>
      </c>
      <c r="N43" s="1">
        <v>87745</v>
      </c>
      <c r="O43" s="1">
        <v>81995</v>
      </c>
      <c r="P43" s="1">
        <v>80645</v>
      </c>
      <c r="Q43" s="1">
        <v>83122</v>
      </c>
      <c r="R43" s="1">
        <v>83936</v>
      </c>
      <c r="S43" s="1">
        <v>82816</v>
      </c>
      <c r="T43" s="1">
        <v>83311</v>
      </c>
      <c r="U43" s="1">
        <v>84291</v>
      </c>
      <c r="V43" s="1">
        <v>86774</v>
      </c>
      <c r="W43" s="1">
        <v>89821</v>
      </c>
      <c r="X43" s="1">
        <v>90811</v>
      </c>
      <c r="Y43" s="1">
        <v>91464</v>
      </c>
      <c r="Z43" s="1">
        <v>91829</v>
      </c>
      <c r="AA43" s="1">
        <v>92820</v>
      </c>
      <c r="AB43" s="1">
        <v>94888</v>
      </c>
      <c r="AC43" s="1">
        <v>99028</v>
      </c>
      <c r="AD43" s="1">
        <v>101792</v>
      </c>
      <c r="AE43" s="1">
        <v>102177</v>
      </c>
      <c r="AF43" s="1">
        <v>104143</v>
      </c>
      <c r="AG43" s="1">
        <v>104466</v>
      </c>
      <c r="AH43" s="1">
        <v>107579.60801900001</v>
      </c>
      <c r="AI43" s="1">
        <v>113588.363887</v>
      </c>
      <c r="AJ43" s="1">
        <v>119256.292921</v>
      </c>
      <c r="AK43" s="1">
        <v>125491.18474300001</v>
      </c>
      <c r="AL43" s="1">
        <v>130350.548438</v>
      </c>
      <c r="AM43" s="1">
        <v>136482.54857099999</v>
      </c>
      <c r="AN43" s="1">
        <v>142314.868888</v>
      </c>
      <c r="AO43" s="1">
        <v>143432.578148</v>
      </c>
      <c r="AP43" s="1">
        <v>141316.016791</v>
      </c>
      <c r="AQ43" s="1">
        <v>137804.589152</v>
      </c>
      <c r="AR43" s="1">
        <v>130799.973747</v>
      </c>
      <c r="AS43" s="1">
        <v>121433.464551</v>
      </c>
      <c r="AT43" s="1">
        <v>113050.796412</v>
      </c>
      <c r="AU43" s="1">
        <v>105662</v>
      </c>
      <c r="AV43" s="1">
        <v>99565</v>
      </c>
      <c r="AW43" s="1">
        <v>94597</v>
      </c>
      <c r="AX43" s="1">
        <v>92954</v>
      </c>
      <c r="AY43" s="1">
        <v>96015</v>
      </c>
      <c r="AZ43" s="1">
        <v>95080</v>
      </c>
      <c r="BA43" s="1">
        <v>94195</v>
      </c>
      <c r="BB43" s="1">
        <v>95706</v>
      </c>
      <c r="BC43" s="1">
        <v>99010</v>
      </c>
      <c r="BD43" s="1">
        <v>101381</v>
      </c>
      <c r="BE43" s="1">
        <v>104369</v>
      </c>
    </row>
    <row r="44" spans="2:57" x14ac:dyDescent="0.15">
      <c r="B44" s="2">
        <f t="shared" si="3"/>
        <v>34</v>
      </c>
      <c r="C44" s="1">
        <v>74426.093982000006</v>
      </c>
      <c r="D44" s="1">
        <v>64357.888666999999</v>
      </c>
      <c r="E44" s="1">
        <v>52254.779259000003</v>
      </c>
      <c r="F44" s="1">
        <v>64763.769736000002</v>
      </c>
      <c r="G44" s="1">
        <v>73137.041047999999</v>
      </c>
      <c r="H44" s="1">
        <v>65772.624337999994</v>
      </c>
      <c r="I44" s="1">
        <v>73387.579578000004</v>
      </c>
      <c r="J44" s="1">
        <v>79869.472087000002</v>
      </c>
      <c r="K44" s="1">
        <v>82830.110652000003</v>
      </c>
      <c r="L44" s="1">
        <v>82382.638198999994</v>
      </c>
      <c r="M44" s="1">
        <v>82691.844805000001</v>
      </c>
      <c r="N44" s="1">
        <v>88289</v>
      </c>
      <c r="O44" s="1">
        <v>87475</v>
      </c>
      <c r="P44" s="1">
        <v>81758</v>
      </c>
      <c r="Q44" s="1">
        <v>80354</v>
      </c>
      <c r="R44" s="1">
        <v>82846</v>
      </c>
      <c r="S44" s="1">
        <v>83762</v>
      </c>
      <c r="T44" s="1">
        <v>82675</v>
      </c>
      <c r="U44" s="1">
        <v>83136</v>
      </c>
      <c r="V44" s="1">
        <v>84099</v>
      </c>
      <c r="W44" s="1">
        <v>86769</v>
      </c>
      <c r="X44" s="1">
        <v>90123</v>
      </c>
      <c r="Y44" s="1">
        <v>91187</v>
      </c>
      <c r="Z44" s="1">
        <v>91882</v>
      </c>
      <c r="AA44" s="1">
        <v>92245</v>
      </c>
      <c r="AB44" s="1">
        <v>93264</v>
      </c>
      <c r="AC44" s="1">
        <v>95388</v>
      </c>
      <c r="AD44" s="1">
        <v>99642</v>
      </c>
      <c r="AE44" s="1">
        <v>102443</v>
      </c>
      <c r="AF44" s="1">
        <v>102806</v>
      </c>
      <c r="AG44" s="1">
        <v>104784</v>
      </c>
      <c r="AH44" s="1">
        <v>107844.95794399999</v>
      </c>
      <c r="AI44" s="1">
        <v>111306.882341</v>
      </c>
      <c r="AJ44" s="1">
        <v>116663.42273599999</v>
      </c>
      <c r="AK44" s="1">
        <v>122970.623288</v>
      </c>
      <c r="AL44" s="1">
        <v>127664.58497500001</v>
      </c>
      <c r="AM44" s="1">
        <v>133163.023284</v>
      </c>
      <c r="AN44" s="1">
        <v>138870.19604000001</v>
      </c>
      <c r="AO44" s="1">
        <v>142594.53842200001</v>
      </c>
      <c r="AP44" s="1">
        <v>142507.52874499999</v>
      </c>
      <c r="AQ44" s="1">
        <v>140253.30733000001</v>
      </c>
      <c r="AR44" s="1">
        <v>136100.262178</v>
      </c>
      <c r="AS44" s="1">
        <v>127685.680922</v>
      </c>
      <c r="AT44" s="1">
        <v>118919.088669</v>
      </c>
      <c r="AU44" s="1">
        <v>111994</v>
      </c>
      <c r="AV44" s="1">
        <v>105578</v>
      </c>
      <c r="AW44" s="1">
        <v>99887</v>
      </c>
      <c r="AX44" s="1">
        <v>96156</v>
      </c>
      <c r="AY44" s="1">
        <v>99144</v>
      </c>
      <c r="AZ44" s="1">
        <v>97800</v>
      </c>
      <c r="BA44" s="1">
        <v>95875</v>
      </c>
      <c r="BB44" s="1">
        <v>96693</v>
      </c>
      <c r="BC44" s="1">
        <v>99491</v>
      </c>
      <c r="BD44" s="1">
        <v>101875</v>
      </c>
      <c r="BE44" s="1">
        <v>103859</v>
      </c>
    </row>
    <row r="45" spans="2:57" x14ac:dyDescent="0.15">
      <c r="B45" s="2">
        <f t="shared" si="3"/>
        <v>35</v>
      </c>
      <c r="C45" s="1">
        <v>76219.415233000007</v>
      </c>
      <c r="D45" s="1">
        <v>74521.926848999996</v>
      </c>
      <c r="E45" s="1">
        <v>64465.579150999998</v>
      </c>
      <c r="F45" s="1">
        <v>52377.028031000002</v>
      </c>
      <c r="G45" s="1">
        <v>64882.600637000003</v>
      </c>
      <c r="H45" s="1">
        <v>73212.579307000007</v>
      </c>
      <c r="I45" s="1">
        <v>65842.457045000003</v>
      </c>
      <c r="J45" s="1">
        <v>73622.986447000003</v>
      </c>
      <c r="K45" s="1">
        <v>80199.205478999997</v>
      </c>
      <c r="L45" s="1">
        <v>83117.534939999998</v>
      </c>
      <c r="M45" s="1">
        <v>82584.075719999993</v>
      </c>
      <c r="N45" s="1">
        <v>82376</v>
      </c>
      <c r="O45" s="1">
        <v>87923</v>
      </c>
      <c r="P45" s="1">
        <v>87203</v>
      </c>
      <c r="Q45" s="1">
        <v>81508</v>
      </c>
      <c r="R45" s="1">
        <v>80043</v>
      </c>
      <c r="S45" s="1">
        <v>82553</v>
      </c>
      <c r="T45" s="1">
        <v>83581</v>
      </c>
      <c r="U45" s="1">
        <v>82511</v>
      </c>
      <c r="V45" s="1">
        <v>82950</v>
      </c>
      <c r="W45" s="1">
        <v>84051</v>
      </c>
      <c r="X45" s="1">
        <v>87049</v>
      </c>
      <c r="Y45" s="1">
        <v>90427</v>
      </c>
      <c r="Z45" s="1">
        <v>91558</v>
      </c>
      <c r="AA45" s="1">
        <v>92278</v>
      </c>
      <c r="AB45" s="1">
        <v>92663</v>
      </c>
      <c r="AC45" s="1">
        <v>93715</v>
      </c>
      <c r="AD45" s="1">
        <v>95935</v>
      </c>
      <c r="AE45" s="1">
        <v>100273</v>
      </c>
      <c r="AF45" s="1">
        <v>103080</v>
      </c>
      <c r="AG45" s="1">
        <v>103446</v>
      </c>
      <c r="AH45" s="1">
        <v>107875.17267299999</v>
      </c>
      <c r="AI45" s="1">
        <v>111222.85010900001</v>
      </c>
      <c r="AJ45" s="1">
        <v>114192.243745</v>
      </c>
      <c r="AK45" s="1">
        <v>120160.66674299999</v>
      </c>
      <c r="AL45" s="1">
        <v>125007.046642</v>
      </c>
      <c r="AM45" s="1">
        <v>130254.862007</v>
      </c>
      <c r="AN45" s="1">
        <v>135390.21099299999</v>
      </c>
      <c r="AO45" s="1">
        <v>139151.42846600001</v>
      </c>
      <c r="AP45" s="1">
        <v>141793.77342000001</v>
      </c>
      <c r="AQ45" s="1">
        <v>141442.50893099999</v>
      </c>
      <c r="AR45" s="1">
        <v>138549.926764</v>
      </c>
      <c r="AS45" s="1">
        <v>133259.71943999999</v>
      </c>
      <c r="AT45" s="1">
        <v>125095.79819</v>
      </c>
      <c r="AU45" s="1">
        <v>117877</v>
      </c>
      <c r="AV45" s="1">
        <v>111763</v>
      </c>
      <c r="AW45" s="1">
        <v>105797</v>
      </c>
      <c r="AX45" s="1">
        <v>101106</v>
      </c>
      <c r="AY45" s="1">
        <v>102323</v>
      </c>
      <c r="AZ45" s="1">
        <v>100954</v>
      </c>
      <c r="BA45" s="1">
        <v>97171</v>
      </c>
      <c r="BB45" s="1">
        <v>97981</v>
      </c>
      <c r="BC45" s="1">
        <v>100098</v>
      </c>
      <c r="BD45" s="1">
        <v>102191</v>
      </c>
      <c r="BE45" s="1">
        <v>104363</v>
      </c>
    </row>
    <row r="46" spans="2:57" x14ac:dyDescent="0.15">
      <c r="B46" s="2">
        <f t="shared" si="3"/>
        <v>36</v>
      </c>
      <c r="C46" s="1">
        <v>74180.482764</v>
      </c>
      <c r="D46" s="1">
        <v>76288.528311999995</v>
      </c>
      <c r="E46" s="1">
        <v>74608.216830000005</v>
      </c>
      <c r="F46" s="1">
        <v>64571.785599000003</v>
      </c>
      <c r="G46" s="1">
        <v>52495.561332999998</v>
      </c>
      <c r="H46" s="1">
        <v>64986.351564999997</v>
      </c>
      <c r="I46" s="1">
        <v>73289.117578000005</v>
      </c>
      <c r="J46" s="1">
        <v>65911.289751999997</v>
      </c>
      <c r="K46" s="1">
        <v>73843.393316999995</v>
      </c>
      <c r="L46" s="1">
        <v>80523.438871999999</v>
      </c>
      <c r="M46" s="1">
        <v>83213.523872000005</v>
      </c>
      <c r="N46" s="1">
        <v>82337</v>
      </c>
      <c r="O46" s="1">
        <v>82046</v>
      </c>
      <c r="P46" s="1">
        <v>87549</v>
      </c>
      <c r="Q46" s="1">
        <v>86914</v>
      </c>
      <c r="R46" s="1">
        <v>81241</v>
      </c>
      <c r="S46" s="1">
        <v>79719</v>
      </c>
      <c r="T46" s="1">
        <v>82268</v>
      </c>
      <c r="U46" s="1">
        <v>83363</v>
      </c>
      <c r="V46" s="1">
        <v>82352</v>
      </c>
      <c r="W46" s="1">
        <v>82884</v>
      </c>
      <c r="X46" s="1">
        <v>84298</v>
      </c>
      <c r="Y46" s="1">
        <v>87317</v>
      </c>
      <c r="Z46" s="1">
        <v>90740</v>
      </c>
      <c r="AA46" s="1">
        <v>91919</v>
      </c>
      <c r="AB46" s="1">
        <v>92679</v>
      </c>
      <c r="AC46" s="1">
        <v>93091</v>
      </c>
      <c r="AD46" s="1">
        <v>94220</v>
      </c>
      <c r="AE46" s="1">
        <v>96480</v>
      </c>
      <c r="AF46" s="1">
        <v>100883</v>
      </c>
      <c r="AG46" s="1">
        <v>103717</v>
      </c>
      <c r="AH46" s="1">
        <v>106358.90870099999</v>
      </c>
      <c r="AI46" s="1">
        <v>110935.879235</v>
      </c>
      <c r="AJ46" s="1">
        <v>113759.89857200001</v>
      </c>
      <c r="AK46" s="1">
        <v>117403.550564</v>
      </c>
      <c r="AL46" s="1">
        <v>122055.471058</v>
      </c>
      <c r="AM46" s="1">
        <v>127406.548207</v>
      </c>
      <c r="AN46" s="1">
        <v>132381.986343</v>
      </c>
      <c r="AO46" s="1">
        <v>135659.460215</v>
      </c>
      <c r="AP46" s="1">
        <v>138515.691269</v>
      </c>
      <c r="AQ46" s="1">
        <v>140738.071448</v>
      </c>
      <c r="AR46" s="1">
        <v>139703.230511</v>
      </c>
      <c r="AS46" s="1">
        <v>135914.877615</v>
      </c>
      <c r="AT46" s="1">
        <v>130965.98018</v>
      </c>
      <c r="AU46" s="1">
        <v>124086</v>
      </c>
      <c r="AV46" s="1">
        <v>117524</v>
      </c>
      <c r="AW46" s="1">
        <v>111859</v>
      </c>
      <c r="AX46" s="1">
        <v>106876</v>
      </c>
      <c r="AY46" s="1">
        <v>107339</v>
      </c>
      <c r="AZ46" s="1">
        <v>103938</v>
      </c>
      <c r="BA46" s="1">
        <v>101687</v>
      </c>
      <c r="BB46" s="1">
        <v>99065</v>
      </c>
      <c r="BC46" s="1">
        <v>100960</v>
      </c>
      <c r="BD46" s="1">
        <v>102668</v>
      </c>
      <c r="BE46" s="1">
        <v>104901</v>
      </c>
    </row>
    <row r="47" spans="2:57" x14ac:dyDescent="0.15">
      <c r="B47" s="2">
        <f t="shared" si="3"/>
        <v>37</v>
      </c>
      <c r="C47" s="1">
        <v>75593.755166999996</v>
      </c>
      <c r="D47" s="1">
        <v>74257.360792000007</v>
      </c>
      <c r="E47" s="1">
        <v>76346.964387999993</v>
      </c>
      <c r="F47" s="1">
        <v>74688.285050000006</v>
      </c>
      <c r="G47" s="1">
        <v>64670.090466000001</v>
      </c>
      <c r="H47" s="1">
        <v>52607.689353000002</v>
      </c>
      <c r="I47" s="1">
        <v>65103.602488999997</v>
      </c>
      <c r="J47" s="1">
        <v>73369.655841</v>
      </c>
      <c r="K47" s="1">
        <v>65981.122457999998</v>
      </c>
      <c r="L47" s="1">
        <v>74071.300187000001</v>
      </c>
      <c r="M47" s="1">
        <v>80638.613540000006</v>
      </c>
      <c r="N47" s="1">
        <v>82936</v>
      </c>
      <c r="O47" s="1">
        <v>82071</v>
      </c>
      <c r="P47" s="1">
        <v>81709</v>
      </c>
      <c r="Q47" s="1">
        <v>87164</v>
      </c>
      <c r="R47" s="1">
        <v>86624</v>
      </c>
      <c r="S47" s="1">
        <v>80971</v>
      </c>
      <c r="T47" s="1">
        <v>79394</v>
      </c>
      <c r="U47" s="1">
        <v>81959</v>
      </c>
      <c r="V47" s="1">
        <v>83148</v>
      </c>
      <c r="W47" s="1">
        <v>82292</v>
      </c>
      <c r="X47" s="1">
        <v>83083</v>
      </c>
      <c r="Y47" s="1">
        <v>84533</v>
      </c>
      <c r="Z47" s="1">
        <v>87596</v>
      </c>
      <c r="AA47" s="1">
        <v>91039</v>
      </c>
      <c r="AB47" s="1">
        <v>92264</v>
      </c>
      <c r="AC47" s="1">
        <v>93097</v>
      </c>
      <c r="AD47" s="1">
        <v>93564</v>
      </c>
      <c r="AE47" s="1">
        <v>94724</v>
      </c>
      <c r="AF47" s="1">
        <v>97015</v>
      </c>
      <c r="AG47" s="1">
        <v>101495</v>
      </c>
      <c r="AH47" s="1">
        <v>106446.69831000001</v>
      </c>
      <c r="AI47" s="1">
        <v>109199.33288</v>
      </c>
      <c r="AJ47" s="1">
        <v>113174.08807</v>
      </c>
      <c r="AK47" s="1">
        <v>116686.593227</v>
      </c>
      <c r="AL47" s="1">
        <v>119111.602992</v>
      </c>
      <c r="AM47" s="1">
        <v>124301.05020899999</v>
      </c>
      <c r="AN47" s="1">
        <v>129281.760637</v>
      </c>
      <c r="AO47" s="1">
        <v>132590.93784200001</v>
      </c>
      <c r="AP47" s="1">
        <v>135034.99728700001</v>
      </c>
      <c r="AQ47" s="1">
        <v>137568.74174</v>
      </c>
      <c r="AR47" s="1">
        <v>139026.33064900001</v>
      </c>
      <c r="AS47" s="1">
        <v>137117.19694299999</v>
      </c>
      <c r="AT47" s="1">
        <v>133597.86724600001</v>
      </c>
      <c r="AU47" s="1">
        <v>129888</v>
      </c>
      <c r="AV47" s="1">
        <v>123544</v>
      </c>
      <c r="AW47" s="1">
        <v>117446</v>
      </c>
      <c r="AX47" s="1">
        <v>112746</v>
      </c>
      <c r="AY47" s="1">
        <v>113084</v>
      </c>
      <c r="AZ47" s="1">
        <v>108606</v>
      </c>
      <c r="BA47" s="1">
        <v>104373</v>
      </c>
      <c r="BB47" s="1">
        <v>103338</v>
      </c>
      <c r="BC47" s="1">
        <v>101831</v>
      </c>
      <c r="BD47" s="1">
        <v>103316</v>
      </c>
      <c r="BE47" s="1">
        <v>105189</v>
      </c>
    </row>
    <row r="48" spans="2:57" x14ac:dyDescent="0.15">
      <c r="B48" s="2">
        <f t="shared" si="3"/>
        <v>38</v>
      </c>
      <c r="C48" s="1">
        <v>76417.251562000005</v>
      </c>
      <c r="D48" s="1">
        <v>75703.890830999997</v>
      </c>
      <c r="E48" s="1">
        <v>74323.013091000001</v>
      </c>
      <c r="F48" s="1">
        <v>76395.754084999993</v>
      </c>
      <c r="G48" s="1">
        <v>74757.671684999994</v>
      </c>
      <c r="H48" s="1">
        <v>64763.771213</v>
      </c>
      <c r="I48" s="1">
        <v>52723.317368999997</v>
      </c>
      <c r="J48" s="1">
        <v>65218.853414999998</v>
      </c>
      <c r="K48" s="1">
        <v>73441.194105000002</v>
      </c>
      <c r="L48" s="1">
        <v>66041.455161000005</v>
      </c>
      <c r="M48" s="1">
        <v>74130.230163</v>
      </c>
      <c r="N48" s="1">
        <v>80322</v>
      </c>
      <c r="O48" s="1">
        <v>82646</v>
      </c>
      <c r="P48" s="1">
        <v>81793</v>
      </c>
      <c r="Q48" s="1">
        <v>81370</v>
      </c>
      <c r="R48" s="1">
        <v>86769</v>
      </c>
      <c r="S48" s="1">
        <v>86318</v>
      </c>
      <c r="T48" s="1">
        <v>80694</v>
      </c>
      <c r="U48" s="1">
        <v>79067</v>
      </c>
      <c r="V48" s="1">
        <v>81638</v>
      </c>
      <c r="W48" s="1">
        <v>83043</v>
      </c>
      <c r="X48" s="1">
        <v>82456</v>
      </c>
      <c r="Y48" s="1">
        <v>83266</v>
      </c>
      <c r="Z48" s="1">
        <v>84772</v>
      </c>
      <c r="AA48" s="1">
        <v>87841</v>
      </c>
      <c r="AB48" s="1">
        <v>91318</v>
      </c>
      <c r="AC48" s="1">
        <v>92639</v>
      </c>
      <c r="AD48" s="1">
        <v>93543</v>
      </c>
      <c r="AE48" s="1">
        <v>94028</v>
      </c>
      <c r="AF48" s="1">
        <v>95224</v>
      </c>
      <c r="AG48" s="1">
        <v>97551</v>
      </c>
      <c r="AH48" s="1">
        <v>103988.850986</v>
      </c>
      <c r="AI48" s="1">
        <v>108989.939002</v>
      </c>
      <c r="AJ48" s="1">
        <v>111255.038371</v>
      </c>
      <c r="AK48" s="1">
        <v>115681.322755</v>
      </c>
      <c r="AL48" s="1">
        <v>118221.93324699999</v>
      </c>
      <c r="AM48" s="1">
        <v>121224.362029</v>
      </c>
      <c r="AN48" s="1">
        <v>125966.756209</v>
      </c>
      <c r="AO48" s="1">
        <v>129344.953994</v>
      </c>
      <c r="AP48" s="1">
        <v>131996.71218100001</v>
      </c>
      <c r="AQ48" s="1">
        <v>134250.22807400001</v>
      </c>
      <c r="AR48" s="1">
        <v>135898.68783400001</v>
      </c>
      <c r="AS48" s="1">
        <v>136573.966017</v>
      </c>
      <c r="AT48" s="1">
        <v>134795.81781199999</v>
      </c>
      <c r="AU48" s="1">
        <v>132503</v>
      </c>
      <c r="AV48" s="1">
        <v>129338</v>
      </c>
      <c r="AW48" s="1">
        <v>123298</v>
      </c>
      <c r="AX48" s="1">
        <v>118058</v>
      </c>
      <c r="AY48" s="1">
        <v>118536</v>
      </c>
      <c r="AZ48" s="1">
        <v>114257</v>
      </c>
      <c r="BA48" s="1">
        <v>108063</v>
      </c>
      <c r="BB48" s="1">
        <v>106064</v>
      </c>
      <c r="BC48" s="1">
        <v>106072</v>
      </c>
      <c r="BD48" s="1">
        <v>103894</v>
      </c>
      <c r="BE48" s="1">
        <v>105354</v>
      </c>
    </row>
    <row r="49" spans="2:57" x14ac:dyDescent="0.15">
      <c r="B49" s="2">
        <f t="shared" si="3"/>
        <v>39</v>
      </c>
      <c r="C49" s="1">
        <v>74675.774092000007</v>
      </c>
      <c r="D49" s="1">
        <v>76596.107141999993</v>
      </c>
      <c r="E49" s="1">
        <v>75799.077380000002</v>
      </c>
      <c r="F49" s="1">
        <v>74376.155383000005</v>
      </c>
      <c r="G49" s="1">
        <v>76431.494986000005</v>
      </c>
      <c r="H49" s="1">
        <v>74832.422732000006</v>
      </c>
      <c r="I49" s="1">
        <v>64850.451960999999</v>
      </c>
      <c r="J49" s="1">
        <v>52841.445388</v>
      </c>
      <c r="K49" s="1">
        <v>65321.604342999999</v>
      </c>
      <c r="L49" s="1">
        <v>73503.232373999999</v>
      </c>
      <c r="M49" s="1">
        <v>66013.993287999998</v>
      </c>
      <c r="N49" s="1">
        <v>73859</v>
      </c>
      <c r="O49" s="1">
        <v>79989</v>
      </c>
      <c r="P49" s="1">
        <v>82342</v>
      </c>
      <c r="Q49" s="1">
        <v>81507</v>
      </c>
      <c r="R49" s="1">
        <v>81011</v>
      </c>
      <c r="S49" s="1">
        <v>86359</v>
      </c>
      <c r="T49" s="1">
        <v>86016</v>
      </c>
      <c r="U49" s="1">
        <v>80407</v>
      </c>
      <c r="V49" s="1">
        <v>78729</v>
      </c>
      <c r="W49" s="1">
        <v>81457</v>
      </c>
      <c r="X49" s="1">
        <v>83176</v>
      </c>
      <c r="Y49" s="1">
        <v>82612</v>
      </c>
      <c r="Z49" s="1">
        <v>83446</v>
      </c>
      <c r="AA49" s="1">
        <v>84997</v>
      </c>
      <c r="AB49" s="1">
        <v>88090</v>
      </c>
      <c r="AC49" s="1">
        <v>91620</v>
      </c>
      <c r="AD49" s="1">
        <v>93029</v>
      </c>
      <c r="AE49" s="1">
        <v>93978</v>
      </c>
      <c r="AF49" s="1">
        <v>94491</v>
      </c>
      <c r="AG49" s="1">
        <v>95709</v>
      </c>
      <c r="AH49" s="1">
        <v>99798.795392</v>
      </c>
      <c r="AI49" s="1">
        <v>106338.652699</v>
      </c>
      <c r="AJ49" s="1">
        <v>110898.487115</v>
      </c>
      <c r="AK49" s="1">
        <v>113511.90472599999</v>
      </c>
      <c r="AL49" s="1">
        <v>117047.92496999999</v>
      </c>
      <c r="AM49" s="1">
        <v>120205.033771</v>
      </c>
      <c r="AN49" s="1">
        <v>122788.864804</v>
      </c>
      <c r="AO49" s="1">
        <v>125913.599483</v>
      </c>
      <c r="AP49" s="1">
        <v>128770.48396699999</v>
      </c>
      <c r="AQ49" s="1">
        <v>131290.40074000001</v>
      </c>
      <c r="AR49" s="1">
        <v>132725.73818399999</v>
      </c>
      <c r="AS49" s="1">
        <v>133561.60217999999</v>
      </c>
      <c r="AT49" s="1">
        <v>134539.19412999999</v>
      </c>
      <c r="AU49" s="1">
        <v>133682</v>
      </c>
      <c r="AV49" s="1">
        <v>131972</v>
      </c>
      <c r="AW49" s="1">
        <v>129028</v>
      </c>
      <c r="AX49" s="1">
        <v>123756</v>
      </c>
      <c r="AY49" s="1">
        <v>123726</v>
      </c>
      <c r="AZ49" s="1">
        <v>119656</v>
      </c>
      <c r="BA49" s="1">
        <v>114517</v>
      </c>
      <c r="BB49" s="1">
        <v>109447</v>
      </c>
      <c r="BC49" s="1">
        <v>108375</v>
      </c>
      <c r="BD49" s="1">
        <v>107901</v>
      </c>
      <c r="BE49" s="1">
        <v>107069</v>
      </c>
    </row>
    <row r="50" spans="2:57" x14ac:dyDescent="0.15">
      <c r="B50" s="2">
        <f t="shared" si="3"/>
        <v>40</v>
      </c>
      <c r="C50" s="1">
        <v>75593.350091</v>
      </c>
      <c r="D50" s="1">
        <v>74869.731555999999</v>
      </c>
      <c r="E50" s="1">
        <v>76761.152879000001</v>
      </c>
      <c r="F50" s="1">
        <v>75879.172512999998</v>
      </c>
      <c r="G50" s="1">
        <v>74423.054934999993</v>
      </c>
      <c r="H50" s="1">
        <v>76473.092298000003</v>
      </c>
      <c r="I50" s="1">
        <v>74899.673779999997</v>
      </c>
      <c r="J50" s="1">
        <v>64958.632706999997</v>
      </c>
      <c r="K50" s="1">
        <v>52950.073405000003</v>
      </c>
      <c r="L50" s="1">
        <v>65420.855264999998</v>
      </c>
      <c r="M50" s="1">
        <v>73463.377066999994</v>
      </c>
      <c r="N50" s="1">
        <v>65829</v>
      </c>
      <c r="O50" s="1">
        <v>73565</v>
      </c>
      <c r="P50" s="1">
        <v>79636</v>
      </c>
      <c r="Q50" s="1">
        <v>82019</v>
      </c>
      <c r="R50" s="1">
        <v>81210</v>
      </c>
      <c r="S50" s="1">
        <v>80649</v>
      </c>
      <c r="T50" s="1">
        <v>85943</v>
      </c>
      <c r="U50" s="1">
        <v>85697</v>
      </c>
      <c r="V50" s="1">
        <v>80114</v>
      </c>
      <c r="W50" s="1">
        <v>78526</v>
      </c>
      <c r="X50" s="1">
        <v>81541</v>
      </c>
      <c r="Y50" s="1">
        <v>83294</v>
      </c>
      <c r="Z50" s="1">
        <v>82758</v>
      </c>
      <c r="AA50" s="1">
        <v>83634</v>
      </c>
      <c r="AB50" s="1">
        <v>85222</v>
      </c>
      <c r="AC50" s="1">
        <v>88344</v>
      </c>
      <c r="AD50" s="1">
        <v>91931</v>
      </c>
      <c r="AE50" s="1">
        <v>93410</v>
      </c>
      <c r="AF50" s="1">
        <v>94396</v>
      </c>
      <c r="AG50" s="1">
        <v>94949</v>
      </c>
      <c r="AH50" s="1">
        <v>97716.111850999994</v>
      </c>
      <c r="AI50" s="1">
        <v>102035.187928</v>
      </c>
      <c r="AJ50" s="1">
        <v>108104.613081</v>
      </c>
      <c r="AK50" s="1">
        <v>113014.67806599999</v>
      </c>
      <c r="AL50" s="1">
        <v>114767.138941</v>
      </c>
      <c r="AM50" s="1">
        <v>118757.59705900001</v>
      </c>
      <c r="AN50" s="1">
        <v>121748.333401</v>
      </c>
      <c r="AO50" s="1">
        <v>122789.93391000001</v>
      </c>
      <c r="AP50" s="1">
        <v>125299.058274</v>
      </c>
      <c r="AQ50" s="1">
        <v>128138.10522300001</v>
      </c>
      <c r="AR50" s="1">
        <v>129924.806579</v>
      </c>
      <c r="AS50" s="1">
        <v>130628.739728</v>
      </c>
      <c r="AT50" s="1">
        <v>131657.09967</v>
      </c>
      <c r="AU50" s="1">
        <v>133506</v>
      </c>
      <c r="AV50" s="1">
        <v>133035</v>
      </c>
      <c r="AW50" s="1">
        <v>131572</v>
      </c>
      <c r="AX50" s="1">
        <v>129357</v>
      </c>
      <c r="AY50" s="1">
        <v>128968</v>
      </c>
      <c r="AZ50" s="1">
        <v>124707</v>
      </c>
      <c r="BA50" s="1">
        <v>119742</v>
      </c>
      <c r="BB50" s="1">
        <v>115800</v>
      </c>
      <c r="BC50" s="1">
        <v>111687</v>
      </c>
      <c r="BD50" s="1">
        <v>110094</v>
      </c>
      <c r="BE50" s="1">
        <v>109310</v>
      </c>
    </row>
    <row r="51" spans="2:57" x14ac:dyDescent="0.15">
      <c r="B51" s="2">
        <f t="shared" si="3"/>
        <v>41</v>
      </c>
      <c r="C51" s="1">
        <v>74400.993371999997</v>
      </c>
      <c r="D51" s="1">
        <v>75651.602127000006</v>
      </c>
      <c r="E51" s="1">
        <v>75058.275420000005</v>
      </c>
      <c r="F51" s="1">
        <v>76915.796191999994</v>
      </c>
      <c r="G51" s="1">
        <v>75952.023623000001</v>
      </c>
      <c r="H51" s="1">
        <v>74479.947868999996</v>
      </c>
      <c r="I51" s="1">
        <v>76514.189606999993</v>
      </c>
      <c r="J51" s="1">
        <v>74982.424826000002</v>
      </c>
      <c r="K51" s="1">
        <v>65041.813454000003</v>
      </c>
      <c r="L51" s="1">
        <v>53048.701420999998</v>
      </c>
      <c r="M51" s="1">
        <v>65398.438463999999</v>
      </c>
      <c r="N51" s="1">
        <v>73216</v>
      </c>
      <c r="O51" s="1">
        <v>65622</v>
      </c>
      <c r="P51" s="1">
        <v>73258</v>
      </c>
      <c r="Q51" s="1">
        <v>79281</v>
      </c>
      <c r="R51" s="1">
        <v>81681</v>
      </c>
      <c r="S51" s="1">
        <v>80914</v>
      </c>
      <c r="T51" s="1">
        <v>80255</v>
      </c>
      <c r="U51" s="1">
        <v>85520</v>
      </c>
      <c r="V51" s="1">
        <v>85354</v>
      </c>
      <c r="W51" s="1">
        <v>79935</v>
      </c>
      <c r="X51" s="1">
        <v>78557</v>
      </c>
      <c r="Y51" s="1">
        <v>81605</v>
      </c>
      <c r="Z51" s="1">
        <v>83407</v>
      </c>
      <c r="AA51" s="1">
        <v>82912</v>
      </c>
      <c r="AB51" s="1">
        <v>83814</v>
      </c>
      <c r="AC51" s="1">
        <v>85449</v>
      </c>
      <c r="AD51" s="1">
        <v>88600</v>
      </c>
      <c r="AE51" s="1">
        <v>92231</v>
      </c>
      <c r="AF51" s="1">
        <v>93774</v>
      </c>
      <c r="AG51" s="1">
        <v>94819</v>
      </c>
      <c r="AH51" s="1">
        <v>96776.514567000006</v>
      </c>
      <c r="AI51" s="1">
        <v>99706.425489999994</v>
      </c>
      <c r="AJ51" s="1">
        <v>103642.16538200001</v>
      </c>
      <c r="AK51" s="1">
        <v>110078.071448</v>
      </c>
      <c r="AL51" s="1">
        <v>114223.385891</v>
      </c>
      <c r="AM51" s="1">
        <v>116257.229077</v>
      </c>
      <c r="AN51" s="1">
        <v>120060.288946</v>
      </c>
      <c r="AO51" s="1">
        <v>121794.51251099999</v>
      </c>
      <c r="AP51" s="1">
        <v>122338.708401</v>
      </c>
      <c r="AQ51" s="1">
        <v>124755.06439</v>
      </c>
      <c r="AR51" s="1">
        <v>126807.864562</v>
      </c>
      <c r="AS51" s="1">
        <v>127879.032272</v>
      </c>
      <c r="AT51" s="1">
        <v>128735.625549</v>
      </c>
      <c r="AU51" s="1">
        <v>130752</v>
      </c>
      <c r="AV51" s="1">
        <v>132810</v>
      </c>
      <c r="AW51" s="1">
        <v>132530</v>
      </c>
      <c r="AX51" s="1">
        <v>131701</v>
      </c>
      <c r="AY51" s="1">
        <v>133622</v>
      </c>
      <c r="AZ51" s="1">
        <v>129924</v>
      </c>
      <c r="BA51" s="1">
        <v>124692</v>
      </c>
      <c r="BB51" s="1">
        <v>120862</v>
      </c>
      <c r="BC51" s="1">
        <v>117719</v>
      </c>
      <c r="BD51" s="1">
        <v>113310</v>
      </c>
      <c r="BE51" s="1">
        <v>111355</v>
      </c>
    </row>
    <row r="52" spans="2:57" x14ac:dyDescent="0.15">
      <c r="B52" s="2">
        <f t="shared" si="3"/>
        <v>42</v>
      </c>
      <c r="C52" s="1">
        <v>71907.579077999995</v>
      </c>
      <c r="D52" s="1">
        <v>74450.941567999995</v>
      </c>
      <c r="E52" s="1">
        <v>75703.322333000004</v>
      </c>
      <c r="F52" s="1">
        <v>75240.073105999996</v>
      </c>
      <c r="G52" s="1">
        <v>77058.075905999998</v>
      </c>
      <c r="H52" s="1">
        <v>76037.651725999996</v>
      </c>
      <c r="I52" s="1">
        <v>74533.340802999999</v>
      </c>
      <c r="J52" s="1">
        <v>76549.786921000006</v>
      </c>
      <c r="K52" s="1">
        <v>75035.175872000007</v>
      </c>
      <c r="L52" s="1">
        <v>65114.994202000002</v>
      </c>
      <c r="M52" s="1">
        <v>53043.216097999997</v>
      </c>
      <c r="N52" s="1">
        <v>65111</v>
      </c>
      <c r="O52" s="1">
        <v>72950</v>
      </c>
      <c r="P52" s="1">
        <v>65405</v>
      </c>
      <c r="Q52" s="1">
        <v>72956</v>
      </c>
      <c r="R52" s="1">
        <v>78907</v>
      </c>
      <c r="S52" s="1">
        <v>81343</v>
      </c>
      <c r="T52" s="1">
        <v>80582</v>
      </c>
      <c r="U52" s="1">
        <v>79847</v>
      </c>
      <c r="V52" s="1">
        <v>85078</v>
      </c>
      <c r="W52" s="1">
        <v>85119</v>
      </c>
      <c r="X52" s="1">
        <v>79955</v>
      </c>
      <c r="Y52" s="1">
        <v>78588</v>
      </c>
      <c r="Z52" s="1">
        <v>81659</v>
      </c>
      <c r="AA52" s="1">
        <v>83520</v>
      </c>
      <c r="AB52" s="1">
        <v>83067</v>
      </c>
      <c r="AC52" s="1">
        <v>83983</v>
      </c>
      <c r="AD52" s="1">
        <v>85667</v>
      </c>
      <c r="AE52" s="1">
        <v>88856</v>
      </c>
      <c r="AF52" s="1">
        <v>92526</v>
      </c>
      <c r="AG52" s="1">
        <v>94133</v>
      </c>
      <c r="AH52" s="1">
        <v>96509.500085000007</v>
      </c>
      <c r="AI52" s="1">
        <v>98542.537890000007</v>
      </c>
      <c r="AJ52" s="1">
        <v>101121.257912</v>
      </c>
      <c r="AK52" s="1">
        <v>105420.103973</v>
      </c>
      <c r="AL52" s="1">
        <v>111203.33167699999</v>
      </c>
      <c r="AM52" s="1">
        <v>115630.65090399999</v>
      </c>
      <c r="AN52" s="1">
        <v>117412.071159</v>
      </c>
      <c r="AO52" s="1">
        <v>120150.400265</v>
      </c>
      <c r="AP52" s="1">
        <v>121401.49374400001</v>
      </c>
      <c r="AQ52" s="1">
        <v>121809.90492299999</v>
      </c>
      <c r="AR52" s="1">
        <v>123607.74392199999</v>
      </c>
      <c r="AS52" s="1">
        <v>124791.002255</v>
      </c>
      <c r="AT52" s="1">
        <v>126066.16574900001</v>
      </c>
      <c r="AU52" s="1">
        <v>127860</v>
      </c>
      <c r="AV52" s="1">
        <v>130142</v>
      </c>
      <c r="AW52" s="1">
        <v>132360</v>
      </c>
      <c r="AX52" s="1">
        <v>132633</v>
      </c>
      <c r="AY52" s="1">
        <v>135569</v>
      </c>
      <c r="AZ52" s="1">
        <v>134244</v>
      </c>
      <c r="BA52" s="1">
        <v>129332</v>
      </c>
      <c r="BB52" s="1">
        <v>125606</v>
      </c>
      <c r="BC52" s="1">
        <v>122555</v>
      </c>
      <c r="BD52" s="1">
        <v>119075</v>
      </c>
      <c r="BE52" s="1">
        <v>115219</v>
      </c>
    </row>
    <row r="53" spans="2:57" x14ac:dyDescent="0.15">
      <c r="B53" s="2">
        <f t="shared" si="3"/>
        <v>43</v>
      </c>
      <c r="C53" s="1">
        <v>71111.775339</v>
      </c>
      <c r="D53" s="1">
        <v>72057.111040000003</v>
      </c>
      <c r="E53" s="1">
        <v>74490.860169000007</v>
      </c>
      <c r="F53" s="1">
        <v>75751.827688999998</v>
      </c>
      <c r="G53" s="1">
        <v>75411.946190999995</v>
      </c>
      <c r="H53" s="1">
        <v>77196.812938999996</v>
      </c>
      <c r="I53" s="1">
        <v>76115.779834000001</v>
      </c>
      <c r="J53" s="1">
        <v>74575.733737999995</v>
      </c>
      <c r="K53" s="1">
        <v>76557.884231999997</v>
      </c>
      <c r="L53" s="1">
        <v>75070.426917999997</v>
      </c>
      <c r="M53" s="1">
        <v>65079.844210000003</v>
      </c>
      <c r="N53" s="1">
        <v>52834</v>
      </c>
      <c r="O53" s="1">
        <v>64812</v>
      </c>
      <c r="P53" s="1">
        <v>72654</v>
      </c>
      <c r="Q53" s="1">
        <v>65185</v>
      </c>
      <c r="R53" s="1">
        <v>72632</v>
      </c>
      <c r="S53" s="1">
        <v>78524</v>
      </c>
      <c r="T53" s="1">
        <v>80982</v>
      </c>
      <c r="U53" s="1">
        <v>80225</v>
      </c>
      <c r="V53" s="1">
        <v>79445</v>
      </c>
      <c r="W53" s="1">
        <v>84745</v>
      </c>
      <c r="X53" s="1">
        <v>85111</v>
      </c>
      <c r="Y53" s="1">
        <v>79973</v>
      </c>
      <c r="Z53" s="1">
        <v>78604</v>
      </c>
      <c r="AA53" s="1">
        <v>81726</v>
      </c>
      <c r="AB53" s="1">
        <v>83628</v>
      </c>
      <c r="AC53" s="1">
        <v>83184</v>
      </c>
      <c r="AD53" s="1">
        <v>84153</v>
      </c>
      <c r="AE53" s="1">
        <v>85876</v>
      </c>
      <c r="AF53" s="1">
        <v>89096</v>
      </c>
      <c r="AG53" s="1">
        <v>92812</v>
      </c>
      <c r="AH53" s="1">
        <v>95651.586483000006</v>
      </c>
      <c r="AI53" s="1">
        <v>98152.024437</v>
      </c>
      <c r="AJ53" s="1">
        <v>99886.169594999999</v>
      </c>
      <c r="AK53" s="1">
        <v>102651.885419</v>
      </c>
      <c r="AL53" s="1">
        <v>106372.960425</v>
      </c>
      <c r="AM53" s="1">
        <v>112416.16246000001</v>
      </c>
      <c r="AN53" s="1">
        <v>116730.393813</v>
      </c>
      <c r="AO53" s="1">
        <v>117566.35445</v>
      </c>
      <c r="AP53" s="1">
        <v>119667.173018</v>
      </c>
      <c r="AQ53" s="1">
        <v>120934.620626</v>
      </c>
      <c r="AR53" s="1">
        <v>120712.419117</v>
      </c>
      <c r="AS53" s="1">
        <v>121721.579213</v>
      </c>
      <c r="AT53" s="1">
        <v>123106.166836</v>
      </c>
      <c r="AU53" s="1">
        <v>125234</v>
      </c>
      <c r="AV53" s="1">
        <v>127319</v>
      </c>
      <c r="AW53" s="1">
        <v>129697</v>
      </c>
      <c r="AX53" s="1">
        <v>132436</v>
      </c>
      <c r="AY53" s="1">
        <v>136367</v>
      </c>
      <c r="AZ53" s="1">
        <v>136018</v>
      </c>
      <c r="BA53" s="1">
        <v>134706</v>
      </c>
      <c r="BB53" s="1">
        <v>129882</v>
      </c>
      <c r="BC53" s="1">
        <v>127200</v>
      </c>
      <c r="BD53" s="1">
        <v>123789</v>
      </c>
      <c r="BE53" s="1">
        <v>119923</v>
      </c>
    </row>
    <row r="54" spans="2:57" x14ac:dyDescent="0.15">
      <c r="B54" s="2">
        <f t="shared" si="3"/>
        <v>44</v>
      </c>
      <c r="C54" s="1">
        <v>70697.815715000004</v>
      </c>
      <c r="D54" s="1">
        <v>71240.717506999994</v>
      </c>
      <c r="E54" s="1">
        <v>72202.584757000004</v>
      </c>
      <c r="F54" s="1">
        <v>74533.599272000007</v>
      </c>
      <c r="G54" s="1">
        <v>75776.189033999995</v>
      </c>
      <c r="H54" s="1">
        <v>75562.481570000004</v>
      </c>
      <c r="I54" s="1">
        <v>77350.549973999994</v>
      </c>
      <c r="J54" s="1">
        <v>76185.907938999997</v>
      </c>
      <c r="K54" s="1">
        <v>74589.126676</v>
      </c>
      <c r="L54" s="1">
        <v>76556.481543999995</v>
      </c>
      <c r="M54" s="1">
        <v>75012.152251000007</v>
      </c>
      <c r="N54" s="1">
        <v>64838</v>
      </c>
      <c r="O54" s="1">
        <v>52611</v>
      </c>
      <c r="P54" s="1">
        <v>64491</v>
      </c>
      <c r="Q54" s="1">
        <v>72360</v>
      </c>
      <c r="R54" s="1">
        <v>64954</v>
      </c>
      <c r="S54" s="1">
        <v>72304</v>
      </c>
      <c r="T54" s="1">
        <v>78121</v>
      </c>
      <c r="U54" s="1">
        <v>80597</v>
      </c>
      <c r="V54" s="1">
        <v>79874</v>
      </c>
      <c r="W54" s="1">
        <v>79135</v>
      </c>
      <c r="X54" s="1">
        <v>84682</v>
      </c>
      <c r="Y54" s="1">
        <v>85102</v>
      </c>
      <c r="Z54" s="1">
        <v>79984</v>
      </c>
      <c r="AA54" s="1">
        <v>78630</v>
      </c>
      <c r="AB54" s="1">
        <v>81758</v>
      </c>
      <c r="AC54" s="1">
        <v>83707</v>
      </c>
      <c r="AD54" s="1">
        <v>83323</v>
      </c>
      <c r="AE54" s="1">
        <v>84294</v>
      </c>
      <c r="AF54" s="1">
        <v>86073</v>
      </c>
      <c r="AG54" s="1">
        <v>89327</v>
      </c>
      <c r="AH54" s="1">
        <v>94197.058231000003</v>
      </c>
      <c r="AI54" s="1">
        <v>97121.833595999997</v>
      </c>
      <c r="AJ54" s="1">
        <v>99382.678322000007</v>
      </c>
      <c r="AK54" s="1">
        <v>101273.98691399999</v>
      </c>
      <c r="AL54" s="1">
        <v>103541.08645</v>
      </c>
      <c r="AM54" s="1">
        <v>107507.49649200001</v>
      </c>
      <c r="AN54" s="1">
        <v>113384.611063</v>
      </c>
      <c r="AO54" s="1">
        <v>116785.53569800001</v>
      </c>
      <c r="AP54" s="1">
        <v>117158.005634</v>
      </c>
      <c r="AQ54" s="1">
        <v>119158.28253700001</v>
      </c>
      <c r="AR54" s="1">
        <v>119832.939792</v>
      </c>
      <c r="AS54" s="1">
        <v>118973.640791</v>
      </c>
      <c r="AT54" s="1">
        <v>120096.123618</v>
      </c>
      <c r="AU54" s="1">
        <v>122346</v>
      </c>
      <c r="AV54" s="1">
        <v>124677</v>
      </c>
      <c r="AW54" s="1">
        <v>126849</v>
      </c>
      <c r="AX54" s="1">
        <v>129716</v>
      </c>
      <c r="AY54" s="1">
        <v>135563</v>
      </c>
      <c r="AZ54" s="1">
        <v>136887</v>
      </c>
      <c r="BA54" s="1">
        <v>136044</v>
      </c>
      <c r="BB54" s="1">
        <v>135317</v>
      </c>
      <c r="BC54" s="1">
        <v>131236</v>
      </c>
      <c r="BD54" s="1">
        <v>128286</v>
      </c>
      <c r="BE54" s="1">
        <v>124728</v>
      </c>
    </row>
    <row r="55" spans="2:57" x14ac:dyDescent="0.15">
      <c r="B55" s="2">
        <f t="shared" si="3"/>
        <v>45</v>
      </c>
      <c r="C55" s="1">
        <v>70977.789084999997</v>
      </c>
      <c r="D55" s="1">
        <v>70806.128656999994</v>
      </c>
      <c r="E55" s="1">
        <v>71359.753379000002</v>
      </c>
      <c r="F55" s="1">
        <v>72344.273665000001</v>
      </c>
      <c r="G55" s="1">
        <v>74541.703049999996</v>
      </c>
      <c r="H55" s="1">
        <v>75781.366884999996</v>
      </c>
      <c r="I55" s="1">
        <v>75734.516948000004</v>
      </c>
      <c r="J55" s="1">
        <v>77466.787009000007</v>
      </c>
      <c r="K55" s="1">
        <v>76236.036040000006</v>
      </c>
      <c r="L55" s="1">
        <v>74601.019610000003</v>
      </c>
      <c r="M55" s="1">
        <v>76466.483756000001</v>
      </c>
      <c r="N55" s="1">
        <v>74715</v>
      </c>
      <c r="O55" s="1">
        <v>64576</v>
      </c>
      <c r="P55" s="1">
        <v>52383</v>
      </c>
      <c r="Q55" s="1">
        <v>64158</v>
      </c>
      <c r="R55" s="1">
        <v>72063</v>
      </c>
      <c r="S55" s="1">
        <v>64702</v>
      </c>
      <c r="T55" s="1">
        <v>71954</v>
      </c>
      <c r="U55" s="1">
        <v>77706</v>
      </c>
      <c r="V55" s="1">
        <v>80212</v>
      </c>
      <c r="W55" s="1">
        <v>79590</v>
      </c>
      <c r="X55" s="1">
        <v>79042</v>
      </c>
      <c r="Y55" s="1">
        <v>84607</v>
      </c>
      <c r="Z55" s="1">
        <v>85083</v>
      </c>
      <c r="AA55" s="1">
        <v>79976</v>
      </c>
      <c r="AB55" s="1">
        <v>78637</v>
      </c>
      <c r="AC55" s="1">
        <v>81782</v>
      </c>
      <c r="AD55" s="1">
        <v>83799</v>
      </c>
      <c r="AE55" s="1">
        <v>83424</v>
      </c>
      <c r="AF55" s="1">
        <v>84440</v>
      </c>
      <c r="AG55" s="1">
        <v>86260</v>
      </c>
      <c r="AH55" s="1">
        <v>90584.617305000007</v>
      </c>
      <c r="AI55" s="1">
        <v>95527.339198000001</v>
      </c>
      <c r="AJ55" s="1">
        <v>98231.318409</v>
      </c>
      <c r="AK55" s="1">
        <v>100611.76610199999</v>
      </c>
      <c r="AL55" s="1">
        <v>102088.55730299999</v>
      </c>
      <c r="AM55" s="1">
        <v>104622.04701900001</v>
      </c>
      <c r="AN55" s="1">
        <v>108403.16232600001</v>
      </c>
      <c r="AO55" s="1">
        <v>113365.276226</v>
      </c>
      <c r="AP55" s="1">
        <v>116424.05284800001</v>
      </c>
      <c r="AQ55" s="1">
        <v>116619.734507</v>
      </c>
      <c r="AR55" s="1">
        <v>118236.49261099999</v>
      </c>
      <c r="AS55" s="1">
        <v>118216.04840299999</v>
      </c>
      <c r="AT55" s="1">
        <v>117378.970288</v>
      </c>
      <c r="AU55" s="1">
        <v>119386</v>
      </c>
      <c r="AV55" s="1">
        <v>121887</v>
      </c>
      <c r="AW55" s="1">
        <v>124310</v>
      </c>
      <c r="AX55" s="1">
        <v>126840</v>
      </c>
      <c r="AY55" s="1">
        <v>132404</v>
      </c>
      <c r="AZ55" s="1">
        <v>135916</v>
      </c>
      <c r="BA55" s="1">
        <v>136247</v>
      </c>
      <c r="BB55" s="1">
        <v>136560</v>
      </c>
      <c r="BC55" s="1">
        <v>136565</v>
      </c>
      <c r="BD55" s="1">
        <v>132269</v>
      </c>
      <c r="BE55" s="1">
        <v>129227</v>
      </c>
    </row>
    <row r="56" spans="2:57" x14ac:dyDescent="0.15">
      <c r="B56" s="2">
        <f t="shared" si="3"/>
        <v>46</v>
      </c>
      <c r="C56" s="1">
        <v>70040.877238999994</v>
      </c>
      <c r="D56" s="1">
        <v>71071.314515999999</v>
      </c>
      <c r="E56" s="1">
        <v>70896.574907000002</v>
      </c>
      <c r="F56" s="1">
        <v>71463.177819000004</v>
      </c>
      <c r="G56" s="1">
        <v>72450.871622000006</v>
      </c>
      <c r="H56" s="1">
        <v>74550.040001999994</v>
      </c>
      <c r="I56" s="1">
        <v>75801.044735000003</v>
      </c>
      <c r="J56" s="1">
        <v>75862.552326000005</v>
      </c>
      <c r="K56" s="1">
        <v>77581.524046999999</v>
      </c>
      <c r="L56" s="1">
        <v>76258.664147000003</v>
      </c>
      <c r="M56" s="1">
        <v>74491.844404000003</v>
      </c>
      <c r="N56" s="1">
        <v>76175</v>
      </c>
      <c r="O56" s="1">
        <v>74398</v>
      </c>
      <c r="P56" s="1">
        <v>64324</v>
      </c>
      <c r="Q56" s="1">
        <v>52138</v>
      </c>
      <c r="R56" s="1">
        <v>63824</v>
      </c>
      <c r="S56" s="1">
        <v>71740</v>
      </c>
      <c r="T56" s="1">
        <v>64444</v>
      </c>
      <c r="U56" s="1">
        <v>71589</v>
      </c>
      <c r="V56" s="1">
        <v>77273</v>
      </c>
      <c r="W56" s="1">
        <v>79886</v>
      </c>
      <c r="X56" s="1">
        <v>79452</v>
      </c>
      <c r="Y56" s="1">
        <v>78921</v>
      </c>
      <c r="Z56" s="1">
        <v>84529</v>
      </c>
      <c r="AA56" s="1">
        <v>85045</v>
      </c>
      <c r="AB56" s="1">
        <v>79984</v>
      </c>
      <c r="AC56" s="1">
        <v>78629</v>
      </c>
      <c r="AD56" s="1">
        <v>81802</v>
      </c>
      <c r="AE56" s="1">
        <v>83864</v>
      </c>
      <c r="AF56" s="1">
        <v>83521</v>
      </c>
      <c r="AG56" s="1">
        <v>84582</v>
      </c>
      <c r="AH56" s="1">
        <v>87357.966442999998</v>
      </c>
      <c r="AI56" s="1">
        <v>91809.928509999998</v>
      </c>
      <c r="AJ56" s="1">
        <v>96593.796302999996</v>
      </c>
      <c r="AK56" s="1">
        <v>99349.354605</v>
      </c>
      <c r="AL56" s="1">
        <v>101330.730541</v>
      </c>
      <c r="AM56" s="1">
        <v>103065.74021600001</v>
      </c>
      <c r="AN56" s="1">
        <v>105374.87483</v>
      </c>
      <c r="AO56" s="1">
        <v>108337.497122</v>
      </c>
      <c r="AP56" s="1">
        <v>112989.392026</v>
      </c>
      <c r="AQ56" s="1">
        <v>115923.658973</v>
      </c>
      <c r="AR56" s="1">
        <v>115703.888507</v>
      </c>
      <c r="AS56" s="1">
        <v>116776.953299</v>
      </c>
      <c r="AT56" s="1">
        <v>116788.139562</v>
      </c>
      <c r="AU56" s="1">
        <v>116662</v>
      </c>
      <c r="AV56" s="1">
        <v>118962</v>
      </c>
      <c r="AW56" s="1">
        <v>121585</v>
      </c>
      <c r="AX56" s="1">
        <v>124242</v>
      </c>
      <c r="AY56" s="1">
        <v>129184</v>
      </c>
      <c r="AZ56" s="1">
        <v>132724</v>
      </c>
      <c r="BA56" s="1">
        <v>136666</v>
      </c>
      <c r="BB56" s="1">
        <v>136797</v>
      </c>
      <c r="BC56" s="1">
        <v>137649</v>
      </c>
      <c r="BD56" s="1">
        <v>137441</v>
      </c>
      <c r="BE56" s="1">
        <v>133688</v>
      </c>
    </row>
    <row r="57" spans="2:57" x14ac:dyDescent="0.15">
      <c r="B57" s="2">
        <f t="shared" si="3"/>
        <v>47</v>
      </c>
      <c r="C57" s="1">
        <v>68392.459516999996</v>
      </c>
      <c r="D57" s="1">
        <v>70082.801613999996</v>
      </c>
      <c r="E57" s="1">
        <v>71139.254316000006</v>
      </c>
      <c r="F57" s="1">
        <v>70969.421019000001</v>
      </c>
      <c r="G57" s="1">
        <v>71545.559567000004</v>
      </c>
      <c r="H57" s="1">
        <v>72562.685931</v>
      </c>
      <c r="I57" s="1">
        <v>74557.876957</v>
      </c>
      <c r="J57" s="1">
        <v>75796.722584999996</v>
      </c>
      <c r="K57" s="1">
        <v>75986.087702999997</v>
      </c>
      <c r="L57" s="1">
        <v>77663.761075999995</v>
      </c>
      <c r="M57" s="1">
        <v>76134.607898999995</v>
      </c>
      <c r="N57" s="1">
        <v>74191</v>
      </c>
      <c r="O57" s="1">
        <v>75886</v>
      </c>
      <c r="P57" s="1">
        <v>74090</v>
      </c>
      <c r="Q57" s="1">
        <v>64046</v>
      </c>
      <c r="R57" s="1">
        <v>51897</v>
      </c>
      <c r="S57" s="1">
        <v>63481</v>
      </c>
      <c r="T57" s="1">
        <v>71408</v>
      </c>
      <c r="U57" s="1">
        <v>64161</v>
      </c>
      <c r="V57" s="1">
        <v>71202</v>
      </c>
      <c r="W57" s="1">
        <v>76915</v>
      </c>
      <c r="X57" s="1">
        <v>79714</v>
      </c>
      <c r="Y57" s="1">
        <v>79297</v>
      </c>
      <c r="Z57" s="1">
        <v>78787</v>
      </c>
      <c r="AA57" s="1">
        <v>84436</v>
      </c>
      <c r="AB57" s="1">
        <v>84999</v>
      </c>
      <c r="AC57" s="1">
        <v>79975</v>
      </c>
      <c r="AD57" s="1">
        <v>78617</v>
      </c>
      <c r="AE57" s="1">
        <v>81810</v>
      </c>
      <c r="AF57" s="1">
        <v>83909</v>
      </c>
      <c r="AG57" s="1">
        <v>83610</v>
      </c>
      <c r="AH57" s="1">
        <v>85517.510609000004</v>
      </c>
      <c r="AI57" s="1">
        <v>88419.354829999997</v>
      </c>
      <c r="AJ57" s="1">
        <v>92700.006708000001</v>
      </c>
      <c r="AK57" s="1">
        <v>97682.663241999995</v>
      </c>
      <c r="AL57" s="1">
        <v>99972.757245999994</v>
      </c>
      <c r="AM57" s="1">
        <v>102186.26861299999</v>
      </c>
      <c r="AN57" s="1">
        <v>103707.476018</v>
      </c>
      <c r="AO57" s="1">
        <v>105219.42428399999</v>
      </c>
      <c r="AP57" s="1">
        <v>107919.012598</v>
      </c>
      <c r="AQ57" s="1">
        <v>112510.50223100001</v>
      </c>
      <c r="AR57" s="1">
        <v>115033.553272</v>
      </c>
      <c r="AS57" s="1">
        <v>114301.19072300001</v>
      </c>
      <c r="AT57" s="1">
        <v>115543.673708</v>
      </c>
      <c r="AU57" s="1">
        <v>116076</v>
      </c>
      <c r="AV57" s="1">
        <v>116165</v>
      </c>
      <c r="AW57" s="1">
        <v>118591</v>
      </c>
      <c r="AX57" s="1">
        <v>121481</v>
      </c>
      <c r="AY57" s="1">
        <v>126210</v>
      </c>
      <c r="AZ57" s="1">
        <v>129336</v>
      </c>
      <c r="BA57" s="1">
        <v>131835</v>
      </c>
      <c r="BB57" s="1">
        <v>137066</v>
      </c>
      <c r="BC57" s="1">
        <v>137780</v>
      </c>
      <c r="BD57" s="1">
        <v>138478</v>
      </c>
      <c r="BE57" s="1">
        <v>137336</v>
      </c>
    </row>
    <row r="58" spans="2:57" x14ac:dyDescent="0.15">
      <c r="B58" s="2">
        <f t="shared" si="3"/>
        <v>48</v>
      </c>
      <c r="C58" s="1">
        <v>67960.060117000001</v>
      </c>
      <c r="D58" s="1">
        <v>68380.139758999998</v>
      </c>
      <c r="E58" s="1">
        <v>70095.709134000004</v>
      </c>
      <c r="F58" s="1">
        <v>71189.100351000001</v>
      </c>
      <c r="G58" s="1">
        <v>71027.878987999997</v>
      </c>
      <c r="H58" s="1">
        <v>71613.178627000001</v>
      </c>
      <c r="I58" s="1">
        <v>72664.500237999993</v>
      </c>
      <c r="J58" s="1">
        <v>74546.213908999998</v>
      </c>
      <c r="K58" s="1">
        <v>75773.900435000003</v>
      </c>
      <c r="L58" s="1">
        <v>76105.123080999998</v>
      </c>
      <c r="M58" s="1">
        <v>77584.688464000006</v>
      </c>
      <c r="N58" s="1">
        <v>75792</v>
      </c>
      <c r="O58" s="1">
        <v>73880</v>
      </c>
      <c r="P58" s="1">
        <v>75574</v>
      </c>
      <c r="Q58" s="1">
        <v>73763</v>
      </c>
      <c r="R58" s="1">
        <v>63766</v>
      </c>
      <c r="S58" s="1">
        <v>51630</v>
      </c>
      <c r="T58" s="1">
        <v>63116</v>
      </c>
      <c r="U58" s="1">
        <v>71044</v>
      </c>
      <c r="V58" s="1">
        <v>63852</v>
      </c>
      <c r="W58" s="1">
        <v>70878</v>
      </c>
      <c r="X58" s="1">
        <v>76726</v>
      </c>
      <c r="Y58" s="1">
        <v>79538</v>
      </c>
      <c r="Z58" s="1">
        <v>79111</v>
      </c>
      <c r="AA58" s="1">
        <v>78652</v>
      </c>
      <c r="AB58" s="1">
        <v>84303</v>
      </c>
      <c r="AC58" s="1">
        <v>84944</v>
      </c>
      <c r="AD58" s="1">
        <v>79947</v>
      </c>
      <c r="AE58" s="1">
        <v>78569</v>
      </c>
      <c r="AF58" s="1">
        <v>81796</v>
      </c>
      <c r="AG58" s="1">
        <v>83963</v>
      </c>
      <c r="AH58" s="1">
        <v>84433.147834000003</v>
      </c>
      <c r="AI58" s="1">
        <v>86431.947354000004</v>
      </c>
      <c r="AJ58" s="1">
        <v>89179.964267000003</v>
      </c>
      <c r="AK58" s="1">
        <v>93656.431968999997</v>
      </c>
      <c r="AL58" s="1">
        <v>98194.334692000004</v>
      </c>
      <c r="AM58" s="1">
        <v>100710.58184300001</v>
      </c>
      <c r="AN58" s="1">
        <v>102724.99996099999</v>
      </c>
      <c r="AO58" s="1">
        <v>103490.306881</v>
      </c>
      <c r="AP58" s="1">
        <v>104772.297003</v>
      </c>
      <c r="AQ58" s="1">
        <v>107516.696368</v>
      </c>
      <c r="AR58" s="1">
        <v>111664.33424500001</v>
      </c>
      <c r="AS58" s="1">
        <v>113640.151237</v>
      </c>
      <c r="AT58" s="1">
        <v>113066.87394200001</v>
      </c>
      <c r="AU58" s="1">
        <v>114798</v>
      </c>
      <c r="AV58" s="1">
        <v>115560</v>
      </c>
      <c r="AW58" s="1">
        <v>115718</v>
      </c>
      <c r="AX58" s="1">
        <v>118409</v>
      </c>
      <c r="AY58" s="1">
        <v>123234</v>
      </c>
      <c r="AZ58" s="1">
        <v>126395</v>
      </c>
      <c r="BA58" s="1">
        <v>129251</v>
      </c>
      <c r="BB58" s="1">
        <v>132117</v>
      </c>
      <c r="BC58" s="1">
        <v>138093</v>
      </c>
      <c r="BD58" s="1">
        <v>138349</v>
      </c>
      <c r="BE58" s="1">
        <v>138700</v>
      </c>
    </row>
    <row r="59" spans="2:57" x14ac:dyDescent="0.15">
      <c r="B59" s="2">
        <f t="shared" si="3"/>
        <v>49</v>
      </c>
      <c r="C59" s="1">
        <v>66579.815002999996</v>
      </c>
      <c r="D59" s="1">
        <v>67869.432201000003</v>
      </c>
      <c r="E59" s="1">
        <v>68357.968120999998</v>
      </c>
      <c r="F59" s="1">
        <v>70088.201717999997</v>
      </c>
      <c r="G59" s="1">
        <v>71211.616802000004</v>
      </c>
      <c r="H59" s="1">
        <v>71057.906971000004</v>
      </c>
      <c r="I59" s="1">
        <v>71672.797686999998</v>
      </c>
      <c r="J59" s="1">
        <v>72744.814545999994</v>
      </c>
      <c r="K59" s="1">
        <v>74525.050860999996</v>
      </c>
      <c r="L59" s="1">
        <v>75754.578282999995</v>
      </c>
      <c r="M59" s="1">
        <v>76060.664000999997</v>
      </c>
      <c r="N59" s="1">
        <v>77235</v>
      </c>
      <c r="O59" s="1">
        <v>75399</v>
      </c>
      <c r="P59" s="1">
        <v>73548</v>
      </c>
      <c r="Q59" s="1">
        <v>75231</v>
      </c>
      <c r="R59" s="1">
        <v>73398</v>
      </c>
      <c r="S59" s="1">
        <v>63456</v>
      </c>
      <c r="T59" s="1">
        <v>51357</v>
      </c>
      <c r="U59" s="1">
        <v>62719</v>
      </c>
      <c r="V59" s="1">
        <v>70662</v>
      </c>
      <c r="W59" s="1">
        <v>63577</v>
      </c>
      <c r="X59" s="1">
        <v>70666</v>
      </c>
      <c r="Y59" s="1">
        <v>76512</v>
      </c>
      <c r="Z59" s="1">
        <v>79326</v>
      </c>
      <c r="AA59" s="1">
        <v>78917</v>
      </c>
      <c r="AB59" s="1">
        <v>78489</v>
      </c>
      <c r="AC59" s="1">
        <v>84172</v>
      </c>
      <c r="AD59" s="1">
        <v>84886</v>
      </c>
      <c r="AE59" s="1">
        <v>79885</v>
      </c>
      <c r="AF59" s="1">
        <v>78506</v>
      </c>
      <c r="AG59" s="1">
        <v>81790</v>
      </c>
      <c r="AH59" s="1">
        <v>84635.300868999999</v>
      </c>
      <c r="AI59" s="1">
        <v>85242.302555999995</v>
      </c>
      <c r="AJ59" s="1">
        <v>87085.257610999994</v>
      </c>
      <c r="AK59" s="1">
        <v>89992.568333000003</v>
      </c>
      <c r="AL59" s="1">
        <v>94057.897545</v>
      </c>
      <c r="AM59" s="1">
        <v>98838.440499999997</v>
      </c>
      <c r="AN59" s="1">
        <v>101111.31715</v>
      </c>
      <c r="AO59" s="1">
        <v>102508.536943</v>
      </c>
      <c r="AP59" s="1">
        <v>103098.06918400001</v>
      </c>
      <c r="AQ59" s="1">
        <v>104390.1602</v>
      </c>
      <c r="AR59" s="1">
        <v>106623.104041</v>
      </c>
      <c r="AS59" s="1">
        <v>110380.48835699999</v>
      </c>
      <c r="AT59" s="1">
        <v>112413.120111</v>
      </c>
      <c r="AU59" s="1">
        <v>112346</v>
      </c>
      <c r="AV59" s="1">
        <v>114331</v>
      </c>
      <c r="AW59" s="1">
        <v>115096</v>
      </c>
      <c r="AX59" s="1">
        <v>115557</v>
      </c>
      <c r="AY59" s="1">
        <v>120032</v>
      </c>
      <c r="AZ59" s="1">
        <v>123326</v>
      </c>
      <c r="BA59" s="1">
        <v>126629</v>
      </c>
      <c r="BB59" s="1">
        <v>129489</v>
      </c>
      <c r="BC59" s="1">
        <v>132980</v>
      </c>
      <c r="BD59" s="1">
        <v>138533</v>
      </c>
      <c r="BE59" s="1">
        <v>139079</v>
      </c>
    </row>
    <row r="60" spans="2:57" x14ac:dyDescent="0.15">
      <c r="B60" s="2">
        <f t="shared" si="3"/>
        <v>50</v>
      </c>
      <c r="C60" s="1">
        <v>63739.889537000003</v>
      </c>
      <c r="D60" s="1">
        <v>66465.364543999996</v>
      </c>
      <c r="E60" s="1">
        <v>67757.682918000006</v>
      </c>
      <c r="F60" s="1">
        <v>68302.318924000007</v>
      </c>
      <c r="G60" s="1">
        <v>70035.401425999997</v>
      </c>
      <c r="H60" s="1">
        <v>71203.618233000001</v>
      </c>
      <c r="I60" s="1">
        <v>71073.434951000003</v>
      </c>
      <c r="J60" s="1">
        <v>71710.416744999995</v>
      </c>
      <c r="K60" s="1">
        <v>72823.128855000003</v>
      </c>
      <c r="L60" s="1">
        <v>74474.387814000002</v>
      </c>
      <c r="M60" s="1">
        <v>75588.640289000003</v>
      </c>
      <c r="N60" s="1">
        <v>75719</v>
      </c>
      <c r="O60" s="1">
        <v>76826</v>
      </c>
      <c r="P60" s="1">
        <v>74990</v>
      </c>
      <c r="Q60" s="1">
        <v>73165</v>
      </c>
      <c r="R60" s="1">
        <v>74849</v>
      </c>
      <c r="S60" s="1">
        <v>73021</v>
      </c>
      <c r="T60" s="1">
        <v>63119</v>
      </c>
      <c r="U60" s="1">
        <v>51053</v>
      </c>
      <c r="V60" s="1">
        <v>62321</v>
      </c>
      <c r="W60" s="1">
        <v>70317</v>
      </c>
      <c r="X60" s="1">
        <v>63364</v>
      </c>
      <c r="Y60" s="1">
        <v>70415</v>
      </c>
      <c r="Z60" s="1">
        <v>76262</v>
      </c>
      <c r="AA60" s="1">
        <v>79104</v>
      </c>
      <c r="AB60" s="1">
        <v>78707</v>
      </c>
      <c r="AC60" s="1">
        <v>78312</v>
      </c>
      <c r="AD60" s="1">
        <v>84047</v>
      </c>
      <c r="AE60" s="1">
        <v>84806</v>
      </c>
      <c r="AF60" s="1">
        <v>79807</v>
      </c>
      <c r="AG60" s="1">
        <v>78439</v>
      </c>
      <c r="AH60" s="1">
        <v>82324.508245999998</v>
      </c>
      <c r="AI60" s="1">
        <v>85307.095763000005</v>
      </c>
      <c r="AJ60" s="1">
        <v>85718.828624000002</v>
      </c>
      <c r="AK60" s="1">
        <v>87751.096223999994</v>
      </c>
      <c r="AL60" s="1">
        <v>90299.211395000006</v>
      </c>
      <c r="AM60" s="1">
        <v>94581.363415</v>
      </c>
      <c r="AN60" s="1">
        <v>99101.260500000004</v>
      </c>
      <c r="AO60" s="1">
        <v>100890.893262</v>
      </c>
      <c r="AP60" s="1">
        <v>102167.540614</v>
      </c>
      <c r="AQ60" s="1">
        <v>102679.02886400001</v>
      </c>
      <c r="AR60" s="1">
        <v>103599.364384</v>
      </c>
      <c r="AS60" s="1">
        <v>105419.180062</v>
      </c>
      <c r="AT60" s="1">
        <v>109184.73065699999</v>
      </c>
      <c r="AU60" s="1">
        <v>111764</v>
      </c>
      <c r="AV60" s="1">
        <v>111941</v>
      </c>
      <c r="AW60" s="1">
        <v>113913</v>
      </c>
      <c r="AX60" s="1">
        <v>114950</v>
      </c>
      <c r="AY60" s="1">
        <v>117085</v>
      </c>
      <c r="AZ60" s="1">
        <v>120115</v>
      </c>
      <c r="BA60" s="1">
        <v>122052</v>
      </c>
      <c r="BB60" s="1">
        <v>126829</v>
      </c>
      <c r="BC60" s="1">
        <v>130121</v>
      </c>
      <c r="BD60" s="1">
        <v>133519</v>
      </c>
      <c r="BE60" s="1">
        <v>137816</v>
      </c>
    </row>
    <row r="61" spans="2:57" x14ac:dyDescent="0.15">
      <c r="B61" s="2">
        <f t="shared" si="3"/>
        <v>51</v>
      </c>
      <c r="C61" s="1">
        <v>58278.05515</v>
      </c>
      <c r="D61" s="1">
        <v>63556.782783000002</v>
      </c>
      <c r="E61" s="1">
        <v>66313.975256000005</v>
      </c>
      <c r="F61" s="1">
        <v>67627.547913999995</v>
      </c>
      <c r="G61" s="1">
        <v>68211.401901999998</v>
      </c>
      <c r="H61" s="1">
        <v>69981.244328999994</v>
      </c>
      <c r="I61" s="1">
        <v>71184.619665999999</v>
      </c>
      <c r="J61" s="1">
        <v>71077.462933000003</v>
      </c>
      <c r="K61" s="1">
        <v>71748.535801999999</v>
      </c>
      <c r="L61" s="1">
        <v>72858.443163000004</v>
      </c>
      <c r="M61" s="1">
        <v>74285.908702000001</v>
      </c>
      <c r="N61" s="1">
        <v>75241</v>
      </c>
      <c r="O61" s="1">
        <v>75352</v>
      </c>
      <c r="P61" s="1">
        <v>76389</v>
      </c>
      <c r="Q61" s="1">
        <v>74557</v>
      </c>
      <c r="R61" s="1">
        <v>72776</v>
      </c>
      <c r="S61" s="1">
        <v>74482</v>
      </c>
      <c r="T61" s="1">
        <v>72607</v>
      </c>
      <c r="U61" s="1">
        <v>62767</v>
      </c>
      <c r="V61" s="1">
        <v>50745</v>
      </c>
      <c r="W61" s="1">
        <v>61965</v>
      </c>
      <c r="X61" s="1">
        <v>70043</v>
      </c>
      <c r="Y61" s="1">
        <v>63126</v>
      </c>
      <c r="Z61" s="1">
        <v>70139</v>
      </c>
      <c r="AA61" s="1">
        <v>76036</v>
      </c>
      <c r="AB61" s="1">
        <v>78861</v>
      </c>
      <c r="AC61" s="1">
        <v>78467</v>
      </c>
      <c r="AD61" s="1">
        <v>78138</v>
      </c>
      <c r="AE61" s="1">
        <v>83891</v>
      </c>
      <c r="AF61" s="1">
        <v>84711</v>
      </c>
      <c r="AG61" s="1">
        <v>79710</v>
      </c>
      <c r="AH61" s="1">
        <v>78913.391866000005</v>
      </c>
      <c r="AI61" s="1">
        <v>82901.795687000005</v>
      </c>
      <c r="AJ61" s="1">
        <v>85716.999163</v>
      </c>
      <c r="AK61" s="1">
        <v>86254.505134999999</v>
      </c>
      <c r="AL61" s="1">
        <v>88001.389599000002</v>
      </c>
      <c r="AM61" s="1">
        <v>90722.915691999995</v>
      </c>
      <c r="AN61" s="1">
        <v>94835.226269999999</v>
      </c>
      <c r="AO61" s="1">
        <v>98845.826021999994</v>
      </c>
      <c r="AP61" s="1">
        <v>100525.088263</v>
      </c>
      <c r="AQ61" s="1">
        <v>101716.41377699999</v>
      </c>
      <c r="AR61" s="1">
        <v>102026.197686</v>
      </c>
      <c r="AS61" s="1">
        <v>102542.50852800001</v>
      </c>
      <c r="AT61" s="1">
        <v>104322.81522600001</v>
      </c>
      <c r="AU61" s="1">
        <v>108563</v>
      </c>
      <c r="AV61" s="1">
        <v>111284</v>
      </c>
      <c r="AW61" s="1">
        <v>111514</v>
      </c>
      <c r="AX61" s="1">
        <v>113734</v>
      </c>
      <c r="AY61" s="1">
        <v>116199</v>
      </c>
      <c r="AZ61" s="1">
        <v>117034</v>
      </c>
      <c r="BA61" s="1">
        <v>120348</v>
      </c>
      <c r="BB61" s="1">
        <v>122140</v>
      </c>
      <c r="BC61" s="1">
        <v>127495</v>
      </c>
      <c r="BD61" s="1">
        <v>130427</v>
      </c>
      <c r="BE61" s="1">
        <v>134233</v>
      </c>
    </row>
    <row r="62" spans="2:57" x14ac:dyDescent="0.15">
      <c r="B62" s="2">
        <f t="shared" si="3"/>
        <v>52</v>
      </c>
      <c r="C62" s="1">
        <v>53806.523031999997</v>
      </c>
      <c r="D62" s="1">
        <v>58058.206144999996</v>
      </c>
      <c r="E62" s="1">
        <v>63341.974139999998</v>
      </c>
      <c r="F62" s="1">
        <v>66157.379570000005</v>
      </c>
      <c r="G62" s="1">
        <v>67471.110769000006</v>
      </c>
      <c r="H62" s="1">
        <v>68119.916549000001</v>
      </c>
      <c r="I62" s="1">
        <v>69897.087228999997</v>
      </c>
      <c r="J62" s="1">
        <v>71174.621098000003</v>
      </c>
      <c r="K62" s="1">
        <v>71075.990913000001</v>
      </c>
      <c r="L62" s="1">
        <v>71755.154861999996</v>
      </c>
      <c r="M62" s="1">
        <v>72717.064276999998</v>
      </c>
      <c r="N62" s="1">
        <v>73932</v>
      </c>
      <c r="O62" s="1">
        <v>74876</v>
      </c>
      <c r="P62" s="1">
        <v>74937</v>
      </c>
      <c r="Q62" s="1">
        <v>75962</v>
      </c>
      <c r="R62" s="1">
        <v>74113</v>
      </c>
      <c r="S62" s="1">
        <v>72386</v>
      </c>
      <c r="T62" s="1">
        <v>74055</v>
      </c>
      <c r="U62" s="1">
        <v>72175</v>
      </c>
      <c r="V62" s="1">
        <v>62414</v>
      </c>
      <c r="W62" s="1">
        <v>50442</v>
      </c>
      <c r="X62" s="1">
        <v>61688</v>
      </c>
      <c r="Y62" s="1">
        <v>69750</v>
      </c>
      <c r="Z62" s="1">
        <v>62883</v>
      </c>
      <c r="AA62" s="1">
        <v>69882</v>
      </c>
      <c r="AB62" s="1">
        <v>75759</v>
      </c>
      <c r="AC62" s="1">
        <v>78591</v>
      </c>
      <c r="AD62" s="1">
        <v>78233</v>
      </c>
      <c r="AE62" s="1">
        <v>77936</v>
      </c>
      <c r="AF62" s="1">
        <v>83724</v>
      </c>
      <c r="AG62" s="1">
        <v>84578</v>
      </c>
      <c r="AH62" s="1">
        <v>80101.932702000006</v>
      </c>
      <c r="AI62" s="1">
        <v>79421.421822999997</v>
      </c>
      <c r="AJ62" s="1">
        <v>83268.198868000007</v>
      </c>
      <c r="AK62" s="1">
        <v>86173.040546000004</v>
      </c>
      <c r="AL62" s="1">
        <v>86479.860440000004</v>
      </c>
      <c r="AM62" s="1">
        <v>88298.640576000005</v>
      </c>
      <c r="AN62" s="1">
        <v>90943.679170999996</v>
      </c>
      <c r="AO62" s="1">
        <v>94514.574980999998</v>
      </c>
      <c r="AP62" s="1">
        <v>98422.694791000002</v>
      </c>
      <c r="AQ62" s="1">
        <v>100087.075606</v>
      </c>
      <c r="AR62" s="1">
        <v>101079.88140699999</v>
      </c>
      <c r="AS62" s="1">
        <v>100964.30628</v>
      </c>
      <c r="AT62" s="1">
        <v>101577.390719</v>
      </c>
      <c r="AU62" s="1">
        <v>103676</v>
      </c>
      <c r="AV62" s="1">
        <v>108013</v>
      </c>
      <c r="AW62" s="1">
        <v>110785</v>
      </c>
      <c r="AX62" s="1">
        <v>111272</v>
      </c>
      <c r="AY62" s="1">
        <v>114744</v>
      </c>
      <c r="AZ62" s="1">
        <v>116066</v>
      </c>
      <c r="BA62" s="1">
        <v>115939</v>
      </c>
      <c r="BB62" s="1">
        <v>120493</v>
      </c>
      <c r="BC62" s="1">
        <v>122679</v>
      </c>
      <c r="BD62" s="1">
        <v>127780</v>
      </c>
      <c r="BE62" s="1">
        <v>130594</v>
      </c>
    </row>
    <row r="63" spans="2:57" x14ac:dyDescent="0.15">
      <c r="B63" s="2">
        <f t="shared" si="3"/>
        <v>53</v>
      </c>
      <c r="C63" s="1">
        <v>52820.464099999997</v>
      </c>
      <c r="D63" s="1">
        <v>53602.051042999999</v>
      </c>
      <c r="E63" s="1">
        <v>57805.832578000001</v>
      </c>
      <c r="F63" s="1">
        <v>63118.364815000001</v>
      </c>
      <c r="G63" s="1">
        <v>65986.990319000004</v>
      </c>
      <c r="H63" s="1">
        <v>67279.742641999997</v>
      </c>
      <c r="I63" s="1">
        <v>68000.431194999997</v>
      </c>
      <c r="J63" s="1">
        <v>69838.430129</v>
      </c>
      <c r="K63" s="1">
        <v>71130.122529</v>
      </c>
      <c r="L63" s="1">
        <v>71049.518897000002</v>
      </c>
      <c r="M63" s="1">
        <v>71578.987536000001</v>
      </c>
      <c r="N63" s="1">
        <v>72298</v>
      </c>
      <c r="O63" s="1">
        <v>73527</v>
      </c>
      <c r="P63" s="1">
        <v>74473</v>
      </c>
      <c r="Q63" s="1">
        <v>74523</v>
      </c>
      <c r="R63" s="1">
        <v>75481</v>
      </c>
      <c r="S63" s="1">
        <v>73646</v>
      </c>
      <c r="T63" s="1">
        <v>71931</v>
      </c>
      <c r="U63" s="1">
        <v>73603</v>
      </c>
      <c r="V63" s="1">
        <v>71742</v>
      </c>
      <c r="W63" s="1">
        <v>62053</v>
      </c>
      <c r="X63" s="1">
        <v>50207</v>
      </c>
      <c r="Y63" s="1">
        <v>61402</v>
      </c>
      <c r="Z63" s="1">
        <v>69456</v>
      </c>
      <c r="AA63" s="1">
        <v>62616</v>
      </c>
      <c r="AB63" s="1">
        <v>69582</v>
      </c>
      <c r="AC63" s="1">
        <v>75471</v>
      </c>
      <c r="AD63" s="1">
        <v>78317</v>
      </c>
      <c r="AE63" s="1">
        <v>77989</v>
      </c>
      <c r="AF63" s="1">
        <v>77723</v>
      </c>
      <c r="AG63" s="1">
        <v>83533</v>
      </c>
      <c r="AH63" s="1">
        <v>84851.097752000001</v>
      </c>
      <c r="AI63" s="1">
        <v>80477.701337999999</v>
      </c>
      <c r="AJ63" s="1">
        <v>79716.792662000007</v>
      </c>
      <c r="AK63" s="1">
        <v>83599.936008000004</v>
      </c>
      <c r="AL63" s="1">
        <v>86334.187516000005</v>
      </c>
      <c r="AM63" s="1">
        <v>86676.171096000005</v>
      </c>
      <c r="AN63" s="1">
        <v>88377.549914000003</v>
      </c>
      <c r="AO63" s="1">
        <v>90576.849663000001</v>
      </c>
      <c r="AP63" s="1">
        <v>94100.991292999999</v>
      </c>
      <c r="AQ63" s="1">
        <v>97973.804422999994</v>
      </c>
      <c r="AR63" s="1">
        <v>99435.239484999998</v>
      </c>
      <c r="AS63" s="1">
        <v>100047.448355</v>
      </c>
      <c r="AT63" s="1">
        <v>100063.24989000001</v>
      </c>
      <c r="AU63" s="1">
        <v>100896</v>
      </c>
      <c r="AV63" s="1">
        <v>103157</v>
      </c>
      <c r="AW63" s="1">
        <v>107602</v>
      </c>
      <c r="AX63" s="1">
        <v>110440</v>
      </c>
      <c r="AY63" s="1">
        <v>112242</v>
      </c>
      <c r="AZ63" s="1">
        <v>114582</v>
      </c>
      <c r="BA63" s="1">
        <v>116459</v>
      </c>
      <c r="BB63" s="1">
        <v>116048</v>
      </c>
      <c r="BC63" s="1">
        <v>121004</v>
      </c>
      <c r="BD63" s="1">
        <v>122846</v>
      </c>
      <c r="BE63" s="1">
        <v>127318</v>
      </c>
    </row>
    <row r="64" spans="2:57" x14ac:dyDescent="0.15">
      <c r="B64" s="2">
        <f t="shared" si="3"/>
        <v>54</v>
      </c>
      <c r="C64" s="1">
        <v>50612.791161000001</v>
      </c>
      <c r="D64" s="1">
        <v>52529.301283000001</v>
      </c>
      <c r="E64" s="1">
        <v>53365.256287999997</v>
      </c>
      <c r="F64" s="1">
        <v>57545.046352999998</v>
      </c>
      <c r="G64" s="1">
        <v>62889.030522000001</v>
      </c>
      <c r="H64" s="1">
        <v>65773.028422000003</v>
      </c>
      <c r="I64" s="1">
        <v>67090.374517000004</v>
      </c>
      <c r="J64" s="1">
        <v>67889.945842000001</v>
      </c>
      <c r="K64" s="1">
        <v>69724.273031000004</v>
      </c>
      <c r="L64" s="1">
        <v>71068.623961000005</v>
      </c>
      <c r="M64" s="1">
        <v>70873.236298999997</v>
      </c>
      <c r="N64" s="1">
        <v>71086</v>
      </c>
      <c r="O64" s="1">
        <v>71830</v>
      </c>
      <c r="P64" s="1">
        <v>73093</v>
      </c>
      <c r="Q64" s="1">
        <v>74010</v>
      </c>
      <c r="R64" s="1">
        <v>74048</v>
      </c>
      <c r="S64" s="1">
        <v>74997</v>
      </c>
      <c r="T64" s="1">
        <v>73155</v>
      </c>
      <c r="U64" s="1">
        <v>71454</v>
      </c>
      <c r="V64" s="1">
        <v>73149</v>
      </c>
      <c r="W64" s="1">
        <v>71303</v>
      </c>
      <c r="X64" s="1">
        <v>61762</v>
      </c>
      <c r="Y64" s="1">
        <v>49975</v>
      </c>
      <c r="Z64" s="1">
        <v>61094</v>
      </c>
      <c r="AA64" s="1">
        <v>69114</v>
      </c>
      <c r="AB64" s="1">
        <v>62346</v>
      </c>
      <c r="AC64" s="1">
        <v>69272</v>
      </c>
      <c r="AD64" s="1">
        <v>75192</v>
      </c>
      <c r="AE64" s="1">
        <v>78024</v>
      </c>
      <c r="AF64" s="1">
        <v>77721</v>
      </c>
      <c r="AG64" s="1">
        <v>77506</v>
      </c>
      <c r="AH64" s="1">
        <v>83732.307310000004</v>
      </c>
      <c r="AI64" s="1">
        <v>85101.072998999996</v>
      </c>
      <c r="AJ64" s="1">
        <v>80680.478077000007</v>
      </c>
      <c r="AK64" s="1">
        <v>79954.4136</v>
      </c>
      <c r="AL64" s="1">
        <v>83671.287851999994</v>
      </c>
      <c r="AM64" s="1">
        <v>86472.996406999999</v>
      </c>
      <c r="AN64" s="1">
        <v>86675.663276000007</v>
      </c>
      <c r="AO64" s="1">
        <v>88049.545270999995</v>
      </c>
      <c r="AP64" s="1">
        <v>90177.206806999995</v>
      </c>
      <c r="AQ64" s="1">
        <v>93628.102067</v>
      </c>
      <c r="AR64" s="1">
        <v>97339.392470000006</v>
      </c>
      <c r="AS64" s="1">
        <v>98507.060454000006</v>
      </c>
      <c r="AT64" s="1">
        <v>99127.702158</v>
      </c>
      <c r="AU64" s="1">
        <v>99466</v>
      </c>
      <c r="AV64" s="1">
        <v>100407</v>
      </c>
      <c r="AW64" s="1">
        <v>102771</v>
      </c>
      <c r="AX64" s="1">
        <v>107227</v>
      </c>
      <c r="AY64" s="1">
        <v>111327</v>
      </c>
      <c r="AZ64" s="1">
        <v>112042</v>
      </c>
      <c r="BA64" s="1">
        <v>114047</v>
      </c>
      <c r="BB64" s="1">
        <v>116470</v>
      </c>
      <c r="BC64" s="1">
        <v>116403</v>
      </c>
      <c r="BD64" s="1">
        <v>121070</v>
      </c>
      <c r="BE64" s="1">
        <v>123925</v>
      </c>
    </row>
    <row r="65" spans="2:57" x14ac:dyDescent="0.15">
      <c r="B65" s="2">
        <f t="shared" si="3"/>
        <v>55</v>
      </c>
      <c r="C65" s="1">
        <v>49999.049417000002</v>
      </c>
      <c r="D65" s="1">
        <v>50387.337248000003</v>
      </c>
      <c r="E65" s="1">
        <v>52221.581312000002</v>
      </c>
      <c r="F65" s="1">
        <v>53110.437382999997</v>
      </c>
      <c r="G65" s="1">
        <v>57252.073561999998</v>
      </c>
      <c r="H65" s="1">
        <v>62572.211820999997</v>
      </c>
      <c r="I65" s="1">
        <v>65548.566525000002</v>
      </c>
      <c r="J65" s="1">
        <v>66902.006389000002</v>
      </c>
      <c r="K65" s="1">
        <v>67749.460487999997</v>
      </c>
      <c r="L65" s="1">
        <v>69599.615932999994</v>
      </c>
      <c r="M65" s="1">
        <v>70854.092975000007</v>
      </c>
      <c r="N65" s="1">
        <v>70372</v>
      </c>
      <c r="O65" s="1">
        <v>70553</v>
      </c>
      <c r="P65" s="1">
        <v>71295</v>
      </c>
      <c r="Q65" s="1">
        <v>72605</v>
      </c>
      <c r="R65" s="1">
        <v>73524</v>
      </c>
      <c r="S65" s="1">
        <v>73564</v>
      </c>
      <c r="T65" s="1">
        <v>74496</v>
      </c>
      <c r="U65" s="1">
        <v>72624</v>
      </c>
      <c r="V65" s="1">
        <v>70962</v>
      </c>
      <c r="W65" s="1">
        <v>72698</v>
      </c>
      <c r="X65" s="1">
        <v>70881</v>
      </c>
      <c r="Y65" s="1">
        <v>61456</v>
      </c>
      <c r="Z65" s="1">
        <v>49712</v>
      </c>
      <c r="AA65" s="1">
        <v>60757</v>
      </c>
      <c r="AB65" s="1">
        <v>68762</v>
      </c>
      <c r="AC65" s="1">
        <v>62052</v>
      </c>
      <c r="AD65" s="1">
        <v>68970</v>
      </c>
      <c r="AE65" s="1">
        <v>74854</v>
      </c>
      <c r="AF65" s="1">
        <v>77719</v>
      </c>
      <c r="AG65" s="1">
        <v>77456</v>
      </c>
      <c r="AH65" s="1">
        <v>77660.755602999998</v>
      </c>
      <c r="AI65" s="1">
        <v>83931.075297000003</v>
      </c>
      <c r="AJ65" s="1">
        <v>85191.193312000003</v>
      </c>
      <c r="AK65" s="1">
        <v>80838.732023999997</v>
      </c>
      <c r="AL65" s="1">
        <v>80008.125608000002</v>
      </c>
      <c r="AM65" s="1">
        <v>83742.819776000004</v>
      </c>
      <c r="AN65" s="1">
        <v>86419.909010000003</v>
      </c>
      <c r="AO65" s="1">
        <v>86334.964693000002</v>
      </c>
      <c r="AP65" s="1">
        <v>87648.798781000005</v>
      </c>
      <c r="AQ65" s="1">
        <v>89688.570613999997</v>
      </c>
      <c r="AR65" s="1">
        <v>93016.526157</v>
      </c>
      <c r="AS65" s="1">
        <v>96394.416687000004</v>
      </c>
      <c r="AT65" s="1">
        <v>97560.437411999999</v>
      </c>
      <c r="AU65" s="1">
        <v>98528</v>
      </c>
      <c r="AV65" s="1">
        <v>98970</v>
      </c>
      <c r="AW65" s="1">
        <v>99943</v>
      </c>
      <c r="AX65" s="1">
        <v>102389</v>
      </c>
      <c r="AY65" s="1">
        <v>107830</v>
      </c>
      <c r="AZ65" s="1">
        <v>111149</v>
      </c>
      <c r="BA65" s="1">
        <v>111310</v>
      </c>
      <c r="BB65" s="1">
        <v>114032</v>
      </c>
      <c r="BC65" s="1">
        <v>116709</v>
      </c>
      <c r="BD65" s="1">
        <v>116463</v>
      </c>
      <c r="BE65" s="1">
        <v>120517</v>
      </c>
    </row>
    <row r="66" spans="2:57" x14ac:dyDescent="0.15">
      <c r="B66" s="2">
        <f t="shared" si="3"/>
        <v>56</v>
      </c>
      <c r="C66" s="1">
        <v>51142.556970999998</v>
      </c>
      <c r="D66" s="1">
        <v>49793.377439000004</v>
      </c>
      <c r="E66" s="1">
        <v>50147.508696999997</v>
      </c>
      <c r="F66" s="1">
        <v>51884.522311000001</v>
      </c>
      <c r="G66" s="1">
        <v>52809.277418999998</v>
      </c>
      <c r="H66" s="1">
        <v>56907.270309</v>
      </c>
      <c r="I66" s="1">
        <v>62260.893122000001</v>
      </c>
      <c r="J66" s="1">
        <v>65313.104629000001</v>
      </c>
      <c r="K66" s="1">
        <v>66683.138263999994</v>
      </c>
      <c r="L66" s="1">
        <v>67592.475135000001</v>
      </c>
      <c r="M66" s="1">
        <v>69320.960827000003</v>
      </c>
      <c r="N66" s="1">
        <v>70342</v>
      </c>
      <c r="O66" s="1">
        <v>69838</v>
      </c>
      <c r="P66" s="1">
        <v>69980</v>
      </c>
      <c r="Q66" s="1">
        <v>70773</v>
      </c>
      <c r="R66" s="1">
        <v>72105</v>
      </c>
      <c r="S66" s="1">
        <v>73031</v>
      </c>
      <c r="T66" s="1">
        <v>73064</v>
      </c>
      <c r="U66" s="1">
        <v>73947</v>
      </c>
      <c r="V66" s="1">
        <v>72066</v>
      </c>
      <c r="W66" s="1">
        <v>70491</v>
      </c>
      <c r="X66" s="1">
        <v>72206</v>
      </c>
      <c r="Y66" s="1">
        <v>70443</v>
      </c>
      <c r="Z66" s="1">
        <v>61119</v>
      </c>
      <c r="AA66" s="1">
        <v>49431</v>
      </c>
      <c r="AB66" s="1">
        <v>60399</v>
      </c>
      <c r="AC66" s="1">
        <v>68400</v>
      </c>
      <c r="AD66" s="1">
        <v>61754</v>
      </c>
      <c r="AE66" s="1">
        <v>68622</v>
      </c>
      <c r="AF66" s="1">
        <v>74526</v>
      </c>
      <c r="AG66" s="1">
        <v>77373</v>
      </c>
      <c r="AH66" s="1">
        <v>77526.453693999996</v>
      </c>
      <c r="AI66" s="1">
        <v>77839.921501000004</v>
      </c>
      <c r="AJ66" s="1">
        <v>83969.731486999997</v>
      </c>
      <c r="AK66" s="1">
        <v>85229.131152999995</v>
      </c>
      <c r="AL66" s="1">
        <v>80821.208075000002</v>
      </c>
      <c r="AM66" s="1">
        <v>80050.692320000002</v>
      </c>
      <c r="AN66" s="1">
        <v>83625.864671999996</v>
      </c>
      <c r="AO66" s="1">
        <v>86086.583154000007</v>
      </c>
      <c r="AP66" s="1">
        <v>85889.451572999998</v>
      </c>
      <c r="AQ66" s="1">
        <v>87257.555521999995</v>
      </c>
      <c r="AR66" s="1">
        <v>89066.194099</v>
      </c>
      <c r="AS66" s="1">
        <v>92064.641621999996</v>
      </c>
      <c r="AT66" s="1">
        <v>95497.526352000001</v>
      </c>
      <c r="AU66" s="1">
        <v>96923</v>
      </c>
      <c r="AV66" s="1">
        <v>98024</v>
      </c>
      <c r="AW66" s="1">
        <v>98501</v>
      </c>
      <c r="AX66" s="1">
        <v>99575</v>
      </c>
      <c r="AY66" s="1">
        <v>102844</v>
      </c>
      <c r="AZ66" s="1">
        <v>107635</v>
      </c>
      <c r="BA66" s="1">
        <v>110403</v>
      </c>
      <c r="BB66" s="1">
        <v>111232</v>
      </c>
      <c r="BC66" s="1">
        <v>114035</v>
      </c>
      <c r="BD66" s="1">
        <v>116750</v>
      </c>
      <c r="BE66" s="1">
        <v>117189</v>
      </c>
    </row>
    <row r="67" spans="2:57" x14ac:dyDescent="0.15">
      <c r="B67" s="2">
        <f t="shared" si="3"/>
        <v>57</v>
      </c>
      <c r="C67" s="1">
        <v>51261.364117999998</v>
      </c>
      <c r="D67" s="1">
        <v>50830.880118000001</v>
      </c>
      <c r="E67" s="1">
        <v>49566.498378999997</v>
      </c>
      <c r="F67" s="1">
        <v>49887.960326</v>
      </c>
      <c r="G67" s="1">
        <v>51511.094081000003</v>
      </c>
      <c r="H67" s="1">
        <v>52496.465733999998</v>
      </c>
      <c r="I67" s="1">
        <v>56582.467051</v>
      </c>
      <c r="J67" s="1">
        <v>61935.574416000003</v>
      </c>
      <c r="K67" s="1">
        <v>65036.142728999999</v>
      </c>
      <c r="L67" s="1">
        <v>66472.270132999998</v>
      </c>
      <c r="M67" s="1">
        <v>67289.568736999994</v>
      </c>
      <c r="N67" s="1">
        <v>68794</v>
      </c>
      <c r="O67" s="1">
        <v>69786</v>
      </c>
      <c r="P67" s="1">
        <v>69264</v>
      </c>
      <c r="Q67" s="1">
        <v>69413</v>
      </c>
      <c r="R67" s="1">
        <v>70195</v>
      </c>
      <c r="S67" s="1">
        <v>71574</v>
      </c>
      <c r="T67" s="1">
        <v>72510</v>
      </c>
      <c r="U67" s="1">
        <v>72505</v>
      </c>
      <c r="V67" s="1">
        <v>73355</v>
      </c>
      <c r="W67" s="1">
        <v>71485</v>
      </c>
      <c r="X67" s="1">
        <v>70022</v>
      </c>
      <c r="Y67" s="1">
        <v>71711</v>
      </c>
      <c r="Z67" s="1">
        <v>69983</v>
      </c>
      <c r="AA67" s="1">
        <v>60755</v>
      </c>
      <c r="AB67" s="1">
        <v>49148</v>
      </c>
      <c r="AC67" s="1">
        <v>60058</v>
      </c>
      <c r="AD67" s="1">
        <v>68015</v>
      </c>
      <c r="AE67" s="1">
        <v>61421</v>
      </c>
      <c r="AF67" s="1">
        <v>68268</v>
      </c>
      <c r="AG67" s="1">
        <v>74159</v>
      </c>
      <c r="AH67" s="1">
        <v>77349.991429999995</v>
      </c>
      <c r="AI67" s="1">
        <v>77608.035820999998</v>
      </c>
      <c r="AJ67" s="1">
        <v>77808.719278999997</v>
      </c>
      <c r="AK67" s="1">
        <v>83934.767269000004</v>
      </c>
      <c r="AL67" s="1">
        <v>85047.759661000004</v>
      </c>
      <c r="AM67" s="1">
        <v>80808.551267000003</v>
      </c>
      <c r="AN67" s="1">
        <v>79856.132159000001</v>
      </c>
      <c r="AO67" s="1">
        <v>83257.081053999995</v>
      </c>
      <c r="AP67" s="1">
        <v>85612.750199999995</v>
      </c>
      <c r="AQ67" s="1">
        <v>85550.077869999994</v>
      </c>
      <c r="AR67" s="1">
        <v>86679.345788999999</v>
      </c>
      <c r="AS67" s="1">
        <v>88186.248013999997</v>
      </c>
      <c r="AT67" s="1">
        <v>91277.837966999999</v>
      </c>
      <c r="AU67" s="1">
        <v>94879</v>
      </c>
      <c r="AV67" s="1">
        <v>96432</v>
      </c>
      <c r="AW67" s="1">
        <v>97499</v>
      </c>
      <c r="AX67" s="1">
        <v>98117</v>
      </c>
      <c r="AY67" s="1">
        <v>99877</v>
      </c>
      <c r="AZ67" s="1">
        <v>102533</v>
      </c>
      <c r="BA67" s="1">
        <v>107745</v>
      </c>
      <c r="BB67" s="1">
        <v>110168</v>
      </c>
      <c r="BC67" s="1">
        <v>111409</v>
      </c>
      <c r="BD67" s="1">
        <v>114004</v>
      </c>
      <c r="BE67" s="1">
        <v>115753</v>
      </c>
    </row>
    <row r="68" spans="2:57" x14ac:dyDescent="0.15">
      <c r="B68" s="2">
        <f t="shared" si="3"/>
        <v>58</v>
      </c>
      <c r="C68" s="1">
        <v>50329.987381999999</v>
      </c>
      <c r="D68" s="1">
        <v>50879.001907999998</v>
      </c>
      <c r="E68" s="1">
        <v>50491.267376000003</v>
      </c>
      <c r="F68" s="1">
        <v>49318.685666999998</v>
      </c>
      <c r="G68" s="1">
        <v>49580.156860000003</v>
      </c>
      <c r="H68" s="1">
        <v>51096.777372999997</v>
      </c>
      <c r="I68" s="1">
        <v>52198.154050999998</v>
      </c>
      <c r="J68" s="1">
        <v>56240.663796000001</v>
      </c>
      <c r="K68" s="1">
        <v>61581.755719000001</v>
      </c>
      <c r="L68" s="1">
        <v>64782.680832999999</v>
      </c>
      <c r="M68" s="1">
        <v>66095.679449000003</v>
      </c>
      <c r="N68" s="1">
        <v>66777</v>
      </c>
      <c r="O68" s="1">
        <v>68203</v>
      </c>
      <c r="P68" s="1">
        <v>69192</v>
      </c>
      <c r="Q68" s="1">
        <v>68677</v>
      </c>
      <c r="R68" s="1">
        <v>68790</v>
      </c>
      <c r="S68" s="1">
        <v>69584</v>
      </c>
      <c r="T68" s="1">
        <v>71004</v>
      </c>
      <c r="U68" s="1">
        <v>71925</v>
      </c>
      <c r="V68" s="1">
        <v>71896</v>
      </c>
      <c r="W68" s="1">
        <v>72720</v>
      </c>
      <c r="X68" s="1">
        <v>70989</v>
      </c>
      <c r="Y68" s="1">
        <v>69550</v>
      </c>
      <c r="Z68" s="1">
        <v>71205</v>
      </c>
      <c r="AA68" s="1">
        <v>69478</v>
      </c>
      <c r="AB68" s="1">
        <v>60389</v>
      </c>
      <c r="AC68" s="1">
        <v>48845</v>
      </c>
      <c r="AD68" s="1">
        <v>59689</v>
      </c>
      <c r="AE68" s="1">
        <v>67592</v>
      </c>
      <c r="AF68" s="1">
        <v>61082</v>
      </c>
      <c r="AG68" s="1">
        <v>67904</v>
      </c>
      <c r="AH68" s="1">
        <v>74053.719544000007</v>
      </c>
      <c r="AI68" s="1">
        <v>77333.756125999993</v>
      </c>
      <c r="AJ68" s="1">
        <v>77551.111690999998</v>
      </c>
      <c r="AK68" s="1">
        <v>77746.219234999997</v>
      </c>
      <c r="AL68" s="1">
        <v>83695.240351999993</v>
      </c>
      <c r="AM68" s="1">
        <v>84916.393221000006</v>
      </c>
      <c r="AN68" s="1">
        <v>80574.475999000002</v>
      </c>
      <c r="AO68" s="1">
        <v>79431.284241000001</v>
      </c>
      <c r="AP68" s="1">
        <v>82824.574420999998</v>
      </c>
      <c r="AQ68" s="1">
        <v>85185.484133999998</v>
      </c>
      <c r="AR68" s="1">
        <v>85026.197035999998</v>
      </c>
      <c r="AS68" s="1">
        <v>85855.643788999994</v>
      </c>
      <c r="AT68" s="1">
        <v>87454.005923000004</v>
      </c>
      <c r="AU68" s="1">
        <v>90615</v>
      </c>
      <c r="AV68" s="1">
        <v>94395</v>
      </c>
      <c r="AW68" s="1">
        <v>95882</v>
      </c>
      <c r="AX68" s="1">
        <v>97057</v>
      </c>
      <c r="AY68" s="1">
        <v>98195</v>
      </c>
      <c r="AZ68" s="1">
        <v>99443</v>
      </c>
      <c r="BA68" s="1">
        <v>101527</v>
      </c>
      <c r="BB68" s="1">
        <v>107632</v>
      </c>
      <c r="BC68" s="1">
        <v>110221</v>
      </c>
      <c r="BD68" s="1">
        <v>111292</v>
      </c>
      <c r="BE68" s="1">
        <v>113832</v>
      </c>
    </row>
    <row r="69" spans="2:57" x14ac:dyDescent="0.15">
      <c r="B69" s="2">
        <f t="shared" si="3"/>
        <v>59</v>
      </c>
      <c r="C69" s="1">
        <v>49386.516284999998</v>
      </c>
      <c r="D69" s="1">
        <v>49927.389760999999</v>
      </c>
      <c r="E69" s="1">
        <v>50453.919704</v>
      </c>
      <c r="F69" s="1">
        <v>50124.253319000003</v>
      </c>
      <c r="G69" s="1">
        <v>49007.520649999999</v>
      </c>
      <c r="H69" s="1">
        <v>49222.597917999999</v>
      </c>
      <c r="I69" s="1">
        <v>50676.960668</v>
      </c>
      <c r="J69" s="1">
        <v>51862.342364999997</v>
      </c>
      <c r="K69" s="1">
        <v>55848.860542000002</v>
      </c>
      <c r="L69" s="1">
        <v>61215.437017999997</v>
      </c>
      <c r="M69" s="1">
        <v>64348.177137999999</v>
      </c>
      <c r="N69" s="1">
        <v>65510</v>
      </c>
      <c r="O69" s="1">
        <v>66151</v>
      </c>
      <c r="P69" s="1">
        <v>67585</v>
      </c>
      <c r="Q69" s="1">
        <v>68566</v>
      </c>
      <c r="R69" s="1">
        <v>68066</v>
      </c>
      <c r="S69" s="1">
        <v>68124</v>
      </c>
      <c r="T69" s="1">
        <v>68932</v>
      </c>
      <c r="U69" s="1">
        <v>70407</v>
      </c>
      <c r="V69" s="1">
        <v>71296</v>
      </c>
      <c r="W69" s="1">
        <v>71298</v>
      </c>
      <c r="X69" s="1">
        <v>72152</v>
      </c>
      <c r="Y69" s="1">
        <v>70448</v>
      </c>
      <c r="Z69" s="1">
        <v>69062</v>
      </c>
      <c r="AA69" s="1">
        <v>70655</v>
      </c>
      <c r="AB69" s="1">
        <v>68952</v>
      </c>
      <c r="AC69" s="1">
        <v>59994</v>
      </c>
      <c r="AD69" s="1">
        <v>48533</v>
      </c>
      <c r="AE69" s="1">
        <v>59274</v>
      </c>
      <c r="AF69" s="1">
        <v>67155</v>
      </c>
      <c r="AG69" s="1">
        <v>60730</v>
      </c>
      <c r="AH69" s="1">
        <v>67755.817142</v>
      </c>
      <c r="AI69" s="1">
        <v>73976.363425999996</v>
      </c>
      <c r="AJ69" s="1">
        <v>77201.714546999996</v>
      </c>
      <c r="AK69" s="1">
        <v>77426.895984000002</v>
      </c>
      <c r="AL69" s="1">
        <v>77521.583756000007</v>
      </c>
      <c r="AM69" s="1">
        <v>83464.488954999993</v>
      </c>
      <c r="AN69" s="1">
        <v>84619.966337999998</v>
      </c>
      <c r="AO69" s="1">
        <v>80163.190140999999</v>
      </c>
      <c r="AP69" s="1">
        <v>78935.861321000004</v>
      </c>
      <c r="AQ69" s="1">
        <v>82382.566592999996</v>
      </c>
      <c r="AR69" s="1">
        <v>84610.533425000001</v>
      </c>
      <c r="AS69" s="1">
        <v>84216.996931000001</v>
      </c>
      <c r="AT69" s="1">
        <v>85016.453563000003</v>
      </c>
      <c r="AU69" s="1">
        <v>86779</v>
      </c>
      <c r="AV69" s="1">
        <v>90082</v>
      </c>
      <c r="AW69" s="1">
        <v>93873</v>
      </c>
      <c r="AX69" s="1">
        <v>95389</v>
      </c>
      <c r="AY69" s="1">
        <v>97035</v>
      </c>
      <c r="AZ69" s="1">
        <v>97824</v>
      </c>
      <c r="BA69" s="1">
        <v>99145</v>
      </c>
      <c r="BB69" s="1">
        <v>101376</v>
      </c>
      <c r="BC69" s="1">
        <v>107628</v>
      </c>
      <c r="BD69" s="1">
        <v>109984</v>
      </c>
      <c r="BE69" s="1">
        <v>111080</v>
      </c>
    </row>
    <row r="70" spans="2:57" x14ac:dyDescent="0.15">
      <c r="B70" s="2">
        <f t="shared" si="3"/>
        <v>60</v>
      </c>
      <c r="C70" s="1">
        <v>49642.900231</v>
      </c>
      <c r="D70" s="1">
        <v>48916.131237000001</v>
      </c>
      <c r="E70" s="1">
        <v>49482.901503000001</v>
      </c>
      <c r="F70" s="1">
        <v>50019.840660000002</v>
      </c>
      <c r="G70" s="1">
        <v>49704.980575000001</v>
      </c>
      <c r="H70" s="1">
        <v>48656.200128999997</v>
      </c>
      <c r="I70" s="1">
        <v>48837.538975000003</v>
      </c>
      <c r="J70" s="1">
        <v>50224.643964000003</v>
      </c>
      <c r="K70" s="1">
        <v>51462.030674000001</v>
      </c>
      <c r="L70" s="1">
        <v>55436.557287000003</v>
      </c>
      <c r="M70" s="1">
        <v>60715.417064000001</v>
      </c>
      <c r="N70" s="1">
        <v>63731</v>
      </c>
      <c r="O70" s="1">
        <v>64794</v>
      </c>
      <c r="P70" s="1">
        <v>65481</v>
      </c>
      <c r="Q70" s="1">
        <v>66909</v>
      </c>
      <c r="R70" s="1">
        <v>67879</v>
      </c>
      <c r="S70" s="1">
        <v>67376</v>
      </c>
      <c r="T70" s="1">
        <v>67450</v>
      </c>
      <c r="U70" s="1">
        <v>68245</v>
      </c>
      <c r="V70" s="1">
        <v>69746</v>
      </c>
      <c r="W70" s="1">
        <v>70686</v>
      </c>
      <c r="X70" s="1">
        <v>70676</v>
      </c>
      <c r="Y70" s="1">
        <v>71519</v>
      </c>
      <c r="Z70" s="1">
        <v>69877</v>
      </c>
      <c r="AA70" s="1">
        <v>68560</v>
      </c>
      <c r="AB70" s="1">
        <v>70061</v>
      </c>
      <c r="AC70" s="1">
        <v>68416</v>
      </c>
      <c r="AD70" s="1">
        <v>59573</v>
      </c>
      <c r="AE70" s="1">
        <v>48175</v>
      </c>
      <c r="AF70" s="1">
        <v>58841</v>
      </c>
      <c r="AG70" s="1">
        <v>66700</v>
      </c>
      <c r="AH70" s="1">
        <v>60592.274855000003</v>
      </c>
      <c r="AI70" s="1">
        <v>67627.278856999998</v>
      </c>
      <c r="AJ70" s="1">
        <v>73787.599963999994</v>
      </c>
      <c r="AK70" s="1">
        <v>76992.082775999996</v>
      </c>
      <c r="AL70" s="1">
        <v>77115.428180999996</v>
      </c>
      <c r="AM70" s="1">
        <v>77228.951734999995</v>
      </c>
      <c r="AN70" s="1">
        <v>83076.560522999993</v>
      </c>
      <c r="AO70" s="1">
        <v>84179.185530000002</v>
      </c>
      <c r="AP70" s="1">
        <v>79608.639177999998</v>
      </c>
      <c r="AQ70" s="1">
        <v>78516.381080000006</v>
      </c>
      <c r="AR70" s="1">
        <v>81839.426454999993</v>
      </c>
      <c r="AS70" s="1">
        <v>83848.974088999996</v>
      </c>
      <c r="AT70" s="1">
        <v>83360.462495</v>
      </c>
      <c r="AU70" s="1">
        <v>84418</v>
      </c>
      <c r="AV70" s="1">
        <v>86213</v>
      </c>
      <c r="AW70" s="1">
        <v>89581</v>
      </c>
      <c r="AX70" s="1">
        <v>93360</v>
      </c>
      <c r="AY70" s="1">
        <v>95170</v>
      </c>
      <c r="AZ70" s="1">
        <v>96600</v>
      </c>
      <c r="BA70" s="1">
        <v>95819</v>
      </c>
      <c r="BB70" s="1">
        <v>98846</v>
      </c>
      <c r="BC70" s="1">
        <v>101280</v>
      </c>
      <c r="BD70" s="1">
        <v>107354</v>
      </c>
      <c r="BE70" s="1">
        <v>109964</v>
      </c>
    </row>
    <row r="71" spans="2:57" x14ac:dyDescent="0.15">
      <c r="B71" s="2">
        <f t="shared" si="3"/>
        <v>61</v>
      </c>
      <c r="C71" s="1">
        <v>49060.779841000003</v>
      </c>
      <c r="D71" s="1">
        <v>49040.566590000002</v>
      </c>
      <c r="E71" s="1">
        <v>48405.906949999997</v>
      </c>
      <c r="F71" s="1">
        <v>49025.212850999997</v>
      </c>
      <c r="G71" s="1">
        <v>49519.030916999996</v>
      </c>
      <c r="H71" s="1">
        <v>49273.138579999999</v>
      </c>
      <c r="I71" s="1">
        <v>48293.379610000004</v>
      </c>
      <c r="J71" s="1">
        <v>48437.980034</v>
      </c>
      <c r="K71" s="1">
        <v>49720.827257999998</v>
      </c>
      <c r="L71" s="1">
        <v>51073.218991000002</v>
      </c>
      <c r="M71" s="1">
        <v>54924.315499999997</v>
      </c>
      <c r="N71" s="1">
        <v>60079</v>
      </c>
      <c r="O71" s="1">
        <v>63020</v>
      </c>
      <c r="P71" s="1">
        <v>64064</v>
      </c>
      <c r="Q71" s="1">
        <v>64775</v>
      </c>
      <c r="R71" s="1">
        <v>66170</v>
      </c>
      <c r="S71" s="1">
        <v>67145</v>
      </c>
      <c r="T71" s="1">
        <v>66671</v>
      </c>
      <c r="U71" s="1">
        <v>66698</v>
      </c>
      <c r="V71" s="1">
        <v>67518</v>
      </c>
      <c r="W71" s="1">
        <v>69083</v>
      </c>
      <c r="X71" s="1">
        <v>70022</v>
      </c>
      <c r="Y71" s="1">
        <v>70025</v>
      </c>
      <c r="Z71" s="1">
        <v>70864</v>
      </c>
      <c r="AA71" s="1">
        <v>69329</v>
      </c>
      <c r="AB71" s="1">
        <v>67990</v>
      </c>
      <c r="AC71" s="1">
        <v>69441</v>
      </c>
      <c r="AD71" s="1">
        <v>67840</v>
      </c>
      <c r="AE71" s="1">
        <v>59117</v>
      </c>
      <c r="AF71" s="1">
        <v>47813</v>
      </c>
      <c r="AG71" s="1">
        <v>58396</v>
      </c>
      <c r="AH71" s="1">
        <v>66443.399558999998</v>
      </c>
      <c r="AI71" s="1">
        <v>60459.976349999997</v>
      </c>
      <c r="AJ71" s="1">
        <v>67448.472875000007</v>
      </c>
      <c r="AK71" s="1">
        <v>73506.671090999997</v>
      </c>
      <c r="AL71" s="1">
        <v>76613.316602000006</v>
      </c>
      <c r="AM71" s="1">
        <v>76753.467388000005</v>
      </c>
      <c r="AN71" s="1">
        <v>76807.010458000004</v>
      </c>
      <c r="AO71" s="1">
        <v>82578.892661000005</v>
      </c>
      <c r="AP71" s="1">
        <v>83650.622088000004</v>
      </c>
      <c r="AQ71" s="1">
        <v>79192.414443000001</v>
      </c>
      <c r="AR71" s="1">
        <v>78010.032787999997</v>
      </c>
      <c r="AS71" s="1">
        <v>81033.099967000002</v>
      </c>
      <c r="AT71" s="1">
        <v>83116.810142000002</v>
      </c>
      <c r="AU71" s="1">
        <v>82747</v>
      </c>
      <c r="AV71" s="1">
        <v>83870</v>
      </c>
      <c r="AW71" s="1">
        <v>85688</v>
      </c>
      <c r="AX71" s="1">
        <v>89081</v>
      </c>
      <c r="AY71" s="1">
        <v>93048</v>
      </c>
      <c r="AZ71" s="1">
        <v>94585</v>
      </c>
      <c r="BA71" s="1">
        <v>96703</v>
      </c>
      <c r="BB71" s="1">
        <v>95496</v>
      </c>
      <c r="BC71" s="1">
        <v>98650</v>
      </c>
      <c r="BD71" s="1">
        <v>101038</v>
      </c>
      <c r="BE71" s="1">
        <v>106290</v>
      </c>
    </row>
    <row r="72" spans="2:57" x14ac:dyDescent="0.15">
      <c r="B72" s="2">
        <f t="shared" si="3"/>
        <v>62</v>
      </c>
      <c r="C72" s="1">
        <v>46454.516060000002</v>
      </c>
      <c r="D72" s="1">
        <v>48359.314229000003</v>
      </c>
      <c r="E72" s="1">
        <v>48370.421932999998</v>
      </c>
      <c r="F72" s="1">
        <v>47848.341148</v>
      </c>
      <c r="G72" s="1">
        <v>48486.769890000003</v>
      </c>
      <c r="H72" s="1">
        <v>49009.663666</v>
      </c>
      <c r="I72" s="1">
        <v>48841.796584000003</v>
      </c>
      <c r="J72" s="1">
        <v>47931.559087000001</v>
      </c>
      <c r="K72" s="1">
        <v>47982.421089000003</v>
      </c>
      <c r="L72" s="1">
        <v>49244.510553</v>
      </c>
      <c r="M72" s="1">
        <v>50577.327493999997</v>
      </c>
      <c r="N72" s="1">
        <v>54280</v>
      </c>
      <c r="O72" s="1">
        <v>59369</v>
      </c>
      <c r="P72" s="1">
        <v>62288</v>
      </c>
      <c r="Q72" s="1">
        <v>63307</v>
      </c>
      <c r="R72" s="1">
        <v>64004</v>
      </c>
      <c r="S72" s="1">
        <v>65406</v>
      </c>
      <c r="T72" s="1">
        <v>66378</v>
      </c>
      <c r="U72" s="1">
        <v>65912</v>
      </c>
      <c r="V72" s="1">
        <v>65922</v>
      </c>
      <c r="W72" s="1">
        <v>66780</v>
      </c>
      <c r="X72" s="1">
        <v>68366</v>
      </c>
      <c r="Y72" s="1">
        <v>69307</v>
      </c>
      <c r="Z72" s="1">
        <v>69367</v>
      </c>
      <c r="AA72" s="1">
        <v>70191</v>
      </c>
      <c r="AB72" s="1">
        <v>68704</v>
      </c>
      <c r="AC72" s="1">
        <v>67386</v>
      </c>
      <c r="AD72" s="1">
        <v>68788</v>
      </c>
      <c r="AE72" s="1">
        <v>67241</v>
      </c>
      <c r="AF72" s="1">
        <v>58663</v>
      </c>
      <c r="AG72" s="1">
        <v>47445</v>
      </c>
      <c r="AH72" s="1">
        <v>58122.282910000002</v>
      </c>
      <c r="AI72" s="1">
        <v>66242.005168000003</v>
      </c>
      <c r="AJ72" s="1">
        <v>60261.982512000002</v>
      </c>
      <c r="AK72" s="1">
        <v>67150.318966999999</v>
      </c>
      <c r="AL72" s="1">
        <v>73098.404681</v>
      </c>
      <c r="AM72" s="1">
        <v>76211.726674999998</v>
      </c>
      <c r="AN72" s="1">
        <v>76265.896026999995</v>
      </c>
      <c r="AO72" s="1">
        <v>76286.401702999996</v>
      </c>
      <c r="AP72" s="1">
        <v>82039.036152999994</v>
      </c>
      <c r="AQ72" s="1">
        <v>83149.299155999994</v>
      </c>
      <c r="AR72" s="1">
        <v>78665.886241</v>
      </c>
      <c r="AS72" s="1">
        <v>77186.450463999994</v>
      </c>
      <c r="AT72" s="1">
        <v>80336.893767999994</v>
      </c>
      <c r="AU72" s="1">
        <v>82440</v>
      </c>
      <c r="AV72" s="1">
        <v>82178</v>
      </c>
      <c r="AW72" s="1">
        <v>83293</v>
      </c>
      <c r="AX72" s="1">
        <v>85134</v>
      </c>
      <c r="AY72" s="1">
        <v>88775</v>
      </c>
      <c r="AZ72" s="1">
        <v>92396</v>
      </c>
      <c r="BA72" s="1">
        <v>93491</v>
      </c>
      <c r="BB72" s="1">
        <v>96335</v>
      </c>
      <c r="BC72" s="1">
        <v>95371</v>
      </c>
      <c r="BD72" s="1">
        <v>98258</v>
      </c>
      <c r="BE72" s="1">
        <v>101084</v>
      </c>
    </row>
    <row r="73" spans="2:57" x14ac:dyDescent="0.15">
      <c r="B73" s="2">
        <f t="shared" si="3"/>
        <v>63</v>
      </c>
      <c r="C73" s="1">
        <v>45046.351556000001</v>
      </c>
      <c r="D73" s="1">
        <v>45730.702902999998</v>
      </c>
      <c r="E73" s="1">
        <v>47588.524233999997</v>
      </c>
      <c r="F73" s="1">
        <v>47650.731699000004</v>
      </c>
      <c r="G73" s="1">
        <v>47223.295830000003</v>
      </c>
      <c r="H73" s="1">
        <v>47922.425112999998</v>
      </c>
      <c r="I73" s="1">
        <v>48524.296411000003</v>
      </c>
      <c r="J73" s="1">
        <v>48383.954588000001</v>
      </c>
      <c r="K73" s="1">
        <v>47500.738569000001</v>
      </c>
      <c r="L73" s="1">
        <v>47576.362144999999</v>
      </c>
      <c r="M73" s="1">
        <v>48675.078324000002</v>
      </c>
      <c r="N73" s="1">
        <v>50017</v>
      </c>
      <c r="O73" s="1">
        <v>53555</v>
      </c>
      <c r="P73" s="1">
        <v>58607</v>
      </c>
      <c r="Q73" s="1">
        <v>61473</v>
      </c>
      <c r="R73" s="1">
        <v>62469</v>
      </c>
      <c r="S73" s="1">
        <v>63206</v>
      </c>
      <c r="T73" s="1">
        <v>64585</v>
      </c>
      <c r="U73" s="1">
        <v>65575</v>
      </c>
      <c r="V73" s="1">
        <v>65103</v>
      </c>
      <c r="W73" s="1">
        <v>65105</v>
      </c>
      <c r="X73" s="1">
        <v>66001</v>
      </c>
      <c r="Y73" s="1">
        <v>67599</v>
      </c>
      <c r="Z73" s="1">
        <v>68625</v>
      </c>
      <c r="AA73" s="1">
        <v>68646</v>
      </c>
      <c r="AB73" s="1">
        <v>69471</v>
      </c>
      <c r="AC73" s="1">
        <v>68054</v>
      </c>
      <c r="AD73" s="1">
        <v>66752</v>
      </c>
      <c r="AE73" s="1">
        <v>68121</v>
      </c>
      <c r="AF73" s="1">
        <v>66620</v>
      </c>
      <c r="AG73" s="1">
        <v>58182</v>
      </c>
      <c r="AH73" s="1">
        <v>47225.889483999999</v>
      </c>
      <c r="AI73" s="1">
        <v>57909.004345000001</v>
      </c>
      <c r="AJ73" s="1">
        <v>65959.504774000001</v>
      </c>
      <c r="AK73" s="1">
        <v>59960.183032000001</v>
      </c>
      <c r="AL73" s="1">
        <v>66749.133983000007</v>
      </c>
      <c r="AM73" s="1">
        <v>72696.193755</v>
      </c>
      <c r="AN73" s="1">
        <v>75716.973205000002</v>
      </c>
      <c r="AO73" s="1">
        <v>75727.373756000001</v>
      </c>
      <c r="AP73" s="1">
        <v>75708.138991999993</v>
      </c>
      <c r="AQ73" s="1">
        <v>81427.390515000006</v>
      </c>
      <c r="AR73" s="1">
        <v>82613.050948000004</v>
      </c>
      <c r="AS73" s="1">
        <v>77860.828368999995</v>
      </c>
      <c r="AT73" s="1">
        <v>76428.737187000006</v>
      </c>
      <c r="AU73" s="1">
        <v>79690</v>
      </c>
      <c r="AV73" s="1">
        <v>81772</v>
      </c>
      <c r="AW73" s="1">
        <v>81577</v>
      </c>
      <c r="AX73" s="1">
        <v>82673</v>
      </c>
      <c r="AY73" s="1">
        <v>84710</v>
      </c>
      <c r="AZ73" s="1">
        <v>88124</v>
      </c>
      <c r="BA73" s="1">
        <v>92257</v>
      </c>
      <c r="BB73" s="1">
        <v>93067</v>
      </c>
      <c r="BC73" s="1">
        <v>96142</v>
      </c>
      <c r="BD73" s="1">
        <v>94886</v>
      </c>
      <c r="BE73" s="1">
        <v>97631</v>
      </c>
    </row>
    <row r="74" spans="2:57" x14ac:dyDescent="0.15">
      <c r="B74" s="2">
        <f t="shared" si="3"/>
        <v>64</v>
      </c>
      <c r="C74" s="1">
        <v>43492.049154</v>
      </c>
      <c r="D74" s="1">
        <v>44268.973449999998</v>
      </c>
      <c r="E74" s="1">
        <v>44971.810147999997</v>
      </c>
      <c r="F74" s="1">
        <v>46796.643691999998</v>
      </c>
      <c r="G74" s="1">
        <v>46849.001758999999</v>
      </c>
      <c r="H74" s="1">
        <v>46580.166104000004</v>
      </c>
      <c r="I74" s="1">
        <v>47369.580333999998</v>
      </c>
      <c r="J74" s="1">
        <v>47991.929158999999</v>
      </c>
      <c r="K74" s="1">
        <v>47853.612590999997</v>
      </c>
      <c r="L74" s="1">
        <v>47110.918046999999</v>
      </c>
      <c r="M74" s="1">
        <v>46992.445421999997</v>
      </c>
      <c r="N74" s="1">
        <v>48080</v>
      </c>
      <c r="O74" s="1">
        <v>49353</v>
      </c>
      <c r="P74" s="1">
        <v>52767</v>
      </c>
      <c r="Q74" s="1">
        <v>57762</v>
      </c>
      <c r="R74" s="1">
        <v>60618</v>
      </c>
      <c r="S74" s="1">
        <v>61591</v>
      </c>
      <c r="T74" s="1">
        <v>62327</v>
      </c>
      <c r="U74" s="1">
        <v>63697</v>
      </c>
      <c r="V74" s="1">
        <v>64723</v>
      </c>
      <c r="W74" s="1">
        <v>64228</v>
      </c>
      <c r="X74" s="1">
        <v>64277</v>
      </c>
      <c r="Y74" s="1">
        <v>65207</v>
      </c>
      <c r="Z74" s="1">
        <v>66849</v>
      </c>
      <c r="AA74" s="1">
        <v>67868</v>
      </c>
      <c r="AB74" s="1">
        <v>67877</v>
      </c>
      <c r="AC74" s="1">
        <v>68727</v>
      </c>
      <c r="AD74" s="1">
        <v>67367</v>
      </c>
      <c r="AE74" s="1">
        <v>66080</v>
      </c>
      <c r="AF74" s="1">
        <v>67377</v>
      </c>
      <c r="AG74" s="1">
        <v>65968</v>
      </c>
      <c r="AH74" s="1">
        <v>57797.090454999998</v>
      </c>
      <c r="AI74" s="1">
        <v>47014.218025000002</v>
      </c>
      <c r="AJ74" s="1">
        <v>57649.859325999998</v>
      </c>
      <c r="AK74" s="1">
        <v>65585.326029000003</v>
      </c>
      <c r="AL74" s="1">
        <v>59596.917704</v>
      </c>
      <c r="AM74" s="1">
        <v>66346.706648000007</v>
      </c>
      <c r="AN74" s="1">
        <v>72190.724547000005</v>
      </c>
      <c r="AO74" s="1">
        <v>75143.534308000002</v>
      </c>
      <c r="AP74" s="1">
        <v>75073.853090999997</v>
      </c>
      <c r="AQ74" s="1">
        <v>75123.222683</v>
      </c>
      <c r="AR74" s="1">
        <v>80849.539997999993</v>
      </c>
      <c r="AS74" s="1">
        <v>81752.883403</v>
      </c>
      <c r="AT74" s="1">
        <v>77085.416792000004</v>
      </c>
      <c r="AU74" s="1">
        <v>75819</v>
      </c>
      <c r="AV74" s="1">
        <v>78991</v>
      </c>
      <c r="AW74" s="1">
        <v>81128</v>
      </c>
      <c r="AX74" s="1">
        <v>80929</v>
      </c>
      <c r="AY74" s="1">
        <v>82061</v>
      </c>
      <c r="AZ74" s="1">
        <v>84013</v>
      </c>
      <c r="BA74" s="1">
        <v>86723</v>
      </c>
      <c r="BB74" s="1">
        <v>91794</v>
      </c>
      <c r="BC74" s="1">
        <v>92705</v>
      </c>
      <c r="BD74" s="1">
        <v>95610</v>
      </c>
      <c r="BE74" s="1">
        <v>95581</v>
      </c>
    </row>
    <row r="75" spans="2:57" x14ac:dyDescent="0.15">
      <c r="B75" s="2">
        <f t="shared" si="3"/>
        <v>65</v>
      </c>
      <c r="C75" s="1">
        <v>41576.041473999998</v>
      </c>
      <c r="D75" s="1">
        <v>42618.832171000002</v>
      </c>
      <c r="E75" s="1">
        <v>43441.702061999997</v>
      </c>
      <c r="F75" s="1">
        <v>44190.920819999999</v>
      </c>
      <c r="G75" s="1">
        <v>45927.171137999998</v>
      </c>
      <c r="H75" s="1">
        <v>46006.542998999998</v>
      </c>
      <c r="I75" s="1">
        <v>45915.536377999997</v>
      </c>
      <c r="J75" s="1">
        <v>46777.735558</v>
      </c>
      <c r="K75" s="1">
        <v>47404.561907000003</v>
      </c>
      <c r="L75" s="1">
        <v>47332.270596000002</v>
      </c>
      <c r="M75" s="1">
        <v>46521.486444000002</v>
      </c>
      <c r="N75" s="1">
        <v>46330</v>
      </c>
      <c r="O75" s="1">
        <v>47415</v>
      </c>
      <c r="P75" s="1">
        <v>48624</v>
      </c>
      <c r="Q75" s="1">
        <v>51963</v>
      </c>
      <c r="R75" s="1">
        <v>56920</v>
      </c>
      <c r="S75" s="1">
        <v>59727</v>
      </c>
      <c r="T75" s="1">
        <v>60632</v>
      </c>
      <c r="U75" s="1">
        <v>61424</v>
      </c>
      <c r="V75" s="1">
        <v>62781</v>
      </c>
      <c r="W75" s="1">
        <v>63772</v>
      </c>
      <c r="X75" s="1">
        <v>63360</v>
      </c>
      <c r="Y75" s="1">
        <v>63452</v>
      </c>
      <c r="Z75" s="1">
        <v>64369</v>
      </c>
      <c r="AA75" s="1">
        <v>66034</v>
      </c>
      <c r="AB75" s="1">
        <v>67036</v>
      </c>
      <c r="AC75" s="1">
        <v>67081</v>
      </c>
      <c r="AD75" s="1">
        <v>67949</v>
      </c>
      <c r="AE75" s="1">
        <v>66602</v>
      </c>
      <c r="AF75" s="1">
        <v>65335</v>
      </c>
      <c r="AG75" s="1">
        <v>66627</v>
      </c>
      <c r="AH75" s="1">
        <v>65414.246341999999</v>
      </c>
      <c r="AI75" s="1">
        <v>57401.692681</v>
      </c>
      <c r="AJ75" s="1">
        <v>46741.609694999999</v>
      </c>
      <c r="AK75" s="1">
        <v>57269.227748999998</v>
      </c>
      <c r="AL75" s="1">
        <v>65100.563145</v>
      </c>
      <c r="AM75" s="1">
        <v>59185.389321000002</v>
      </c>
      <c r="AN75" s="1">
        <v>65804.557088000001</v>
      </c>
      <c r="AO75" s="1">
        <v>71603.192787000007</v>
      </c>
      <c r="AP75" s="1">
        <v>74459.870152999996</v>
      </c>
      <c r="AQ75" s="1">
        <v>74497.802370000005</v>
      </c>
      <c r="AR75" s="1">
        <v>74488.380925000005</v>
      </c>
      <c r="AS75" s="1">
        <v>80001.295979999995</v>
      </c>
      <c r="AT75" s="1">
        <v>80935.686201999997</v>
      </c>
      <c r="AU75" s="1">
        <v>76382</v>
      </c>
      <c r="AV75" s="1">
        <v>75163</v>
      </c>
      <c r="AW75" s="1">
        <v>78373</v>
      </c>
      <c r="AX75" s="1">
        <v>80435</v>
      </c>
      <c r="AY75" s="1">
        <v>80365</v>
      </c>
      <c r="AZ75" s="1">
        <v>81365</v>
      </c>
      <c r="BA75" s="1">
        <v>82572</v>
      </c>
      <c r="BB75" s="1">
        <v>86127</v>
      </c>
      <c r="BC75" s="1">
        <v>91459</v>
      </c>
      <c r="BD75" s="1">
        <v>92255</v>
      </c>
      <c r="BE75" s="1">
        <v>94171</v>
      </c>
    </row>
    <row r="76" spans="2:57" x14ac:dyDescent="0.15">
      <c r="B76" s="2">
        <f t="shared" ref="B76:B94" si="4">B75+1</f>
        <v>66</v>
      </c>
      <c r="C76" s="1">
        <v>40145.006451000001</v>
      </c>
      <c r="D76" s="1">
        <v>40710.133173000002</v>
      </c>
      <c r="E76" s="1">
        <v>41695.658675999999</v>
      </c>
      <c r="F76" s="1">
        <v>42598.562857999998</v>
      </c>
      <c r="G76" s="1">
        <v>43362.786942999999</v>
      </c>
      <c r="H76" s="1">
        <v>44988.458338999997</v>
      </c>
      <c r="I76" s="1">
        <v>45127.084236000002</v>
      </c>
      <c r="J76" s="1">
        <v>45237.906651999998</v>
      </c>
      <c r="K76" s="1">
        <v>46142.390777000001</v>
      </c>
      <c r="L76" s="1">
        <v>46802.694651999998</v>
      </c>
      <c r="M76" s="1">
        <v>46682.824511999999</v>
      </c>
      <c r="N76" s="1">
        <v>45825</v>
      </c>
      <c r="O76" s="1">
        <v>45614</v>
      </c>
      <c r="P76" s="1">
        <v>46702</v>
      </c>
      <c r="Q76" s="1">
        <v>47870</v>
      </c>
      <c r="R76" s="1">
        <v>51134</v>
      </c>
      <c r="S76" s="1">
        <v>56042</v>
      </c>
      <c r="T76" s="1">
        <v>58740</v>
      </c>
      <c r="U76" s="1">
        <v>59686</v>
      </c>
      <c r="V76" s="1">
        <v>60467</v>
      </c>
      <c r="W76" s="1">
        <v>61804</v>
      </c>
      <c r="X76" s="1">
        <v>62814</v>
      </c>
      <c r="Y76" s="1">
        <v>62481</v>
      </c>
      <c r="Z76" s="1">
        <v>62552</v>
      </c>
      <c r="AA76" s="1">
        <v>63524</v>
      </c>
      <c r="AB76" s="1">
        <v>65130</v>
      </c>
      <c r="AC76" s="1">
        <v>66184</v>
      </c>
      <c r="AD76" s="1">
        <v>66248</v>
      </c>
      <c r="AE76" s="1">
        <v>67063</v>
      </c>
      <c r="AF76" s="1">
        <v>65817</v>
      </c>
      <c r="AG76" s="1">
        <v>64581</v>
      </c>
      <c r="AH76" s="1">
        <v>66006.859209999995</v>
      </c>
      <c r="AI76" s="1">
        <v>64837.518859999996</v>
      </c>
      <c r="AJ76" s="1">
        <v>56949.301051000002</v>
      </c>
      <c r="AK76" s="1">
        <v>46347.908495999996</v>
      </c>
      <c r="AL76" s="1">
        <v>56797.452227000002</v>
      </c>
      <c r="AM76" s="1">
        <v>64569.372977999999</v>
      </c>
      <c r="AN76" s="1">
        <v>58688.653704999997</v>
      </c>
      <c r="AO76" s="1">
        <v>65233.418525000001</v>
      </c>
      <c r="AP76" s="1">
        <v>70927.345232000007</v>
      </c>
      <c r="AQ76" s="1">
        <v>73839.250555999999</v>
      </c>
      <c r="AR76" s="1">
        <v>73844.129193999994</v>
      </c>
      <c r="AS76" s="1">
        <v>73690.949785999997</v>
      </c>
      <c r="AT76" s="1">
        <v>79139.577048000006</v>
      </c>
      <c r="AU76" s="1">
        <v>80106</v>
      </c>
      <c r="AV76" s="1">
        <v>75680</v>
      </c>
      <c r="AW76" s="1">
        <v>74538</v>
      </c>
      <c r="AX76" s="1">
        <v>77636</v>
      </c>
      <c r="AY76" s="1">
        <v>79721</v>
      </c>
      <c r="AZ76" s="1">
        <v>79610</v>
      </c>
      <c r="BA76" s="1">
        <v>81134</v>
      </c>
      <c r="BB76" s="1">
        <v>81916</v>
      </c>
      <c r="BC76" s="1">
        <v>85797</v>
      </c>
      <c r="BD76" s="1">
        <v>90941</v>
      </c>
      <c r="BE76" s="1">
        <v>92003</v>
      </c>
    </row>
    <row r="77" spans="2:57" x14ac:dyDescent="0.15">
      <c r="B77" s="2">
        <f t="shared" si="4"/>
        <v>67</v>
      </c>
      <c r="C77" s="1">
        <v>38607.177080000001</v>
      </c>
      <c r="D77" s="1">
        <v>39228.780706999998</v>
      </c>
      <c r="E77" s="1">
        <v>39799.268130999997</v>
      </c>
      <c r="F77" s="1">
        <v>40753.135678999999</v>
      </c>
      <c r="G77" s="1">
        <v>41697.699094000003</v>
      </c>
      <c r="H77" s="1">
        <v>42481.628066999998</v>
      </c>
      <c r="I77" s="1">
        <v>44039.245541999997</v>
      </c>
      <c r="J77" s="1">
        <v>44287.125478000002</v>
      </c>
      <c r="K77" s="1">
        <v>44489.776925999999</v>
      </c>
      <c r="L77" s="1">
        <v>45492.046001000002</v>
      </c>
      <c r="M77" s="1">
        <v>46076.907045</v>
      </c>
      <c r="N77" s="1">
        <v>45891</v>
      </c>
      <c r="O77" s="1">
        <v>45056</v>
      </c>
      <c r="P77" s="1">
        <v>44841</v>
      </c>
      <c r="Q77" s="1">
        <v>45924</v>
      </c>
      <c r="R77" s="1">
        <v>47102</v>
      </c>
      <c r="S77" s="1">
        <v>50281</v>
      </c>
      <c r="T77" s="1">
        <v>55085</v>
      </c>
      <c r="U77" s="1">
        <v>57689</v>
      </c>
      <c r="V77" s="1">
        <v>58663</v>
      </c>
      <c r="W77" s="1">
        <v>59488</v>
      </c>
      <c r="X77" s="1">
        <v>60802</v>
      </c>
      <c r="Y77" s="1">
        <v>61822</v>
      </c>
      <c r="Z77" s="1">
        <v>61524</v>
      </c>
      <c r="AA77" s="1">
        <v>61665</v>
      </c>
      <c r="AB77" s="1">
        <v>62598</v>
      </c>
      <c r="AC77" s="1">
        <v>64192</v>
      </c>
      <c r="AD77" s="1">
        <v>65246</v>
      </c>
      <c r="AE77" s="1">
        <v>65343</v>
      </c>
      <c r="AF77" s="1">
        <v>66161</v>
      </c>
      <c r="AG77" s="1">
        <v>64991</v>
      </c>
      <c r="AH77" s="1">
        <v>63924.769863000001</v>
      </c>
      <c r="AI77" s="1">
        <v>65392.050749000002</v>
      </c>
      <c r="AJ77" s="1">
        <v>64255.560615000002</v>
      </c>
      <c r="AK77" s="1">
        <v>56401.547705999998</v>
      </c>
      <c r="AL77" s="1">
        <v>45923.198307999999</v>
      </c>
      <c r="AM77" s="1">
        <v>56279.894815</v>
      </c>
      <c r="AN77" s="1">
        <v>63963.805738000003</v>
      </c>
      <c r="AO77" s="1">
        <v>58121.010479999997</v>
      </c>
      <c r="AP77" s="1">
        <v>64607.476548999999</v>
      </c>
      <c r="AQ77" s="1">
        <v>70270.972546000005</v>
      </c>
      <c r="AR77" s="1">
        <v>73197.736892999994</v>
      </c>
      <c r="AS77" s="1">
        <v>72974.693385999999</v>
      </c>
      <c r="AT77" s="1">
        <v>72874.638705999998</v>
      </c>
      <c r="AU77" s="1">
        <v>78354</v>
      </c>
      <c r="AV77" s="1">
        <v>79304</v>
      </c>
      <c r="AW77" s="1">
        <v>74966</v>
      </c>
      <c r="AX77" s="1">
        <v>73828</v>
      </c>
      <c r="AY77" s="1">
        <v>76833</v>
      </c>
      <c r="AZ77" s="1">
        <v>78883</v>
      </c>
      <c r="BA77" s="1">
        <v>78726</v>
      </c>
      <c r="BB77" s="1">
        <v>80571</v>
      </c>
      <c r="BC77" s="1">
        <v>81569</v>
      </c>
      <c r="BD77" s="1">
        <v>85356</v>
      </c>
      <c r="BE77" s="1">
        <v>89706</v>
      </c>
    </row>
    <row r="78" spans="2:57" x14ac:dyDescent="0.15">
      <c r="B78" s="2">
        <f t="shared" si="4"/>
        <v>68</v>
      </c>
      <c r="C78" s="1">
        <v>37167.822519000001</v>
      </c>
      <c r="D78" s="1">
        <v>37619.446915</v>
      </c>
      <c r="E78" s="1">
        <v>38259.358379999998</v>
      </c>
      <c r="F78" s="1">
        <v>38847.127372000003</v>
      </c>
      <c r="G78" s="1">
        <v>39733.596833000003</v>
      </c>
      <c r="H78" s="1">
        <v>40739.577815999997</v>
      </c>
      <c r="I78" s="1">
        <v>41593.469188000003</v>
      </c>
      <c r="J78" s="1">
        <v>43091.032742000003</v>
      </c>
      <c r="K78" s="1">
        <v>43396.166718</v>
      </c>
      <c r="L78" s="1">
        <v>43736.147201</v>
      </c>
      <c r="M78" s="1">
        <v>44706.088945000003</v>
      </c>
      <c r="N78" s="1">
        <v>45261</v>
      </c>
      <c r="O78" s="1">
        <v>45008</v>
      </c>
      <c r="P78" s="1">
        <v>44212</v>
      </c>
      <c r="Q78" s="1">
        <v>43961</v>
      </c>
      <c r="R78" s="1">
        <v>45134</v>
      </c>
      <c r="S78" s="1">
        <v>46287</v>
      </c>
      <c r="T78" s="1">
        <v>49322</v>
      </c>
      <c r="U78" s="1">
        <v>54018</v>
      </c>
      <c r="V78" s="1">
        <v>56617</v>
      </c>
      <c r="W78" s="1">
        <v>57567</v>
      </c>
      <c r="X78" s="1">
        <v>58443</v>
      </c>
      <c r="Y78" s="1">
        <v>59744</v>
      </c>
      <c r="Z78" s="1">
        <v>60760</v>
      </c>
      <c r="AA78" s="1">
        <v>60579</v>
      </c>
      <c r="AB78" s="1">
        <v>60717</v>
      </c>
      <c r="AC78" s="1">
        <v>61588</v>
      </c>
      <c r="AD78" s="1">
        <v>63180</v>
      </c>
      <c r="AE78" s="1">
        <v>64277</v>
      </c>
      <c r="AF78" s="1">
        <v>64335</v>
      </c>
      <c r="AG78" s="1">
        <v>65224</v>
      </c>
      <c r="AH78" s="1">
        <v>64224.572325000001</v>
      </c>
      <c r="AI78" s="1">
        <v>63246.244099000003</v>
      </c>
      <c r="AJ78" s="1">
        <v>64697.491595</v>
      </c>
      <c r="AK78" s="1">
        <v>63558.522251000002</v>
      </c>
      <c r="AL78" s="1">
        <v>55828.107618000002</v>
      </c>
      <c r="AM78" s="1">
        <v>45454.578609999997</v>
      </c>
      <c r="AN78" s="1">
        <v>55678.179196999998</v>
      </c>
      <c r="AO78" s="1">
        <v>63266.189106999998</v>
      </c>
      <c r="AP78" s="1">
        <v>57530.599978999999</v>
      </c>
      <c r="AQ78" s="1">
        <v>63973.672861999999</v>
      </c>
      <c r="AR78" s="1">
        <v>69557.867698999995</v>
      </c>
      <c r="AS78" s="1">
        <v>72304.827898999996</v>
      </c>
      <c r="AT78" s="1">
        <v>72120.247455999997</v>
      </c>
      <c r="AU78" s="1">
        <v>72125</v>
      </c>
      <c r="AV78" s="1">
        <v>77491</v>
      </c>
      <c r="AW78" s="1">
        <v>78491</v>
      </c>
      <c r="AX78" s="1">
        <v>74211</v>
      </c>
      <c r="AY78" s="1">
        <v>72957</v>
      </c>
      <c r="AZ78" s="1">
        <v>75971</v>
      </c>
      <c r="BA78" s="1">
        <v>77475</v>
      </c>
      <c r="BB78" s="1">
        <v>78076</v>
      </c>
      <c r="BC78" s="1">
        <v>80104</v>
      </c>
      <c r="BD78" s="1">
        <v>81183</v>
      </c>
      <c r="BE78" s="1">
        <v>85311</v>
      </c>
    </row>
    <row r="79" spans="2:57" x14ac:dyDescent="0.15">
      <c r="B79" s="2">
        <f t="shared" si="4"/>
        <v>69</v>
      </c>
      <c r="C79" s="1">
        <v>34926.236519999999</v>
      </c>
      <c r="D79" s="1">
        <v>36158.133465999999</v>
      </c>
      <c r="E79" s="1">
        <v>36580.002963999999</v>
      </c>
      <c r="F79" s="1">
        <v>37248.674572999997</v>
      </c>
      <c r="G79" s="1">
        <v>37823.137922000002</v>
      </c>
      <c r="H79" s="1">
        <v>38644.532982999997</v>
      </c>
      <c r="I79" s="1">
        <v>39762.456538999999</v>
      </c>
      <c r="J79" s="1">
        <v>40658.810311000001</v>
      </c>
      <c r="K79" s="1">
        <v>42121.319945000003</v>
      </c>
      <c r="L79" s="1">
        <v>42441.207957999999</v>
      </c>
      <c r="M79" s="1">
        <v>42887.914249000001</v>
      </c>
      <c r="N79" s="1">
        <v>43863</v>
      </c>
      <c r="O79" s="1">
        <v>44304</v>
      </c>
      <c r="P79" s="1">
        <v>44038</v>
      </c>
      <c r="Q79" s="1">
        <v>43256</v>
      </c>
      <c r="R79" s="1">
        <v>43018</v>
      </c>
      <c r="S79" s="1">
        <v>44261</v>
      </c>
      <c r="T79" s="1">
        <v>45374</v>
      </c>
      <c r="U79" s="1">
        <v>48312</v>
      </c>
      <c r="V79" s="1">
        <v>52912</v>
      </c>
      <c r="W79" s="1">
        <v>55425</v>
      </c>
      <c r="X79" s="1">
        <v>56450</v>
      </c>
      <c r="Y79" s="1">
        <v>57349</v>
      </c>
      <c r="Z79" s="1">
        <v>58598</v>
      </c>
      <c r="AA79" s="1">
        <v>59693</v>
      </c>
      <c r="AB79" s="1">
        <v>59528</v>
      </c>
      <c r="AC79" s="1">
        <v>59646</v>
      </c>
      <c r="AD79" s="1">
        <v>60524</v>
      </c>
      <c r="AE79" s="1">
        <v>62079</v>
      </c>
      <c r="AF79" s="1">
        <v>63200</v>
      </c>
      <c r="AG79" s="1">
        <v>63324</v>
      </c>
      <c r="AH79" s="1">
        <v>64323.644417000003</v>
      </c>
      <c r="AI79" s="1">
        <v>63408.225171999999</v>
      </c>
      <c r="AJ79" s="1">
        <v>62455.061055999999</v>
      </c>
      <c r="AK79" s="1">
        <v>63919.913846000003</v>
      </c>
      <c r="AL79" s="1">
        <v>62831.573704000002</v>
      </c>
      <c r="AM79" s="1">
        <v>55175.810578999997</v>
      </c>
      <c r="AN79" s="1">
        <v>44913.585582</v>
      </c>
      <c r="AO79" s="1">
        <v>55000.813918</v>
      </c>
      <c r="AP79" s="1">
        <v>62589.558146000003</v>
      </c>
      <c r="AQ79" s="1">
        <v>56904.936097999998</v>
      </c>
      <c r="AR79" s="1">
        <v>63258.084249</v>
      </c>
      <c r="AS79" s="1">
        <v>68662.242079000003</v>
      </c>
      <c r="AT79" s="1">
        <v>71355.810142999995</v>
      </c>
      <c r="AU79" s="1">
        <v>71265</v>
      </c>
      <c r="AV79" s="1">
        <v>71299</v>
      </c>
      <c r="AW79" s="1">
        <v>76631</v>
      </c>
      <c r="AX79" s="1">
        <v>77573</v>
      </c>
      <c r="AY79" s="1">
        <v>73263</v>
      </c>
      <c r="AZ79" s="1">
        <v>72078</v>
      </c>
      <c r="BA79" s="1">
        <v>75153</v>
      </c>
      <c r="BB79" s="1">
        <v>76716</v>
      </c>
      <c r="BC79" s="1">
        <v>77601</v>
      </c>
      <c r="BD79" s="1">
        <v>79440</v>
      </c>
      <c r="BE79" s="1">
        <v>81025</v>
      </c>
    </row>
    <row r="80" spans="2:57" x14ac:dyDescent="0.15">
      <c r="B80" s="2">
        <f t="shared" si="4"/>
        <v>70</v>
      </c>
      <c r="C80" s="1">
        <v>35043.225393000001</v>
      </c>
      <c r="D80" s="1">
        <v>33834.816379000004</v>
      </c>
      <c r="E80" s="1">
        <v>35067.120187</v>
      </c>
      <c r="F80" s="1">
        <v>35486.647311000001</v>
      </c>
      <c r="G80" s="1">
        <v>36162.384897000004</v>
      </c>
      <c r="H80" s="1">
        <v>36725.709283999997</v>
      </c>
      <c r="I80" s="1">
        <v>37545.969136</v>
      </c>
      <c r="J80" s="1">
        <v>38702.33526</v>
      </c>
      <c r="K80" s="1">
        <v>39683.651430999998</v>
      </c>
      <c r="L80" s="1">
        <v>41084.107148000003</v>
      </c>
      <c r="M80" s="1">
        <v>41425.194267999999</v>
      </c>
      <c r="N80" s="1">
        <v>41950</v>
      </c>
      <c r="O80" s="1">
        <v>42892</v>
      </c>
      <c r="P80" s="1">
        <v>43270</v>
      </c>
      <c r="Q80" s="1">
        <v>42996</v>
      </c>
      <c r="R80" s="1">
        <v>42233</v>
      </c>
      <c r="S80" s="1">
        <v>42062</v>
      </c>
      <c r="T80" s="1">
        <v>43341</v>
      </c>
      <c r="U80" s="1">
        <v>44422</v>
      </c>
      <c r="V80" s="1">
        <v>47161</v>
      </c>
      <c r="W80" s="1">
        <v>51709</v>
      </c>
      <c r="X80" s="1">
        <v>54280</v>
      </c>
      <c r="Y80" s="1">
        <v>55300</v>
      </c>
      <c r="Z80" s="1">
        <v>56199</v>
      </c>
      <c r="AA80" s="1">
        <v>57444</v>
      </c>
      <c r="AB80" s="1">
        <v>58521</v>
      </c>
      <c r="AC80" s="1">
        <v>58385</v>
      </c>
      <c r="AD80" s="1">
        <v>58537</v>
      </c>
      <c r="AE80" s="1">
        <v>59335</v>
      </c>
      <c r="AF80" s="1">
        <v>60955</v>
      </c>
      <c r="AG80" s="1">
        <v>62123</v>
      </c>
      <c r="AH80" s="1">
        <v>62362.905277999998</v>
      </c>
      <c r="AI80" s="1">
        <v>63467.737590999997</v>
      </c>
      <c r="AJ80" s="1">
        <v>62497.090501999999</v>
      </c>
      <c r="AK80" s="1">
        <v>61654.458628</v>
      </c>
      <c r="AL80" s="1">
        <v>63063.726069999997</v>
      </c>
      <c r="AM80" s="1">
        <v>61983.567789000001</v>
      </c>
      <c r="AN80" s="1">
        <v>54442.319114999998</v>
      </c>
      <c r="AO80" s="1">
        <v>44311.786038999999</v>
      </c>
      <c r="AP80" s="1">
        <v>54337.197440999997</v>
      </c>
      <c r="AQ80" s="1">
        <v>61807.142358999998</v>
      </c>
      <c r="AR80" s="1">
        <v>56246.057546999997</v>
      </c>
      <c r="AS80" s="1">
        <v>62404.724101</v>
      </c>
      <c r="AT80" s="1">
        <v>67675.887887000004</v>
      </c>
      <c r="AU80" s="1">
        <v>70434</v>
      </c>
      <c r="AV80" s="1">
        <v>70406</v>
      </c>
      <c r="AW80" s="1">
        <v>70479</v>
      </c>
      <c r="AX80" s="1">
        <v>75693</v>
      </c>
      <c r="AY80" s="1">
        <v>76538</v>
      </c>
      <c r="AZ80" s="1">
        <v>72305</v>
      </c>
      <c r="BA80" s="1">
        <v>71970</v>
      </c>
      <c r="BB80" s="1">
        <v>74395</v>
      </c>
      <c r="BC80" s="1">
        <v>76054</v>
      </c>
      <c r="BD80" s="1">
        <v>76926</v>
      </c>
      <c r="BE80" s="1">
        <v>78130</v>
      </c>
    </row>
    <row r="81" spans="2:57" x14ac:dyDescent="0.15">
      <c r="B81" s="2">
        <f t="shared" si="4"/>
        <v>71</v>
      </c>
      <c r="C81" s="1">
        <v>32081.326219999999</v>
      </c>
      <c r="D81" s="1">
        <v>33802.246760000002</v>
      </c>
      <c r="E81" s="1">
        <v>32710.272152000001</v>
      </c>
      <c r="F81" s="1">
        <v>33944.026079000003</v>
      </c>
      <c r="G81" s="1">
        <v>34303.873346</v>
      </c>
      <c r="H81" s="1">
        <v>35026.864110000002</v>
      </c>
      <c r="I81" s="1">
        <v>35603.780643999999</v>
      </c>
      <c r="J81" s="1">
        <v>36389.405292000003</v>
      </c>
      <c r="K81" s="1">
        <v>37668.713982000001</v>
      </c>
      <c r="L81" s="1">
        <v>38708.992551000003</v>
      </c>
      <c r="M81" s="1">
        <v>39981.994218</v>
      </c>
      <c r="N81" s="1">
        <v>40439</v>
      </c>
      <c r="O81" s="1">
        <v>40912</v>
      </c>
      <c r="P81" s="1">
        <v>41854</v>
      </c>
      <c r="Q81" s="1">
        <v>42165</v>
      </c>
      <c r="R81" s="1">
        <v>41902</v>
      </c>
      <c r="S81" s="1">
        <v>41229</v>
      </c>
      <c r="T81" s="1">
        <v>41067</v>
      </c>
      <c r="U81" s="1">
        <v>42350</v>
      </c>
      <c r="V81" s="1">
        <v>43325</v>
      </c>
      <c r="W81" s="1">
        <v>46037</v>
      </c>
      <c r="X81" s="1">
        <v>50520</v>
      </c>
      <c r="Y81" s="1">
        <v>53051</v>
      </c>
      <c r="Z81" s="1">
        <v>54100</v>
      </c>
      <c r="AA81" s="1">
        <v>54989</v>
      </c>
      <c r="AB81" s="1">
        <v>56228</v>
      </c>
      <c r="AC81" s="1">
        <v>57268</v>
      </c>
      <c r="AD81" s="1">
        <v>57206</v>
      </c>
      <c r="AE81" s="1">
        <v>57321</v>
      </c>
      <c r="AF81" s="1">
        <v>58169</v>
      </c>
      <c r="AG81" s="1">
        <v>59805</v>
      </c>
      <c r="AH81" s="1">
        <v>61078.708933000002</v>
      </c>
      <c r="AI81" s="1">
        <v>61436.924408999999</v>
      </c>
      <c r="AJ81" s="1">
        <v>62476.202637000002</v>
      </c>
      <c r="AK81" s="1">
        <v>61594.398969000002</v>
      </c>
      <c r="AL81" s="1">
        <v>60726.632390999999</v>
      </c>
      <c r="AM81" s="1">
        <v>62149.251606999998</v>
      </c>
      <c r="AN81" s="1">
        <v>61032.109929999999</v>
      </c>
      <c r="AO81" s="1">
        <v>53663.235650000002</v>
      </c>
      <c r="AP81" s="1">
        <v>43680.393863999998</v>
      </c>
      <c r="AQ81" s="1">
        <v>53618.743052999998</v>
      </c>
      <c r="AR81" s="1">
        <v>60983.824003000002</v>
      </c>
      <c r="AS81" s="1">
        <v>55471.151361999997</v>
      </c>
      <c r="AT81" s="1">
        <v>61476.340910999999</v>
      </c>
      <c r="AU81" s="1">
        <v>66736</v>
      </c>
      <c r="AV81" s="1">
        <v>69481</v>
      </c>
      <c r="AW81" s="1">
        <v>69557</v>
      </c>
      <c r="AX81" s="1">
        <v>69537</v>
      </c>
      <c r="AY81" s="1">
        <v>74623</v>
      </c>
      <c r="AZ81" s="1">
        <v>75409</v>
      </c>
      <c r="BA81" s="1">
        <v>69945</v>
      </c>
      <c r="BB81" s="1">
        <v>71153</v>
      </c>
      <c r="BC81" s="1">
        <v>73660</v>
      </c>
      <c r="BD81" s="1">
        <v>75278</v>
      </c>
      <c r="BE81" s="1">
        <v>75957</v>
      </c>
    </row>
    <row r="82" spans="2:57" x14ac:dyDescent="0.15">
      <c r="B82" s="2">
        <f t="shared" si="4"/>
        <v>72</v>
      </c>
      <c r="C82" s="1">
        <v>26697.73213</v>
      </c>
      <c r="D82" s="1">
        <v>30792.370973000001</v>
      </c>
      <c r="E82" s="1">
        <v>32513.829955000001</v>
      </c>
      <c r="F82" s="1">
        <v>31534.511962</v>
      </c>
      <c r="G82" s="1">
        <v>32695.106973000002</v>
      </c>
      <c r="H82" s="1">
        <v>33108.109854000002</v>
      </c>
      <c r="I82" s="1">
        <v>33845.343327000002</v>
      </c>
      <c r="J82" s="1">
        <v>34509.852006000001</v>
      </c>
      <c r="K82" s="1">
        <v>35271.841443999998</v>
      </c>
      <c r="L82" s="1">
        <v>36609.592705000003</v>
      </c>
      <c r="M82" s="1">
        <v>37582.368190000001</v>
      </c>
      <c r="N82" s="1">
        <v>38989</v>
      </c>
      <c r="O82" s="1">
        <v>39301</v>
      </c>
      <c r="P82" s="1">
        <v>39819</v>
      </c>
      <c r="Q82" s="1">
        <v>40704</v>
      </c>
      <c r="R82" s="1">
        <v>40988</v>
      </c>
      <c r="S82" s="1">
        <v>40774</v>
      </c>
      <c r="T82" s="1">
        <v>40173</v>
      </c>
      <c r="U82" s="1">
        <v>39951</v>
      </c>
      <c r="V82" s="1">
        <v>41251</v>
      </c>
      <c r="W82" s="1">
        <v>42240</v>
      </c>
      <c r="X82" s="1">
        <v>44869</v>
      </c>
      <c r="Y82" s="1">
        <v>49247</v>
      </c>
      <c r="Z82" s="1">
        <v>51778</v>
      </c>
      <c r="AA82" s="1">
        <v>52759</v>
      </c>
      <c r="AB82" s="1">
        <v>53724</v>
      </c>
      <c r="AC82" s="1">
        <v>54905</v>
      </c>
      <c r="AD82" s="1">
        <v>55963</v>
      </c>
      <c r="AE82" s="1">
        <v>55890</v>
      </c>
      <c r="AF82" s="1">
        <v>56073</v>
      </c>
      <c r="AG82" s="1">
        <v>56960</v>
      </c>
      <c r="AH82" s="1">
        <v>58685.997507</v>
      </c>
      <c r="AI82" s="1">
        <v>60064.099813000001</v>
      </c>
      <c r="AJ82" s="1">
        <v>60399.311280000002</v>
      </c>
      <c r="AK82" s="1">
        <v>61435.190278000002</v>
      </c>
      <c r="AL82" s="1">
        <v>60576.058784000001</v>
      </c>
      <c r="AM82" s="1">
        <v>59787.567518000003</v>
      </c>
      <c r="AN82" s="1">
        <v>61120.52951</v>
      </c>
      <c r="AO82" s="1">
        <v>60082.651619999997</v>
      </c>
      <c r="AP82" s="1">
        <v>52842.738008</v>
      </c>
      <c r="AQ82" s="1">
        <v>43038.620475000003</v>
      </c>
      <c r="AR82" s="1">
        <v>52815.661810999998</v>
      </c>
      <c r="AS82" s="1">
        <v>60042.16517</v>
      </c>
      <c r="AT82" s="1">
        <v>54584.253961000002</v>
      </c>
      <c r="AU82" s="1">
        <v>60567</v>
      </c>
      <c r="AV82" s="1">
        <v>65782</v>
      </c>
      <c r="AW82" s="1">
        <v>68553</v>
      </c>
      <c r="AX82" s="1">
        <v>68510</v>
      </c>
      <c r="AY82" s="1">
        <v>68392</v>
      </c>
      <c r="AZ82" s="1">
        <v>73376</v>
      </c>
      <c r="BA82" s="1">
        <v>73526</v>
      </c>
      <c r="BB82" s="1">
        <v>69045</v>
      </c>
      <c r="BC82" s="1">
        <v>70382</v>
      </c>
      <c r="BD82" s="1">
        <v>72757</v>
      </c>
      <c r="BE82" s="1">
        <v>74764</v>
      </c>
    </row>
    <row r="83" spans="2:57" x14ac:dyDescent="0.15">
      <c r="B83" s="2">
        <f t="shared" si="4"/>
        <v>73</v>
      </c>
      <c r="C83" s="1">
        <v>25467.138035</v>
      </c>
      <c r="D83" s="1">
        <v>25453.373209000001</v>
      </c>
      <c r="E83" s="1">
        <v>29404.758214000001</v>
      </c>
      <c r="F83" s="1">
        <v>31164.979105999999</v>
      </c>
      <c r="G83" s="1">
        <v>30232.408361000002</v>
      </c>
      <c r="H83" s="1">
        <v>31403.500139</v>
      </c>
      <c r="I83" s="1">
        <v>31868.846363000001</v>
      </c>
      <c r="J83" s="1">
        <v>32678.822541000001</v>
      </c>
      <c r="K83" s="1">
        <v>33361.923366000003</v>
      </c>
      <c r="L83" s="1">
        <v>34107.777598000001</v>
      </c>
      <c r="M83" s="1">
        <v>35398.72812</v>
      </c>
      <c r="N83" s="1">
        <v>36550</v>
      </c>
      <c r="O83" s="1">
        <v>37777</v>
      </c>
      <c r="P83" s="1">
        <v>38111</v>
      </c>
      <c r="Q83" s="1">
        <v>38605</v>
      </c>
      <c r="R83" s="1">
        <v>39466</v>
      </c>
      <c r="S83" s="1">
        <v>39786</v>
      </c>
      <c r="T83" s="1">
        <v>39566</v>
      </c>
      <c r="U83" s="1">
        <v>38940</v>
      </c>
      <c r="V83" s="1">
        <v>38762</v>
      </c>
      <c r="W83" s="1">
        <v>40049</v>
      </c>
      <c r="X83" s="1">
        <v>41074</v>
      </c>
      <c r="Y83" s="1">
        <v>43622</v>
      </c>
      <c r="Z83" s="1">
        <v>47926</v>
      </c>
      <c r="AA83" s="1">
        <v>50362</v>
      </c>
      <c r="AB83" s="1">
        <v>51409</v>
      </c>
      <c r="AC83" s="1">
        <v>52371</v>
      </c>
      <c r="AD83" s="1">
        <v>53524</v>
      </c>
      <c r="AE83" s="1">
        <v>54459</v>
      </c>
      <c r="AF83" s="1">
        <v>54523</v>
      </c>
      <c r="AG83" s="1">
        <v>54815</v>
      </c>
      <c r="AH83" s="1">
        <v>55757.413304000002</v>
      </c>
      <c r="AI83" s="1">
        <v>57614.780425999998</v>
      </c>
      <c r="AJ83" s="1">
        <v>58916.056154999998</v>
      </c>
      <c r="AK83" s="1">
        <v>59234.611179</v>
      </c>
      <c r="AL83" s="1">
        <v>60300.899166000003</v>
      </c>
      <c r="AM83" s="1">
        <v>59517.163488999999</v>
      </c>
      <c r="AN83" s="1">
        <v>58738.007604999999</v>
      </c>
      <c r="AO83" s="1">
        <v>60112.182119999998</v>
      </c>
      <c r="AP83" s="1">
        <v>59050.495755999997</v>
      </c>
      <c r="AQ83" s="1">
        <v>52000.912921000003</v>
      </c>
      <c r="AR83" s="1">
        <v>42285.367277999998</v>
      </c>
      <c r="AS83" s="1">
        <v>51921.720276</v>
      </c>
      <c r="AT83" s="1">
        <v>58965.692827999999</v>
      </c>
      <c r="AU83" s="1">
        <v>53734</v>
      </c>
      <c r="AV83" s="1">
        <v>59637</v>
      </c>
      <c r="AW83" s="1">
        <v>64781</v>
      </c>
      <c r="AX83" s="1">
        <v>67445</v>
      </c>
      <c r="AY83" s="1">
        <v>67322</v>
      </c>
      <c r="AZ83" s="1">
        <v>67244</v>
      </c>
      <c r="BA83" s="1">
        <v>75387</v>
      </c>
      <c r="BB83" s="1">
        <v>72493</v>
      </c>
      <c r="BC83" s="1">
        <v>68145</v>
      </c>
      <c r="BD83" s="1">
        <v>69494</v>
      </c>
      <c r="BE83" s="1">
        <v>71624</v>
      </c>
    </row>
    <row r="84" spans="2:57" x14ac:dyDescent="0.15">
      <c r="B84" s="2">
        <f t="shared" si="4"/>
        <v>74</v>
      </c>
      <c r="C84" s="1">
        <v>24672.481945</v>
      </c>
      <c r="D84" s="1">
        <v>24160.158595000001</v>
      </c>
      <c r="E84" s="1">
        <v>24147.915374</v>
      </c>
      <c r="F84" s="1">
        <v>27997.770655</v>
      </c>
      <c r="G84" s="1">
        <v>29696.971245000001</v>
      </c>
      <c r="H84" s="1">
        <v>28905.580968999999</v>
      </c>
      <c r="I84" s="1">
        <v>30155.393302</v>
      </c>
      <c r="J84" s="1">
        <v>30614.082874</v>
      </c>
      <c r="K84" s="1">
        <v>31446.801758000001</v>
      </c>
      <c r="L84" s="1">
        <v>32203.494728000001</v>
      </c>
      <c r="M84" s="1">
        <v>32839.804975999999</v>
      </c>
      <c r="N84" s="1">
        <v>34305</v>
      </c>
      <c r="O84" s="1">
        <v>35273</v>
      </c>
      <c r="P84" s="1">
        <v>36509</v>
      </c>
      <c r="Q84" s="1">
        <v>36859</v>
      </c>
      <c r="R84" s="1">
        <v>37285</v>
      </c>
      <c r="S84" s="1">
        <v>38246</v>
      </c>
      <c r="T84" s="1">
        <v>38471</v>
      </c>
      <c r="U84" s="1">
        <v>38253</v>
      </c>
      <c r="V84" s="1">
        <v>37665</v>
      </c>
      <c r="W84" s="1">
        <v>37483</v>
      </c>
      <c r="X84" s="1">
        <v>38831</v>
      </c>
      <c r="Y84" s="1">
        <v>39817</v>
      </c>
      <c r="Z84" s="1">
        <v>42307</v>
      </c>
      <c r="AA84" s="1">
        <v>46507</v>
      </c>
      <c r="AB84" s="1">
        <v>48916</v>
      </c>
      <c r="AC84" s="1">
        <v>49947</v>
      </c>
      <c r="AD84" s="1">
        <v>50923</v>
      </c>
      <c r="AE84" s="1">
        <v>51961</v>
      </c>
      <c r="AF84" s="1">
        <v>52983</v>
      </c>
      <c r="AG84" s="1">
        <v>53174</v>
      </c>
      <c r="AH84" s="1">
        <v>53480.811061</v>
      </c>
      <c r="AI84" s="1">
        <v>54555.162533000002</v>
      </c>
      <c r="AJ84" s="1">
        <v>56391.27562</v>
      </c>
      <c r="AK84" s="1">
        <v>57625.672488999997</v>
      </c>
      <c r="AL84" s="1">
        <v>58013.058477999999</v>
      </c>
      <c r="AM84" s="1">
        <v>59068.537753999997</v>
      </c>
      <c r="AN84" s="1">
        <v>58317.988830000002</v>
      </c>
      <c r="AO84" s="1">
        <v>57634.008823999997</v>
      </c>
      <c r="AP84" s="1">
        <v>58959.557191</v>
      </c>
      <c r="AQ84" s="1">
        <v>57951.704375000001</v>
      </c>
      <c r="AR84" s="1">
        <v>50999.261537999999</v>
      </c>
      <c r="AS84" s="1">
        <v>41445.661308000002</v>
      </c>
      <c r="AT84" s="1">
        <v>50908.911146999999</v>
      </c>
      <c r="AU84" s="1">
        <v>57943</v>
      </c>
      <c r="AV84" s="1">
        <v>52837</v>
      </c>
      <c r="AW84" s="1">
        <v>58616</v>
      </c>
      <c r="AX84" s="1">
        <v>63626</v>
      </c>
      <c r="AY84" s="1">
        <v>66170</v>
      </c>
      <c r="AZ84" s="1">
        <v>65946</v>
      </c>
      <c r="BA84" s="1">
        <v>63183</v>
      </c>
      <c r="BB84" s="1">
        <v>74165</v>
      </c>
      <c r="BC84" s="1">
        <v>71360</v>
      </c>
      <c r="BD84" s="1">
        <v>67204</v>
      </c>
      <c r="BE84" s="1">
        <v>67648</v>
      </c>
    </row>
    <row r="85" spans="2:57" x14ac:dyDescent="0.15">
      <c r="B85" s="2">
        <f t="shared" si="4"/>
        <v>75</v>
      </c>
      <c r="C85" s="1">
        <v>23648.804419</v>
      </c>
      <c r="D85" s="1">
        <v>23281.287155999999</v>
      </c>
      <c r="E85" s="1">
        <v>22829.304091000002</v>
      </c>
      <c r="F85" s="1">
        <v>22822.686551999999</v>
      </c>
      <c r="G85" s="1">
        <v>26507.059302000001</v>
      </c>
      <c r="H85" s="1">
        <v>28221.723352000001</v>
      </c>
      <c r="I85" s="1">
        <v>27641.753581000001</v>
      </c>
      <c r="J85" s="1">
        <v>28863.286466000001</v>
      </c>
      <c r="K85" s="1">
        <v>29296.319383999999</v>
      </c>
      <c r="L85" s="1">
        <v>30241.280974000001</v>
      </c>
      <c r="M85" s="1">
        <v>30886.657555999998</v>
      </c>
      <c r="N85" s="1">
        <v>31732</v>
      </c>
      <c r="O85" s="1">
        <v>32943</v>
      </c>
      <c r="P85" s="1">
        <v>33962</v>
      </c>
      <c r="Q85" s="1">
        <v>35169</v>
      </c>
      <c r="R85" s="1">
        <v>35477</v>
      </c>
      <c r="S85" s="1">
        <v>36011</v>
      </c>
      <c r="T85" s="1">
        <v>36929</v>
      </c>
      <c r="U85" s="1">
        <v>37094</v>
      </c>
      <c r="V85" s="1">
        <v>36866</v>
      </c>
      <c r="W85" s="1">
        <v>36379</v>
      </c>
      <c r="X85" s="1">
        <v>36253</v>
      </c>
      <c r="Y85" s="1">
        <v>37538</v>
      </c>
      <c r="Z85" s="1">
        <v>38513</v>
      </c>
      <c r="AA85" s="1">
        <v>40939</v>
      </c>
      <c r="AB85" s="1">
        <v>45007</v>
      </c>
      <c r="AC85" s="1">
        <v>47340</v>
      </c>
      <c r="AD85" s="1">
        <v>48414</v>
      </c>
      <c r="AE85" s="1">
        <v>49303</v>
      </c>
      <c r="AF85" s="1">
        <v>50387</v>
      </c>
      <c r="AG85" s="1">
        <v>51505</v>
      </c>
      <c r="AH85" s="1">
        <v>51717.325978000001</v>
      </c>
      <c r="AI85" s="1">
        <v>52175.520434999999</v>
      </c>
      <c r="AJ85" s="1">
        <v>53241.535070999998</v>
      </c>
      <c r="AK85" s="1">
        <v>55040.997937</v>
      </c>
      <c r="AL85" s="1">
        <v>56303.484232000003</v>
      </c>
      <c r="AM85" s="1">
        <v>56638.464668000001</v>
      </c>
      <c r="AN85" s="1">
        <v>57745.112861000001</v>
      </c>
      <c r="AO85" s="1">
        <v>57054.204309000001</v>
      </c>
      <c r="AP85" s="1">
        <v>56432.389531000001</v>
      </c>
      <c r="AQ85" s="1">
        <v>57750.219994999999</v>
      </c>
      <c r="AR85" s="1">
        <v>56783.590511000002</v>
      </c>
      <c r="AS85" s="1">
        <v>49891.735729</v>
      </c>
      <c r="AT85" s="1">
        <v>40516.146667000001</v>
      </c>
      <c r="AU85" s="1">
        <v>49945</v>
      </c>
      <c r="AV85" s="1">
        <v>56848</v>
      </c>
      <c r="AW85" s="1">
        <v>51835</v>
      </c>
      <c r="AX85" s="1">
        <v>57457</v>
      </c>
      <c r="AY85" s="1">
        <v>62251</v>
      </c>
      <c r="AZ85" s="1">
        <v>64623</v>
      </c>
      <c r="BA85" s="1">
        <v>65811</v>
      </c>
      <c r="BB85" s="1">
        <v>62027</v>
      </c>
      <c r="BC85" s="1">
        <v>72935</v>
      </c>
      <c r="BD85" s="1">
        <v>70176</v>
      </c>
      <c r="BE85" s="1">
        <v>67151</v>
      </c>
    </row>
    <row r="86" spans="2:57" x14ac:dyDescent="0.15">
      <c r="B86" s="2">
        <f t="shared" si="4"/>
        <v>76</v>
      </c>
      <c r="C86" s="1">
        <v>21567.132827000001</v>
      </c>
      <c r="D86" s="1">
        <v>22173.498491999999</v>
      </c>
      <c r="E86" s="1">
        <v>21866.804251000001</v>
      </c>
      <c r="F86" s="1">
        <v>21470.582893999999</v>
      </c>
      <c r="G86" s="1">
        <v>21465.587306000001</v>
      </c>
      <c r="H86" s="1">
        <v>24991.289262999999</v>
      </c>
      <c r="I86" s="1">
        <v>26709.475457</v>
      </c>
      <c r="J86" s="1">
        <v>26354.426188000001</v>
      </c>
      <c r="K86" s="1">
        <v>27541.179628000002</v>
      </c>
      <c r="L86" s="1">
        <v>28003.555894000001</v>
      </c>
      <c r="M86" s="1">
        <v>28880.430434000002</v>
      </c>
      <c r="N86" s="1">
        <v>29708</v>
      </c>
      <c r="O86" s="1">
        <v>30368</v>
      </c>
      <c r="P86" s="1">
        <v>31574</v>
      </c>
      <c r="Q86" s="1">
        <v>32538</v>
      </c>
      <c r="R86" s="1">
        <v>33713</v>
      </c>
      <c r="S86" s="1">
        <v>34078</v>
      </c>
      <c r="T86" s="1">
        <v>34697</v>
      </c>
      <c r="U86" s="1">
        <v>35418</v>
      </c>
      <c r="V86" s="1">
        <v>35622</v>
      </c>
      <c r="W86" s="1">
        <v>35489</v>
      </c>
      <c r="X86" s="1">
        <v>35023</v>
      </c>
      <c r="Y86" s="1">
        <v>34936</v>
      </c>
      <c r="Z86" s="1">
        <v>36213</v>
      </c>
      <c r="AA86" s="1">
        <v>37110</v>
      </c>
      <c r="AB86" s="1">
        <v>39483</v>
      </c>
      <c r="AC86" s="1">
        <v>43388</v>
      </c>
      <c r="AD86" s="1">
        <v>45711</v>
      </c>
      <c r="AE86" s="1">
        <v>46677</v>
      </c>
      <c r="AF86" s="1">
        <v>47655</v>
      </c>
      <c r="AG86" s="1">
        <v>48805</v>
      </c>
      <c r="AH86" s="1">
        <v>49896.357578000003</v>
      </c>
      <c r="AI86" s="1">
        <v>50283.203329999997</v>
      </c>
      <c r="AJ86" s="1">
        <v>50708.465315000001</v>
      </c>
      <c r="AK86" s="1">
        <v>51764.894307000002</v>
      </c>
      <c r="AL86" s="1">
        <v>53641.840644999997</v>
      </c>
      <c r="AM86" s="1">
        <v>54884.234900000003</v>
      </c>
      <c r="AN86" s="1">
        <v>55244.924035000004</v>
      </c>
      <c r="AO86" s="1">
        <v>56339.851704000001</v>
      </c>
      <c r="AP86" s="1">
        <v>55761.052479999998</v>
      </c>
      <c r="AQ86" s="1">
        <v>55238.958259999999</v>
      </c>
      <c r="AR86" s="1">
        <v>56423.686758999997</v>
      </c>
      <c r="AS86" s="1">
        <v>55495.119112</v>
      </c>
      <c r="AT86" s="1">
        <v>48747.683679000002</v>
      </c>
      <c r="AU86" s="1">
        <v>39601</v>
      </c>
      <c r="AV86" s="1">
        <v>48889</v>
      </c>
      <c r="AW86" s="1">
        <v>55637</v>
      </c>
      <c r="AX86" s="1">
        <v>50696</v>
      </c>
      <c r="AY86" s="1">
        <v>56044</v>
      </c>
      <c r="AZ86" s="1">
        <v>60727</v>
      </c>
      <c r="BA86" s="1">
        <v>62837</v>
      </c>
      <c r="BB86" s="1">
        <v>64481</v>
      </c>
      <c r="BC86" s="1">
        <v>60899</v>
      </c>
      <c r="BD86" s="1">
        <v>71517</v>
      </c>
      <c r="BE86" s="1">
        <v>69386</v>
      </c>
    </row>
    <row r="87" spans="2:57" x14ac:dyDescent="0.15">
      <c r="B87" s="2">
        <f t="shared" si="4"/>
        <v>77</v>
      </c>
      <c r="C87" s="1">
        <v>18893.366084000001</v>
      </c>
      <c r="D87" s="1">
        <v>20056.792397000001</v>
      </c>
      <c r="E87" s="1">
        <v>20667.642416999999</v>
      </c>
      <c r="F87" s="1">
        <v>20437.870222000001</v>
      </c>
      <c r="G87" s="1">
        <v>20045.931298</v>
      </c>
      <c r="H87" s="1">
        <v>20096.128112999999</v>
      </c>
      <c r="I87" s="1">
        <v>23440.019219999998</v>
      </c>
      <c r="J87" s="1">
        <v>25322.727567000002</v>
      </c>
      <c r="K87" s="1">
        <v>25078.098802</v>
      </c>
      <c r="L87" s="1">
        <v>26192.572791999999</v>
      </c>
      <c r="M87" s="1">
        <v>26585.828672</v>
      </c>
      <c r="N87" s="1">
        <v>27649</v>
      </c>
      <c r="O87" s="1">
        <v>28322</v>
      </c>
      <c r="P87" s="1">
        <v>28978</v>
      </c>
      <c r="Q87" s="1">
        <v>30141</v>
      </c>
      <c r="R87" s="1">
        <v>30995</v>
      </c>
      <c r="S87" s="1">
        <v>32281</v>
      </c>
      <c r="T87" s="1">
        <v>32661</v>
      </c>
      <c r="U87" s="1">
        <v>33123</v>
      </c>
      <c r="V87" s="1">
        <v>33875</v>
      </c>
      <c r="W87" s="1">
        <v>34119</v>
      </c>
      <c r="X87" s="1">
        <v>34004</v>
      </c>
      <c r="Y87" s="1">
        <v>33624</v>
      </c>
      <c r="Z87" s="1">
        <v>33577</v>
      </c>
      <c r="AA87" s="1">
        <v>34794</v>
      </c>
      <c r="AB87" s="1">
        <v>35629</v>
      </c>
      <c r="AC87" s="1">
        <v>37875</v>
      </c>
      <c r="AD87" s="1">
        <v>41726</v>
      </c>
      <c r="AE87" s="1">
        <v>43874</v>
      </c>
      <c r="AF87" s="1">
        <v>44938</v>
      </c>
      <c r="AG87" s="1">
        <v>45977</v>
      </c>
      <c r="AH87" s="1">
        <v>47111.684095999997</v>
      </c>
      <c r="AI87" s="1">
        <v>48317.397830000002</v>
      </c>
      <c r="AJ87" s="1">
        <v>48677.431639000002</v>
      </c>
      <c r="AK87" s="1">
        <v>49164.853101000001</v>
      </c>
      <c r="AL87" s="1">
        <v>50292.135313999999</v>
      </c>
      <c r="AM87" s="1">
        <v>52171.972973999997</v>
      </c>
      <c r="AN87" s="1">
        <v>53396.673289999999</v>
      </c>
      <c r="AO87" s="1">
        <v>53748.473725999997</v>
      </c>
      <c r="AP87" s="1">
        <v>54891.713258999996</v>
      </c>
      <c r="AQ87" s="1">
        <v>54436.174566000002</v>
      </c>
      <c r="AR87" s="1">
        <v>53779.018900000003</v>
      </c>
      <c r="AS87" s="1">
        <v>55006.662176999998</v>
      </c>
      <c r="AT87" s="1">
        <v>54099.914110999998</v>
      </c>
      <c r="AU87" s="1">
        <v>47510</v>
      </c>
      <c r="AV87" s="1">
        <v>38651</v>
      </c>
      <c r="AW87" s="1">
        <v>47730</v>
      </c>
      <c r="AX87" s="1">
        <v>54263</v>
      </c>
      <c r="AY87" s="1">
        <v>49291</v>
      </c>
      <c r="AZ87" s="1">
        <v>54534</v>
      </c>
      <c r="BA87" s="1">
        <v>59960</v>
      </c>
      <c r="BB87" s="1">
        <v>61492</v>
      </c>
      <c r="BC87" s="1">
        <v>63141</v>
      </c>
      <c r="BD87" s="1">
        <v>59501</v>
      </c>
      <c r="BE87" s="1">
        <v>66983</v>
      </c>
    </row>
    <row r="88" spans="2:57" x14ac:dyDescent="0.15">
      <c r="B88" s="2">
        <f t="shared" si="4"/>
        <v>78</v>
      </c>
      <c r="C88" s="1">
        <v>16944.24855</v>
      </c>
      <c r="D88" s="1">
        <v>17404.600276000001</v>
      </c>
      <c r="E88" s="1">
        <v>18516.400830999999</v>
      </c>
      <c r="F88" s="1">
        <v>19164.278281999999</v>
      </c>
      <c r="G88" s="1">
        <v>18901.072323</v>
      </c>
      <c r="H88" s="1">
        <v>18651.099781000001</v>
      </c>
      <c r="I88" s="1">
        <v>18733.168921</v>
      </c>
      <c r="J88" s="1">
        <v>22007.749177999998</v>
      </c>
      <c r="K88" s="1">
        <v>23885.979671000001</v>
      </c>
      <c r="L88" s="1">
        <v>23779.771411000002</v>
      </c>
      <c r="M88" s="1">
        <v>24756.173737000001</v>
      </c>
      <c r="N88" s="1">
        <v>25300</v>
      </c>
      <c r="O88" s="1">
        <v>26185</v>
      </c>
      <c r="P88" s="1">
        <v>26877</v>
      </c>
      <c r="Q88" s="1">
        <v>27486</v>
      </c>
      <c r="R88" s="1">
        <v>28537</v>
      </c>
      <c r="S88" s="1">
        <v>29536</v>
      </c>
      <c r="T88" s="1">
        <v>30747</v>
      </c>
      <c r="U88" s="1">
        <v>31056</v>
      </c>
      <c r="V88" s="1">
        <v>31501</v>
      </c>
      <c r="W88" s="1">
        <v>32287</v>
      </c>
      <c r="X88" s="1">
        <v>32534</v>
      </c>
      <c r="Y88" s="1">
        <v>32476</v>
      </c>
      <c r="Z88" s="1">
        <v>32163</v>
      </c>
      <c r="AA88" s="1">
        <v>32163</v>
      </c>
      <c r="AB88" s="1">
        <v>33279</v>
      </c>
      <c r="AC88" s="1">
        <v>34030</v>
      </c>
      <c r="AD88" s="1">
        <v>36260</v>
      </c>
      <c r="AE88" s="1">
        <v>39864</v>
      </c>
      <c r="AF88" s="1">
        <v>42004</v>
      </c>
      <c r="AG88" s="1">
        <v>43179</v>
      </c>
      <c r="AH88" s="1">
        <v>44246.340006999999</v>
      </c>
      <c r="AI88" s="1">
        <v>45437.994211999998</v>
      </c>
      <c r="AJ88" s="1">
        <v>46605.669895999999</v>
      </c>
      <c r="AK88" s="1">
        <v>46986.276344999998</v>
      </c>
      <c r="AL88" s="1">
        <v>47581.003390999998</v>
      </c>
      <c r="AM88" s="1">
        <v>48692.200196999998</v>
      </c>
      <c r="AN88" s="1">
        <v>50589.678770999999</v>
      </c>
      <c r="AO88" s="1">
        <v>51795.224054999999</v>
      </c>
      <c r="AP88" s="1">
        <v>52209.670015999996</v>
      </c>
      <c r="AQ88" s="1">
        <v>53469.912211000003</v>
      </c>
      <c r="AR88" s="1">
        <v>52837.320782000003</v>
      </c>
      <c r="AS88" s="1">
        <v>52227.802189000002</v>
      </c>
      <c r="AT88" s="1">
        <v>53399.167387000001</v>
      </c>
      <c r="AU88" s="1">
        <v>52626</v>
      </c>
      <c r="AV88" s="1">
        <v>46185</v>
      </c>
      <c r="AW88" s="1">
        <v>37578</v>
      </c>
      <c r="AX88" s="1">
        <v>46423</v>
      </c>
      <c r="AY88" s="1">
        <v>52578</v>
      </c>
      <c r="AZ88" s="1">
        <v>47805</v>
      </c>
      <c r="BA88" s="1">
        <v>53473</v>
      </c>
      <c r="BB88" s="1">
        <v>58439</v>
      </c>
      <c r="BC88" s="1">
        <v>59935</v>
      </c>
      <c r="BD88" s="1">
        <v>61526</v>
      </c>
      <c r="BE88" s="1">
        <v>60653</v>
      </c>
    </row>
    <row r="89" spans="2:57" x14ac:dyDescent="0.15">
      <c r="B89" s="2">
        <f t="shared" si="4"/>
        <v>79</v>
      </c>
      <c r="C89" s="1">
        <v>14948.334203</v>
      </c>
      <c r="D89" s="1">
        <v>15475.963526</v>
      </c>
      <c r="E89" s="1">
        <v>15909.953423000001</v>
      </c>
      <c r="F89" s="1">
        <v>16990.636889000001</v>
      </c>
      <c r="G89" s="1">
        <v>17571.938607</v>
      </c>
      <c r="H89" s="1">
        <v>17421.395748999999</v>
      </c>
      <c r="I89" s="1">
        <v>17252.768263999998</v>
      </c>
      <c r="J89" s="1">
        <v>17404.709728999998</v>
      </c>
      <c r="K89" s="1">
        <v>20602.979137999999</v>
      </c>
      <c r="L89" s="1">
        <v>22463.731779999998</v>
      </c>
      <c r="M89" s="1">
        <v>22351.251380000002</v>
      </c>
      <c r="N89" s="1">
        <v>23375</v>
      </c>
      <c r="O89" s="1">
        <v>23806</v>
      </c>
      <c r="P89" s="1">
        <v>24624</v>
      </c>
      <c r="Q89" s="1">
        <v>25285</v>
      </c>
      <c r="R89" s="1">
        <v>25888</v>
      </c>
      <c r="S89" s="1">
        <v>26983</v>
      </c>
      <c r="T89" s="1">
        <v>27941</v>
      </c>
      <c r="U89" s="1">
        <v>29002</v>
      </c>
      <c r="V89" s="1">
        <v>29393</v>
      </c>
      <c r="W89" s="1">
        <v>29807</v>
      </c>
      <c r="X89" s="1">
        <v>30608</v>
      </c>
      <c r="Y89" s="1">
        <v>30900</v>
      </c>
      <c r="Z89" s="1">
        <v>30912</v>
      </c>
      <c r="AA89" s="1">
        <v>30607</v>
      </c>
      <c r="AB89" s="1">
        <v>30640</v>
      </c>
      <c r="AC89" s="1">
        <v>31665</v>
      </c>
      <c r="AD89" s="1">
        <v>32364</v>
      </c>
      <c r="AE89" s="1">
        <v>34455</v>
      </c>
      <c r="AF89" s="1">
        <v>37965</v>
      </c>
      <c r="AG89" s="1">
        <v>40161</v>
      </c>
      <c r="AH89" s="1">
        <v>41303.283555000002</v>
      </c>
      <c r="AI89" s="1">
        <v>42503.637269999999</v>
      </c>
      <c r="AJ89" s="1">
        <v>43649.47423</v>
      </c>
      <c r="AK89" s="1">
        <v>44659.428870999996</v>
      </c>
      <c r="AL89" s="1">
        <v>45232.351057</v>
      </c>
      <c r="AM89" s="1">
        <v>45826.199874999998</v>
      </c>
      <c r="AN89" s="1">
        <v>46972.750890000003</v>
      </c>
      <c r="AO89" s="1">
        <v>48843.870633999999</v>
      </c>
      <c r="AP89" s="1">
        <v>50057.332311999999</v>
      </c>
      <c r="AQ89" s="1">
        <v>50609.909643999999</v>
      </c>
      <c r="AR89" s="1">
        <v>51683.817622000002</v>
      </c>
      <c r="AS89" s="1">
        <v>51151.803208999998</v>
      </c>
      <c r="AT89" s="1">
        <v>50556.344042999997</v>
      </c>
      <c r="AU89" s="1">
        <v>51798</v>
      </c>
      <c r="AV89" s="1">
        <v>50924</v>
      </c>
      <c r="AW89" s="1">
        <v>44739</v>
      </c>
      <c r="AX89" s="1">
        <v>36389</v>
      </c>
      <c r="AY89" s="1">
        <v>44884</v>
      </c>
      <c r="AZ89" s="1">
        <v>50756</v>
      </c>
      <c r="BA89" s="1">
        <v>43890</v>
      </c>
      <c r="BB89" s="1">
        <v>51886</v>
      </c>
      <c r="BC89" s="1">
        <v>56745</v>
      </c>
      <c r="BD89" s="1">
        <v>58261</v>
      </c>
      <c r="BE89" s="1">
        <v>58681</v>
      </c>
    </row>
    <row r="90" spans="2:57" x14ac:dyDescent="0.15">
      <c r="B90" s="2">
        <f t="shared" si="4"/>
        <v>80</v>
      </c>
      <c r="C90" s="1">
        <v>13547.264879</v>
      </c>
      <c r="D90" s="1">
        <v>13525.057062</v>
      </c>
      <c r="E90" s="1">
        <v>14019.877892</v>
      </c>
      <c r="F90" s="1">
        <v>14441.057511000001</v>
      </c>
      <c r="G90" s="1">
        <v>15404.631106999999</v>
      </c>
      <c r="H90" s="1">
        <v>16024.63968</v>
      </c>
      <c r="I90" s="1">
        <v>15902.719177000001</v>
      </c>
      <c r="J90" s="1">
        <v>15897.436745999999</v>
      </c>
      <c r="K90" s="1">
        <v>16139.750536</v>
      </c>
      <c r="L90" s="1">
        <v>19182.209093000001</v>
      </c>
      <c r="M90" s="1">
        <v>20886.536521000002</v>
      </c>
      <c r="N90" s="1">
        <v>20974</v>
      </c>
      <c r="O90" s="1">
        <v>21827</v>
      </c>
      <c r="P90" s="1">
        <v>22181</v>
      </c>
      <c r="Q90" s="1">
        <v>23006</v>
      </c>
      <c r="R90" s="1">
        <v>23621</v>
      </c>
      <c r="S90" s="1">
        <v>24344</v>
      </c>
      <c r="T90" s="1">
        <v>25363</v>
      </c>
      <c r="U90" s="1">
        <v>26147</v>
      </c>
      <c r="V90" s="1">
        <v>27257</v>
      </c>
      <c r="W90" s="1">
        <v>27615</v>
      </c>
      <c r="X90" s="1">
        <v>28075</v>
      </c>
      <c r="Y90" s="1">
        <v>28878</v>
      </c>
      <c r="Z90" s="1">
        <v>29222</v>
      </c>
      <c r="AA90" s="1">
        <v>29221</v>
      </c>
      <c r="AB90" s="1">
        <v>28964</v>
      </c>
      <c r="AC90" s="1">
        <v>28984</v>
      </c>
      <c r="AD90" s="1">
        <v>29930</v>
      </c>
      <c r="AE90" s="1">
        <v>30494</v>
      </c>
      <c r="AF90" s="1">
        <v>32645</v>
      </c>
      <c r="AG90" s="1">
        <v>36044</v>
      </c>
      <c r="AH90" s="1">
        <v>38172.157565000001</v>
      </c>
      <c r="AI90" s="1">
        <v>39468.834601000002</v>
      </c>
      <c r="AJ90" s="1">
        <v>40635.214565000002</v>
      </c>
      <c r="AK90" s="1">
        <v>41617.709551</v>
      </c>
      <c r="AL90" s="1">
        <v>42765.917089000002</v>
      </c>
      <c r="AM90" s="1">
        <v>43337.441003</v>
      </c>
      <c r="AN90" s="1">
        <v>44021.913284000002</v>
      </c>
      <c r="AO90" s="1">
        <v>45070.474384000001</v>
      </c>
      <c r="AP90" s="1">
        <v>46931.429435999999</v>
      </c>
      <c r="AQ90" s="1">
        <v>48222.289551000002</v>
      </c>
      <c r="AR90" s="1">
        <v>48736.797977000002</v>
      </c>
      <c r="AS90" s="1">
        <v>49883.047675000002</v>
      </c>
      <c r="AT90" s="1">
        <v>49319.697289999996</v>
      </c>
      <c r="AU90" s="1">
        <v>48853</v>
      </c>
      <c r="AV90" s="1">
        <v>49967</v>
      </c>
      <c r="AW90" s="1">
        <v>49183</v>
      </c>
      <c r="AX90" s="1">
        <v>43137</v>
      </c>
      <c r="AY90" s="1">
        <v>34934</v>
      </c>
      <c r="AZ90" s="1">
        <v>43128</v>
      </c>
      <c r="BA90" s="1">
        <v>47926</v>
      </c>
      <c r="BB90" s="1">
        <v>42413</v>
      </c>
      <c r="BC90" s="1">
        <v>50227</v>
      </c>
      <c r="BD90" s="1">
        <v>55057</v>
      </c>
      <c r="BE90" s="1">
        <v>56753</v>
      </c>
    </row>
    <row r="91" spans="2:57" x14ac:dyDescent="0.15">
      <c r="B91" s="2">
        <f t="shared" si="4"/>
        <v>81</v>
      </c>
      <c r="C91" s="1">
        <v>12125.967837</v>
      </c>
      <c r="D91" s="1">
        <v>12114.882217</v>
      </c>
      <c r="E91" s="1">
        <v>12139.931547</v>
      </c>
      <c r="F91" s="1">
        <v>12626.223601</v>
      </c>
      <c r="G91" s="1">
        <v>12957.088849</v>
      </c>
      <c r="H91" s="1">
        <v>13923.718612000001</v>
      </c>
      <c r="I91" s="1">
        <v>14490.340748000001</v>
      </c>
      <c r="J91" s="1">
        <v>14471.042606999999</v>
      </c>
      <c r="K91" s="1">
        <v>14530.105229999999</v>
      </c>
      <c r="L91" s="1">
        <v>14892.791343999999</v>
      </c>
      <c r="M91" s="1">
        <v>17640.533652999999</v>
      </c>
      <c r="N91" s="1">
        <v>19446</v>
      </c>
      <c r="O91" s="1">
        <v>19379</v>
      </c>
      <c r="P91" s="1">
        <v>20232</v>
      </c>
      <c r="Q91" s="1">
        <v>20541</v>
      </c>
      <c r="R91" s="1">
        <v>21273</v>
      </c>
      <c r="S91" s="1">
        <v>22038</v>
      </c>
      <c r="T91" s="1">
        <v>22732</v>
      </c>
      <c r="U91" s="1">
        <v>23573</v>
      </c>
      <c r="V91" s="1">
        <v>24333</v>
      </c>
      <c r="W91" s="1">
        <v>25432</v>
      </c>
      <c r="X91" s="1">
        <v>25771</v>
      </c>
      <c r="Y91" s="1">
        <v>26326</v>
      </c>
      <c r="Z91" s="1">
        <v>27089</v>
      </c>
      <c r="AA91" s="1">
        <v>27425</v>
      </c>
      <c r="AB91" s="1">
        <v>27455</v>
      </c>
      <c r="AC91" s="1">
        <v>27234</v>
      </c>
      <c r="AD91" s="1">
        <v>27228</v>
      </c>
      <c r="AE91" s="1">
        <v>27997</v>
      </c>
      <c r="AF91" s="1">
        <v>28669</v>
      </c>
      <c r="AG91" s="1">
        <v>30806</v>
      </c>
      <c r="AH91" s="1">
        <v>34066.895204</v>
      </c>
      <c r="AI91" s="1">
        <v>36242.041575000003</v>
      </c>
      <c r="AJ91" s="1">
        <v>37486.389498999997</v>
      </c>
      <c r="AK91" s="1">
        <v>38537.036812999999</v>
      </c>
      <c r="AL91" s="1">
        <v>39669.561132000003</v>
      </c>
      <c r="AM91" s="1">
        <v>40750.847342000001</v>
      </c>
      <c r="AN91" s="1">
        <v>41427.293190999997</v>
      </c>
      <c r="AO91" s="1">
        <v>41969.611500999999</v>
      </c>
      <c r="AP91" s="1">
        <v>43049.127293999998</v>
      </c>
      <c r="AQ91" s="1">
        <v>44945.557209999999</v>
      </c>
      <c r="AR91" s="1">
        <v>46207.733885000001</v>
      </c>
      <c r="AS91" s="1">
        <v>46806.292771</v>
      </c>
      <c r="AT91" s="1">
        <v>47869.491620000001</v>
      </c>
      <c r="AU91" s="1">
        <v>47362</v>
      </c>
      <c r="AV91" s="1">
        <v>46980</v>
      </c>
      <c r="AW91" s="1">
        <v>48059</v>
      </c>
      <c r="AX91" s="1">
        <v>47221</v>
      </c>
      <c r="AY91" s="1">
        <v>41267</v>
      </c>
      <c r="AZ91" s="1">
        <v>33344</v>
      </c>
      <c r="BA91" s="1">
        <v>43685</v>
      </c>
      <c r="BB91" s="1">
        <v>46074</v>
      </c>
      <c r="BC91" s="1">
        <v>40856</v>
      </c>
      <c r="BD91" s="1">
        <v>48402</v>
      </c>
      <c r="BE91" s="1">
        <v>52415</v>
      </c>
    </row>
    <row r="92" spans="2:57" x14ac:dyDescent="0.15">
      <c r="B92" s="2">
        <f t="shared" si="4"/>
        <v>82</v>
      </c>
      <c r="C92" s="1">
        <v>10398.08329</v>
      </c>
      <c r="D92" s="1">
        <v>10729.368549999999</v>
      </c>
      <c r="E92" s="1">
        <v>10726.168167</v>
      </c>
      <c r="F92" s="1">
        <v>10798.644195999999</v>
      </c>
      <c r="G92" s="1">
        <v>11205.903759999999</v>
      </c>
      <c r="H92" s="1">
        <v>11571.976420000001</v>
      </c>
      <c r="I92" s="1">
        <v>12532.806118</v>
      </c>
      <c r="J92" s="1">
        <v>13058.041814</v>
      </c>
      <c r="K92" s="1">
        <v>13063.866034999999</v>
      </c>
      <c r="L92" s="1">
        <v>13251.273712</v>
      </c>
      <c r="M92" s="1">
        <v>13603.924599</v>
      </c>
      <c r="N92" s="1">
        <v>16288</v>
      </c>
      <c r="O92" s="1">
        <v>17755</v>
      </c>
      <c r="P92" s="1">
        <v>17844</v>
      </c>
      <c r="Q92" s="1">
        <v>18591</v>
      </c>
      <c r="R92" s="1">
        <v>18842</v>
      </c>
      <c r="S92" s="1">
        <v>19655</v>
      </c>
      <c r="T92" s="1">
        <v>20350</v>
      </c>
      <c r="U92" s="1">
        <v>20968</v>
      </c>
      <c r="V92" s="1">
        <v>21802</v>
      </c>
      <c r="W92" s="1">
        <v>22460</v>
      </c>
      <c r="X92" s="1">
        <v>23543</v>
      </c>
      <c r="Y92" s="1">
        <v>23991</v>
      </c>
      <c r="Z92" s="1">
        <v>24493</v>
      </c>
      <c r="AA92" s="1">
        <v>25280</v>
      </c>
      <c r="AB92" s="1">
        <v>25587</v>
      </c>
      <c r="AC92" s="1">
        <v>25604</v>
      </c>
      <c r="AD92" s="1">
        <v>25412</v>
      </c>
      <c r="AE92" s="1">
        <v>25343</v>
      </c>
      <c r="AF92" s="1">
        <v>26127</v>
      </c>
      <c r="AG92" s="1">
        <v>26850</v>
      </c>
      <c r="AH92" s="1">
        <v>28927.237932</v>
      </c>
      <c r="AI92" s="1">
        <v>32102.431363</v>
      </c>
      <c r="AJ92" s="1">
        <v>34165.609050999999</v>
      </c>
      <c r="AK92" s="1">
        <v>35226.258393999997</v>
      </c>
      <c r="AL92" s="1">
        <v>36478.085682999998</v>
      </c>
      <c r="AM92" s="1">
        <v>37528.115897999996</v>
      </c>
      <c r="AN92" s="1">
        <v>38675.933040000004</v>
      </c>
      <c r="AO92" s="1">
        <v>39305.875962999999</v>
      </c>
      <c r="AP92" s="1">
        <v>39826.589053999996</v>
      </c>
      <c r="AQ92" s="1">
        <v>40989.255734999999</v>
      </c>
      <c r="AR92" s="1">
        <v>42754.192502999998</v>
      </c>
      <c r="AS92" s="1">
        <v>44077.374765</v>
      </c>
      <c r="AT92" s="1">
        <v>44685.077595000002</v>
      </c>
      <c r="AU92" s="1">
        <v>45663</v>
      </c>
      <c r="AV92" s="1">
        <v>45289</v>
      </c>
      <c r="AW92" s="1">
        <v>44907</v>
      </c>
      <c r="AX92" s="1">
        <v>45878</v>
      </c>
      <c r="AY92" s="1">
        <v>44961</v>
      </c>
      <c r="AZ92" s="1">
        <v>39184</v>
      </c>
      <c r="BA92" s="1">
        <v>29944</v>
      </c>
      <c r="BB92" s="1">
        <v>41876</v>
      </c>
      <c r="BC92" s="1">
        <v>44143</v>
      </c>
      <c r="BD92" s="1">
        <v>39305</v>
      </c>
      <c r="BE92" s="1">
        <v>46108</v>
      </c>
    </row>
    <row r="93" spans="2:57" x14ac:dyDescent="0.15">
      <c r="B93" s="2">
        <f t="shared" si="4"/>
        <v>83</v>
      </c>
      <c r="C93" s="1">
        <v>8609.9187760000004</v>
      </c>
      <c r="D93" s="1">
        <v>9077.0111919999999</v>
      </c>
      <c r="E93" s="1">
        <v>9371.2745470000009</v>
      </c>
      <c r="F93" s="1">
        <v>9391.067771</v>
      </c>
      <c r="G93" s="1">
        <v>9456.5349420000002</v>
      </c>
      <c r="H93" s="1">
        <v>9880.1489280000005</v>
      </c>
      <c r="I93" s="1">
        <v>10307.363987000001</v>
      </c>
      <c r="J93" s="1">
        <v>11168.893623</v>
      </c>
      <c r="K93" s="1">
        <v>11669.742883999999</v>
      </c>
      <c r="L93" s="1">
        <v>11779.689464999999</v>
      </c>
      <c r="M93" s="1">
        <v>11978.275255</v>
      </c>
      <c r="N93" s="1">
        <v>12456</v>
      </c>
      <c r="O93" s="1">
        <v>14724</v>
      </c>
      <c r="P93" s="1">
        <v>16119</v>
      </c>
      <c r="Q93" s="1">
        <v>16215</v>
      </c>
      <c r="R93" s="1">
        <v>16901</v>
      </c>
      <c r="S93" s="1">
        <v>17221</v>
      </c>
      <c r="T93" s="1">
        <v>17961</v>
      </c>
      <c r="U93" s="1">
        <v>18584</v>
      </c>
      <c r="V93" s="1">
        <v>19292</v>
      </c>
      <c r="W93" s="1">
        <v>19968</v>
      </c>
      <c r="X93" s="1">
        <v>20585</v>
      </c>
      <c r="Y93" s="1">
        <v>21724</v>
      </c>
      <c r="Z93" s="1">
        <v>22132</v>
      </c>
      <c r="AA93" s="1">
        <v>22667</v>
      </c>
      <c r="AB93" s="1">
        <v>23396</v>
      </c>
      <c r="AC93" s="1">
        <v>23622</v>
      </c>
      <c r="AD93" s="1">
        <v>23706</v>
      </c>
      <c r="AE93" s="1">
        <v>23474</v>
      </c>
      <c r="AF93" s="1">
        <v>23446</v>
      </c>
      <c r="AG93" s="1">
        <v>24303</v>
      </c>
      <c r="AH93" s="1">
        <v>24983.942139999999</v>
      </c>
      <c r="AI93" s="1">
        <v>27061.673866000001</v>
      </c>
      <c r="AJ93" s="1">
        <v>30031.490590000001</v>
      </c>
      <c r="AK93" s="1">
        <v>31819.108517000001</v>
      </c>
      <c r="AL93" s="1">
        <v>33129.245808</v>
      </c>
      <c r="AM93" s="1">
        <v>34225.388283</v>
      </c>
      <c r="AN93" s="1">
        <v>35276.384770999997</v>
      </c>
      <c r="AO93" s="1">
        <v>36494.897614000001</v>
      </c>
      <c r="AP93" s="1">
        <v>37097.229386999999</v>
      </c>
      <c r="AQ93" s="1">
        <v>37727.585195</v>
      </c>
      <c r="AR93" s="1">
        <v>38616.471847000001</v>
      </c>
      <c r="AS93" s="1">
        <v>40527.036564000002</v>
      </c>
      <c r="AT93" s="1">
        <v>41778.699909000003</v>
      </c>
      <c r="AU93" s="1">
        <v>42360</v>
      </c>
      <c r="AV93" s="1">
        <v>43358</v>
      </c>
      <c r="AW93" s="1">
        <v>42998</v>
      </c>
      <c r="AX93" s="1">
        <v>42576</v>
      </c>
      <c r="AY93" s="1">
        <v>43392</v>
      </c>
      <c r="AZ93" s="1">
        <v>42335</v>
      </c>
      <c r="BA93" s="1">
        <v>38202</v>
      </c>
      <c r="BB93" s="1">
        <v>28465</v>
      </c>
      <c r="BC93" s="1">
        <v>39856</v>
      </c>
      <c r="BD93" s="1">
        <v>42166</v>
      </c>
      <c r="BE93" s="1">
        <v>39509</v>
      </c>
    </row>
    <row r="94" spans="2:57" x14ac:dyDescent="0.15">
      <c r="B94" s="2">
        <f t="shared" si="4"/>
        <v>84</v>
      </c>
      <c r="C94" s="1">
        <v>6618.447032</v>
      </c>
      <c r="D94" s="1">
        <v>7408.4407700000002</v>
      </c>
      <c r="E94" s="1">
        <v>7814.485866</v>
      </c>
      <c r="F94" s="1">
        <v>8124.6755229999999</v>
      </c>
      <c r="G94" s="1">
        <v>8100.802087</v>
      </c>
      <c r="H94" s="1">
        <v>8275.2968880000008</v>
      </c>
      <c r="I94" s="1">
        <v>8665.894096</v>
      </c>
      <c r="J94" s="1">
        <v>9061.7515600000006</v>
      </c>
      <c r="K94" s="1">
        <v>9895.9811250000002</v>
      </c>
      <c r="L94" s="1">
        <v>10425.443954</v>
      </c>
      <c r="M94" s="1">
        <v>10425.415847</v>
      </c>
      <c r="N94" s="1">
        <v>10846</v>
      </c>
      <c r="O94" s="1">
        <v>11111</v>
      </c>
      <c r="P94" s="1">
        <v>13190</v>
      </c>
      <c r="Q94" s="1">
        <v>14446</v>
      </c>
      <c r="R94" s="1">
        <v>14578</v>
      </c>
      <c r="S94" s="1">
        <v>15313</v>
      </c>
      <c r="T94" s="1">
        <v>15548</v>
      </c>
      <c r="U94" s="1">
        <v>16193</v>
      </c>
      <c r="V94" s="1">
        <v>16868</v>
      </c>
      <c r="W94" s="1">
        <v>17540</v>
      </c>
      <c r="X94" s="1">
        <v>18115</v>
      </c>
      <c r="Y94" s="1">
        <v>18824</v>
      </c>
      <c r="Z94" s="1">
        <v>19853</v>
      </c>
      <c r="AA94" s="1">
        <v>20231</v>
      </c>
      <c r="AB94" s="1">
        <v>20793</v>
      </c>
      <c r="AC94" s="1">
        <v>21432</v>
      </c>
      <c r="AD94" s="1">
        <v>21673</v>
      </c>
      <c r="AE94" s="1">
        <v>21656</v>
      </c>
      <c r="AF94" s="1">
        <v>21473</v>
      </c>
      <c r="AG94" s="1">
        <v>21652</v>
      </c>
      <c r="AH94" s="1">
        <v>22384.386255000001</v>
      </c>
      <c r="AI94" s="1">
        <v>23167.430847</v>
      </c>
      <c r="AJ94" s="1">
        <v>25067.114684</v>
      </c>
      <c r="AK94" s="1">
        <v>27737.180687</v>
      </c>
      <c r="AL94" s="1">
        <v>29701.829534</v>
      </c>
      <c r="AM94" s="1">
        <v>30855.664483</v>
      </c>
      <c r="AN94" s="1">
        <v>31860.112445999999</v>
      </c>
      <c r="AO94" s="1">
        <v>33004.000218000001</v>
      </c>
      <c r="AP94" s="1">
        <v>34190.052347999997</v>
      </c>
      <c r="AQ94" s="1">
        <v>34857.433657000001</v>
      </c>
      <c r="AR94" s="1">
        <v>35240.027736999997</v>
      </c>
      <c r="AS94" s="1">
        <v>36342.550731000003</v>
      </c>
      <c r="AT94" s="1">
        <v>38154.286875999998</v>
      </c>
      <c r="AU94" s="1">
        <v>39261</v>
      </c>
      <c r="AV94" s="1">
        <v>39915</v>
      </c>
      <c r="AW94" s="1">
        <v>40883</v>
      </c>
      <c r="AX94" s="1">
        <v>40487</v>
      </c>
      <c r="AY94" s="1">
        <v>40002</v>
      </c>
      <c r="AZ94" s="1">
        <v>40550</v>
      </c>
      <c r="BA94" s="1">
        <v>39640</v>
      </c>
      <c r="BB94" s="1">
        <v>35995</v>
      </c>
      <c r="BC94" s="1">
        <v>26973</v>
      </c>
      <c r="BD94" s="1">
        <v>37844</v>
      </c>
      <c r="BE94" s="1">
        <v>40836</v>
      </c>
    </row>
    <row r="95" spans="2:57" x14ac:dyDescent="0.15">
      <c r="B95" s="2" t="s">
        <v>5</v>
      </c>
      <c r="C95" s="1">
        <v>26131.141843000001</v>
      </c>
      <c r="D95" s="1">
        <v>26490.133404</v>
      </c>
      <c r="E95" s="1">
        <v>27318.983690000001</v>
      </c>
      <c r="F95" s="1">
        <v>28532.691767</v>
      </c>
      <c r="G95" s="1">
        <v>29764.04163</v>
      </c>
      <c r="H95" s="1">
        <v>30975.643296999999</v>
      </c>
      <c r="I95" s="1">
        <v>32242.861789999999</v>
      </c>
      <c r="J95" s="1">
        <v>34054.376011</v>
      </c>
      <c r="K95" s="1">
        <v>36103.107618000002</v>
      </c>
      <c r="L95" s="1">
        <v>38793.826721999998</v>
      </c>
      <c r="M95" s="1">
        <v>40914.755575000003</v>
      </c>
      <c r="N95" s="1">
        <v>44035</v>
      </c>
      <c r="O95" s="1">
        <v>46077</v>
      </c>
      <c r="P95" s="1">
        <v>48252</v>
      </c>
      <c r="Q95" s="1">
        <v>51655</v>
      </c>
      <c r="R95" s="1">
        <v>55511</v>
      </c>
      <c r="S95" s="1">
        <v>59626</v>
      </c>
      <c r="T95" s="1">
        <v>63689</v>
      </c>
      <c r="U95" s="1">
        <v>66860</v>
      </c>
      <c r="V95" s="1">
        <v>70410</v>
      </c>
      <c r="W95" s="1">
        <v>73785</v>
      </c>
      <c r="X95" s="1">
        <v>77624</v>
      </c>
      <c r="Y95" s="1">
        <v>81959</v>
      </c>
      <c r="Z95" s="1">
        <v>86295</v>
      </c>
      <c r="AA95" s="1">
        <v>90917</v>
      </c>
      <c r="AB95" s="1">
        <v>95361</v>
      </c>
      <c r="AC95" s="1">
        <v>99400</v>
      </c>
      <c r="AD95" s="1">
        <v>103699</v>
      </c>
      <c r="AE95" s="1">
        <v>106553</v>
      </c>
      <c r="AF95" s="1">
        <v>109617</v>
      </c>
      <c r="AG95" s="1">
        <v>113498</v>
      </c>
      <c r="AH95" s="1">
        <f>SUM(AH112:AH127)</f>
        <v>115807.25777399923</v>
      </c>
      <c r="AI95" s="1">
        <f t="shared" ref="AI95:AX95" si="5">SUM(AI112:AI127)</f>
        <v>119658.82594699999</v>
      </c>
      <c r="AJ95" s="1">
        <f t="shared" si="5"/>
        <v>123008.04742999999</v>
      </c>
      <c r="AK95" s="1">
        <f t="shared" si="5"/>
        <v>126763.46088599999</v>
      </c>
      <c r="AL95" s="1">
        <f t="shared" si="5"/>
        <v>135195.85498</v>
      </c>
      <c r="AM95" s="1">
        <f t="shared" si="5"/>
        <v>143835.61199399995</v>
      </c>
      <c r="AN95" s="1">
        <f t="shared" si="5"/>
        <v>152923.64629199999</v>
      </c>
      <c r="AO95" s="1">
        <f t="shared" si="5"/>
        <v>161956.58858199997</v>
      </c>
      <c r="AP95" s="1">
        <f t="shared" si="5"/>
        <v>172206.30419600001</v>
      </c>
      <c r="AQ95" s="1">
        <f t="shared" si="5"/>
        <v>182980.60916299996</v>
      </c>
      <c r="AR95" s="1">
        <f t="shared" si="5"/>
        <v>190455.35719400001</v>
      </c>
      <c r="AS95" s="1">
        <f t="shared" si="5"/>
        <v>199632.256934</v>
      </c>
      <c r="AT95" s="1">
        <f t="shared" si="5"/>
        <v>208417.45591399999</v>
      </c>
      <c r="AU95" s="1">
        <f t="shared" si="5"/>
        <v>216597</v>
      </c>
      <c r="AV95" s="1">
        <f t="shared" si="5"/>
        <v>225661</v>
      </c>
      <c r="AW95" s="1">
        <f t="shared" si="5"/>
        <v>233183</v>
      </c>
      <c r="AX95" s="1">
        <f t="shared" si="5"/>
        <v>240173</v>
      </c>
      <c r="AY95" s="1">
        <f t="shared" ref="AY95:BB95" si="6">SUM(AY112:AY127)</f>
        <v>245800</v>
      </c>
      <c r="AZ95" s="1">
        <f t="shared" si="6"/>
        <v>246765</v>
      </c>
      <c r="BA95" s="1">
        <f t="shared" si="6"/>
        <v>252780</v>
      </c>
      <c r="BB95" s="1">
        <f t="shared" si="6"/>
        <v>256452</v>
      </c>
      <c r="BC95" s="1">
        <v>256587</v>
      </c>
      <c r="BD95" s="1">
        <v>249304</v>
      </c>
      <c r="BE95" s="1">
        <v>250230</v>
      </c>
    </row>
    <row r="96" spans="2:57" s="3" customFormat="1" x14ac:dyDescent="0.15">
      <c r="B96" s="2" t="s">
        <v>3</v>
      </c>
      <c r="C96" s="5">
        <f>SUM(C10:C95)</f>
        <v>5148075.0481390012</v>
      </c>
      <c r="D96" s="5">
        <f t="shared" ref="D96:M96" si="7">SUM(D10:D95)</f>
        <v>5233640.2824689988</v>
      </c>
      <c r="E96" s="5">
        <f t="shared" si="7"/>
        <v>5322842.5493589994</v>
      </c>
      <c r="F96" s="5">
        <f t="shared" si="7"/>
        <v>5412019.3869610019</v>
      </c>
      <c r="G96" s="5">
        <f t="shared" si="7"/>
        <v>5505608.7362410007</v>
      </c>
      <c r="H96" s="5">
        <f t="shared" si="7"/>
        <v>5593514.3956020018</v>
      </c>
      <c r="I96" s="5">
        <f t="shared" si="7"/>
        <v>5680683.0045080036</v>
      </c>
      <c r="J96" s="5">
        <f t="shared" si="7"/>
        <v>5764808.3569900002</v>
      </c>
      <c r="K96" s="5">
        <f t="shared" si="7"/>
        <v>5840669.0394470003</v>
      </c>
      <c r="L96" s="5">
        <f t="shared" si="7"/>
        <v>5911166.9581709998</v>
      </c>
      <c r="M96" s="5">
        <f t="shared" si="7"/>
        <v>5964917.9712040033</v>
      </c>
      <c r="N96" s="5">
        <v>5988997</v>
      </c>
      <c r="O96" s="5">
        <v>6005470</v>
      </c>
      <c r="P96" s="5">
        <v>6019649</v>
      </c>
      <c r="Q96" s="5">
        <v>6035598</v>
      </c>
      <c r="R96" s="5">
        <v>6046348</v>
      </c>
      <c r="S96" s="5">
        <v>6056162</v>
      </c>
      <c r="T96" s="5">
        <v>6062045</v>
      </c>
      <c r="U96" s="5">
        <v>6063532</v>
      </c>
      <c r="V96" s="5">
        <v>6062271</v>
      </c>
      <c r="W96" s="5">
        <v>6068572</v>
      </c>
      <c r="X96" s="5">
        <v>6095471</v>
      </c>
      <c r="Y96" s="5">
        <v>6122944</v>
      </c>
      <c r="Z96" s="5">
        <v>6149145</v>
      </c>
      <c r="AA96" s="5">
        <v>6171634</v>
      </c>
      <c r="AB96" s="5">
        <v>6195649</v>
      </c>
      <c r="AC96" s="5">
        <v>6219644</v>
      </c>
      <c r="AD96" s="5">
        <v>6244533</v>
      </c>
      <c r="AE96" s="5">
        <v>6268277</v>
      </c>
      <c r="AF96" s="5">
        <v>6297175</v>
      </c>
      <c r="AG96" s="5">
        <v>6330927</v>
      </c>
      <c r="AH96" s="5">
        <v>6470115.9416399999</v>
      </c>
      <c r="AI96" s="5">
        <v>6639074.1101139998</v>
      </c>
      <c r="AJ96" s="5">
        <v>6782263.1947999997</v>
      </c>
      <c r="AK96" s="5">
        <v>6944210.8918629996</v>
      </c>
      <c r="AL96" s="5">
        <v>7076682.1835139999</v>
      </c>
      <c r="AM96" s="5">
        <v>7232347.7816049997</v>
      </c>
      <c r="AN96" s="5">
        <v>7377107.4257380003</v>
      </c>
      <c r="AO96" s="5">
        <v>7447271.7621419998</v>
      </c>
      <c r="AP96" s="5">
        <v>7477256.8623599997</v>
      </c>
      <c r="AQ96" s="5">
        <v>7504024.0487529999</v>
      </c>
      <c r="AR96" s="5">
        <v>7496368.7349749999</v>
      </c>
      <c r="AS96" s="5">
        <v>7443574.3213470001</v>
      </c>
      <c r="AT96" s="5">
        <v>7399600.8622420002</v>
      </c>
      <c r="AU96" s="5">
        <v>7396117</v>
      </c>
      <c r="AV96" s="1">
        <v>7416448</v>
      </c>
      <c r="AW96" s="1">
        <v>7450369</v>
      </c>
      <c r="AX96" s="5">
        <f>SUM(AX10:AX95)</f>
        <v>7516154</v>
      </c>
      <c r="AY96" s="5">
        <f t="shared" ref="AY96:AZ96" si="8">SUM(AY10:AY95)</f>
        <v>7672980</v>
      </c>
      <c r="AZ96" s="5">
        <f t="shared" si="8"/>
        <v>7729911</v>
      </c>
      <c r="BA96" s="5">
        <f>SUM(BA10:BA95)</f>
        <v>7734485</v>
      </c>
      <c r="BB96" s="5">
        <f>SUM(BB10:BB95)</f>
        <v>7829317</v>
      </c>
      <c r="BC96" s="5">
        <f>SUM(BC10:BC95)</f>
        <v>7958401</v>
      </c>
      <c r="BD96" s="5">
        <f>SUM(BD10:BD95)</f>
        <v>8061119</v>
      </c>
      <c r="BE96" s="1">
        <v>8161273</v>
      </c>
    </row>
    <row r="97" spans="2:57" x14ac:dyDescent="0.15">
      <c r="AZ97" s="1"/>
      <c r="BA97" s="1"/>
      <c r="BB97" s="1"/>
      <c r="BC97" s="1"/>
      <c r="BD97" s="1"/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AZ98" s="1"/>
      <c r="BA98" s="1"/>
      <c r="BB98" s="1"/>
      <c r="BC98" s="1"/>
      <c r="BD98" s="1"/>
    </row>
    <row r="99" spans="2:57" x14ac:dyDescent="0.15">
      <c r="B99" s="3" t="s">
        <v>9</v>
      </c>
      <c r="AZ99" s="1"/>
      <c r="BA99" s="1"/>
      <c r="BB99" s="1"/>
      <c r="BC99" s="1"/>
      <c r="BD99" s="1"/>
    </row>
    <row r="100" spans="2:57" x14ac:dyDescent="0.15">
      <c r="AZ100" s="1"/>
      <c r="BA100" s="1"/>
      <c r="BB100" s="1"/>
      <c r="BC100" s="1"/>
      <c r="BD100" s="1"/>
    </row>
    <row r="101" spans="2:57" x14ac:dyDescent="0.15">
      <c r="C101" s="2">
        <f>C9</f>
        <v>1971</v>
      </c>
      <c r="D101" s="2">
        <f t="shared" ref="D101:L101" si="9">D9</f>
        <v>1972</v>
      </c>
      <c r="E101" s="2">
        <f t="shared" si="9"/>
        <v>1973</v>
      </c>
      <c r="F101" s="2">
        <f t="shared" si="9"/>
        <v>1974</v>
      </c>
      <c r="G101" s="2">
        <f t="shared" si="9"/>
        <v>1975</v>
      </c>
      <c r="H101" s="2">
        <f t="shared" si="9"/>
        <v>1976</v>
      </c>
      <c r="I101" s="2">
        <f t="shared" si="9"/>
        <v>1977</v>
      </c>
      <c r="J101" s="2">
        <f t="shared" si="9"/>
        <v>1978</v>
      </c>
      <c r="K101" s="2">
        <f t="shared" si="9"/>
        <v>1979</v>
      </c>
      <c r="L101" s="2">
        <f t="shared" si="9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f t="shared" ref="AP101:AV101" si="10">AO101+1</f>
        <v>2010</v>
      </c>
      <c r="AQ101" s="2">
        <f t="shared" si="10"/>
        <v>2011</v>
      </c>
      <c r="AR101" s="2">
        <f t="shared" si="10"/>
        <v>2012</v>
      </c>
      <c r="AS101" s="2">
        <f t="shared" si="10"/>
        <v>2013</v>
      </c>
      <c r="AT101" s="2">
        <f t="shared" si="10"/>
        <v>2014</v>
      </c>
      <c r="AU101" s="12">
        <f t="shared" si="10"/>
        <v>2015</v>
      </c>
      <c r="AV101" s="12">
        <f t="shared" si="10"/>
        <v>2016</v>
      </c>
      <c r="AW101" s="12">
        <f t="shared" ref="AW101:BE101" si="11">AV101+1</f>
        <v>2017</v>
      </c>
      <c r="AX101" s="12">
        <f t="shared" si="11"/>
        <v>2018</v>
      </c>
      <c r="AY101" s="12">
        <f t="shared" si="11"/>
        <v>2019</v>
      </c>
      <c r="AZ101" s="15">
        <f t="shared" si="11"/>
        <v>2020</v>
      </c>
      <c r="BA101" s="15">
        <f t="shared" si="11"/>
        <v>2021</v>
      </c>
      <c r="BB101" s="15">
        <f t="shared" si="11"/>
        <v>2022</v>
      </c>
      <c r="BC101" s="15">
        <f t="shared" si="11"/>
        <v>2023</v>
      </c>
      <c r="BD101" s="15">
        <f t="shared" si="11"/>
        <v>2024</v>
      </c>
      <c r="BE101" s="15">
        <f t="shared" si="11"/>
        <v>2025</v>
      </c>
    </row>
    <row r="102" spans="2:57" x14ac:dyDescent="0.15">
      <c r="B102" s="2" t="s">
        <v>6</v>
      </c>
      <c r="C102" s="1">
        <f>SUM(C10:C24)</f>
        <v>1325058.3993289999</v>
      </c>
      <c r="D102" s="1">
        <f t="shared" ref="D102:AU102" si="12">SUM(D10:D24)</f>
        <v>1356722.221652</v>
      </c>
      <c r="E102" s="1">
        <f t="shared" si="12"/>
        <v>1387626.209306</v>
      </c>
      <c r="F102" s="1">
        <f t="shared" si="12"/>
        <v>1415463.239323</v>
      </c>
      <c r="G102" s="1">
        <f t="shared" si="12"/>
        <v>1447253.2191989999</v>
      </c>
      <c r="H102" s="1">
        <f t="shared" si="12"/>
        <v>1471519.0128239999</v>
      </c>
      <c r="I102" s="1">
        <f t="shared" si="12"/>
        <v>1490755.780212</v>
      </c>
      <c r="J102" s="1">
        <f t="shared" si="12"/>
        <v>1502353.7962639998</v>
      </c>
      <c r="K102" s="1">
        <f t="shared" si="12"/>
        <v>1501025.953027</v>
      </c>
      <c r="L102" s="1">
        <f t="shared" si="12"/>
        <v>1490082.093227</v>
      </c>
      <c r="M102" s="1">
        <f t="shared" si="12"/>
        <v>1472997.71692</v>
      </c>
      <c r="N102" s="1">
        <f t="shared" si="12"/>
        <v>1439892</v>
      </c>
      <c r="O102" s="1">
        <f t="shared" si="12"/>
        <v>1405870</v>
      </c>
      <c r="P102" s="1">
        <f t="shared" si="12"/>
        <v>1370905</v>
      </c>
      <c r="Q102" s="1">
        <f t="shared" si="12"/>
        <v>1337786</v>
      </c>
      <c r="R102" s="1">
        <f t="shared" si="12"/>
        <v>1299137</v>
      </c>
      <c r="S102" s="1">
        <f t="shared" si="12"/>
        <v>1256692</v>
      </c>
      <c r="T102" s="1">
        <f t="shared" si="12"/>
        <v>1211018</v>
      </c>
      <c r="U102" s="1">
        <f t="shared" si="12"/>
        <v>1163047</v>
      </c>
      <c r="V102" s="1">
        <f t="shared" si="12"/>
        <v>1111902</v>
      </c>
      <c r="W102" s="1">
        <f t="shared" si="12"/>
        <v>1064614</v>
      </c>
      <c r="X102" s="1">
        <f t="shared" si="12"/>
        <v>1027503</v>
      </c>
      <c r="Y102" s="1">
        <f t="shared" si="12"/>
        <v>992529</v>
      </c>
      <c r="Z102" s="1">
        <f t="shared" si="12"/>
        <v>960532</v>
      </c>
      <c r="AA102" s="1">
        <f t="shared" si="12"/>
        <v>930710</v>
      </c>
      <c r="AB102" s="1">
        <f t="shared" si="12"/>
        <v>907568</v>
      </c>
      <c r="AC102" s="1">
        <f t="shared" si="12"/>
        <v>889497</v>
      </c>
      <c r="AD102" s="1">
        <f t="shared" si="12"/>
        <v>876117</v>
      </c>
      <c r="AE102" s="1">
        <f t="shared" si="12"/>
        <v>868631</v>
      </c>
      <c r="AF102" s="1">
        <f t="shared" si="12"/>
        <v>867241</v>
      </c>
      <c r="AG102" s="1">
        <f t="shared" si="12"/>
        <v>870623</v>
      </c>
      <c r="AH102" s="1">
        <f t="shared" si="12"/>
        <v>893108.39851099998</v>
      </c>
      <c r="AI102" s="1">
        <f t="shared" si="12"/>
        <v>927454.24124300014</v>
      </c>
      <c r="AJ102" s="1">
        <f t="shared" si="12"/>
        <v>958586.87372499984</v>
      </c>
      <c r="AK102" s="1">
        <f t="shared" si="12"/>
        <v>992109.50801800005</v>
      </c>
      <c r="AL102" s="1">
        <f t="shared" si="12"/>
        <v>1027342.4941750001</v>
      </c>
      <c r="AM102" s="1">
        <f t="shared" si="12"/>
        <v>1063309.266815</v>
      </c>
      <c r="AN102" s="1">
        <f t="shared" si="12"/>
        <v>1102240.9061359998</v>
      </c>
      <c r="AO102" s="1">
        <f t="shared" si="12"/>
        <v>1133610.193954</v>
      </c>
      <c r="AP102" s="1">
        <f t="shared" si="12"/>
        <v>1155429.063235</v>
      </c>
      <c r="AQ102" s="1">
        <f t="shared" si="12"/>
        <v>1176324.818528</v>
      </c>
      <c r="AR102" s="1">
        <f t="shared" si="12"/>
        <v>1186833.539505</v>
      </c>
      <c r="AS102" s="1">
        <f t="shared" si="12"/>
        <v>1184560.1607049999</v>
      </c>
      <c r="AT102" s="1">
        <f t="shared" si="12"/>
        <v>1181198.298101</v>
      </c>
      <c r="AU102" s="14">
        <f t="shared" si="12"/>
        <v>1178599</v>
      </c>
      <c r="AV102" s="14">
        <f t="shared" ref="AV102:AZ102" si="13">SUM(AV10:AV24)</f>
        <v>1177343</v>
      </c>
      <c r="AW102" s="14">
        <f t="shared" si="13"/>
        <v>1177234</v>
      </c>
      <c r="AX102" s="14">
        <f t="shared" si="13"/>
        <v>1175125</v>
      </c>
      <c r="AY102" s="14">
        <f t="shared" si="13"/>
        <v>1164877</v>
      </c>
      <c r="AZ102" s="14">
        <f t="shared" si="13"/>
        <v>1153221</v>
      </c>
      <c r="BA102" s="14">
        <f>SUM(BA10:BA24)</f>
        <v>1128330</v>
      </c>
      <c r="BB102" s="14">
        <f>SUM(BB10:BB24)</f>
        <v>1121007</v>
      </c>
      <c r="BC102" s="14">
        <f>SUM(BC10:BC24)</f>
        <v>1108326</v>
      </c>
      <c r="BD102" s="14">
        <f>SUM(BD10:BD24)</f>
        <v>1089048</v>
      </c>
      <c r="BE102" s="14">
        <f>SUM(BE10:BE24)</f>
        <v>1067357</v>
      </c>
    </row>
    <row r="103" spans="2:57" x14ac:dyDescent="0.15">
      <c r="B103" s="2">
        <v>15</v>
      </c>
      <c r="C103" s="1">
        <f>C25</f>
        <v>75932.135173000002</v>
      </c>
      <c r="D103" s="1">
        <f t="shared" ref="D103:AU103" si="14">D25</f>
        <v>79042.299497999993</v>
      </c>
      <c r="E103" s="1">
        <f t="shared" si="14"/>
        <v>82790.253578999997</v>
      </c>
      <c r="F103" s="1">
        <f t="shared" si="14"/>
        <v>84289.936155999996</v>
      </c>
      <c r="G103" s="1">
        <f t="shared" si="14"/>
        <v>85301.498007999995</v>
      </c>
      <c r="H103" s="1">
        <f t="shared" si="14"/>
        <v>85986.881385000001</v>
      </c>
      <c r="I103" s="1">
        <f t="shared" si="14"/>
        <v>88516.055812999999</v>
      </c>
      <c r="J103" s="1">
        <f t="shared" si="14"/>
        <v>91144.985457000002</v>
      </c>
      <c r="K103" s="1">
        <f t="shared" si="14"/>
        <v>95245.087146999998</v>
      </c>
      <c r="L103" s="1">
        <f t="shared" si="14"/>
        <v>97796.537958999994</v>
      </c>
      <c r="M103" s="1">
        <f t="shared" si="14"/>
        <v>98477.972234000001</v>
      </c>
      <c r="N103" s="1">
        <f t="shared" si="14"/>
        <v>99317</v>
      </c>
      <c r="O103" s="1">
        <f t="shared" si="14"/>
        <v>97860</v>
      </c>
      <c r="P103" s="1">
        <f t="shared" si="14"/>
        <v>97008</v>
      </c>
      <c r="Q103" s="1">
        <f t="shared" si="14"/>
        <v>98515</v>
      </c>
      <c r="R103" s="1">
        <f t="shared" si="14"/>
        <v>100451</v>
      </c>
      <c r="S103" s="1">
        <f t="shared" si="14"/>
        <v>101901</v>
      </c>
      <c r="T103" s="1">
        <f t="shared" si="14"/>
        <v>102891</v>
      </c>
      <c r="U103" s="1">
        <f t="shared" si="14"/>
        <v>103848</v>
      </c>
      <c r="V103" s="1">
        <f t="shared" si="14"/>
        <v>104639</v>
      </c>
      <c r="W103" s="1">
        <f t="shared" si="14"/>
        <v>103422</v>
      </c>
      <c r="X103" s="1">
        <f t="shared" si="14"/>
        <v>100802</v>
      </c>
      <c r="Y103" s="1">
        <f t="shared" si="14"/>
        <v>97737</v>
      </c>
      <c r="Z103" s="1">
        <f t="shared" si="14"/>
        <v>93106</v>
      </c>
      <c r="AA103" s="1">
        <f t="shared" si="14"/>
        <v>87189</v>
      </c>
      <c r="AB103" s="1">
        <f t="shared" si="14"/>
        <v>82176</v>
      </c>
      <c r="AC103" s="1">
        <f t="shared" si="14"/>
        <v>77611</v>
      </c>
      <c r="AD103" s="1">
        <f t="shared" si="14"/>
        <v>72783</v>
      </c>
      <c r="AE103" s="1">
        <f t="shared" si="14"/>
        <v>68749</v>
      </c>
      <c r="AF103" s="1">
        <f t="shared" si="14"/>
        <v>66216</v>
      </c>
      <c r="AG103" s="1">
        <f t="shared" si="14"/>
        <v>63532</v>
      </c>
      <c r="AH103" s="1">
        <f t="shared" si="14"/>
        <v>61924.010417999998</v>
      </c>
      <c r="AI103" s="1">
        <f t="shared" si="14"/>
        <v>62463.348954000001</v>
      </c>
      <c r="AJ103" s="1">
        <f t="shared" si="14"/>
        <v>62921.561803999997</v>
      </c>
      <c r="AK103" s="1">
        <f t="shared" si="14"/>
        <v>63076.209855000001</v>
      </c>
      <c r="AL103" s="1">
        <f t="shared" si="14"/>
        <v>63580.848837999998</v>
      </c>
      <c r="AM103" s="1">
        <f t="shared" si="14"/>
        <v>64912.301091000001</v>
      </c>
      <c r="AN103" s="1">
        <f t="shared" si="14"/>
        <v>66037.770999</v>
      </c>
      <c r="AO103" s="1">
        <f t="shared" si="14"/>
        <v>65878.264211000002</v>
      </c>
      <c r="AP103" s="1">
        <f t="shared" si="14"/>
        <v>65649.996463999996</v>
      </c>
      <c r="AQ103" s="1">
        <f t="shared" si="14"/>
        <v>66275.808762999994</v>
      </c>
      <c r="AR103" s="1">
        <f t="shared" si="14"/>
        <v>67732.355167000002</v>
      </c>
      <c r="AS103" s="1">
        <f t="shared" si="14"/>
        <v>68239.993489999993</v>
      </c>
      <c r="AT103" s="1">
        <f t="shared" si="14"/>
        <v>69224.903028999994</v>
      </c>
      <c r="AU103" s="14">
        <f t="shared" si="14"/>
        <v>71908</v>
      </c>
      <c r="AV103" s="14">
        <f t="shared" ref="AV103:AZ103" si="15">AV25</f>
        <v>73435</v>
      </c>
      <c r="AW103" s="14">
        <f t="shared" si="15"/>
        <v>74661</v>
      </c>
      <c r="AX103" s="14">
        <f t="shared" si="15"/>
        <v>77839</v>
      </c>
      <c r="AY103" s="14">
        <f t="shared" si="15"/>
        <v>80904</v>
      </c>
      <c r="AZ103" s="14">
        <f t="shared" si="15"/>
        <v>83277</v>
      </c>
      <c r="BA103" s="14">
        <f>BA25</f>
        <v>84462</v>
      </c>
      <c r="BB103" s="14">
        <f>BB25</f>
        <v>86078</v>
      </c>
      <c r="BC103" s="14">
        <f>BC25</f>
        <v>89883</v>
      </c>
      <c r="BD103" s="14">
        <f>BD25</f>
        <v>91750</v>
      </c>
      <c r="BE103" s="14">
        <f>BE25</f>
        <v>90729</v>
      </c>
    </row>
    <row r="104" spans="2:57" x14ac:dyDescent="0.15">
      <c r="B104" s="2" t="s">
        <v>7</v>
      </c>
      <c r="C104" s="1">
        <f>SUM(C75:C95)</f>
        <v>509816.89750699996</v>
      </c>
      <c r="D104" s="1">
        <f t="shared" ref="D104:AU104" si="16">SUM(D75:D95)</f>
        <v>522115.32738999993</v>
      </c>
      <c r="E104" s="1">
        <f t="shared" si="16"/>
        <v>534800.71281699999</v>
      </c>
      <c r="F104" s="1">
        <f t="shared" si="16"/>
        <v>548566.77162299992</v>
      </c>
      <c r="G104" s="1">
        <f t="shared" si="16"/>
        <v>563015.72796299995</v>
      </c>
      <c r="H104" s="1">
        <f t="shared" si="16"/>
        <v>578063.56464300002</v>
      </c>
      <c r="I104" s="1">
        <f t="shared" si="16"/>
        <v>593376.29601399996</v>
      </c>
      <c r="J104" s="1">
        <f t="shared" si="16"/>
        <v>610611.55020300008</v>
      </c>
      <c r="K104" s="1">
        <f t="shared" si="16"/>
        <v>628794.25830499991</v>
      </c>
      <c r="L104" s="1">
        <f t="shared" si="16"/>
        <v>647524.47827900015</v>
      </c>
      <c r="M104" s="1">
        <f t="shared" si="16"/>
        <v>663013.0941959999</v>
      </c>
      <c r="N104" s="1">
        <f t="shared" si="16"/>
        <v>681212</v>
      </c>
      <c r="O104" s="1">
        <f t="shared" si="16"/>
        <v>696049</v>
      </c>
      <c r="P104" s="1">
        <f t="shared" si="16"/>
        <v>711813</v>
      </c>
      <c r="Q104" s="1">
        <f t="shared" si="16"/>
        <v>729376</v>
      </c>
      <c r="R104" s="1">
        <f t="shared" si="16"/>
        <v>750518</v>
      </c>
      <c r="S104" s="1">
        <f t="shared" si="16"/>
        <v>775781</v>
      </c>
      <c r="T104" s="1">
        <f t="shared" si="16"/>
        <v>800389</v>
      </c>
      <c r="U104" s="1">
        <f t="shared" si="16"/>
        <v>823063</v>
      </c>
      <c r="V104" s="1">
        <f t="shared" si="16"/>
        <v>846823</v>
      </c>
      <c r="W104" s="1">
        <f t="shared" si="16"/>
        <v>870455</v>
      </c>
      <c r="X104" s="1">
        <f t="shared" si="16"/>
        <v>893578</v>
      </c>
      <c r="Y104" s="1">
        <f t="shared" si="16"/>
        <v>917061</v>
      </c>
      <c r="Z104" s="1">
        <f t="shared" si="16"/>
        <v>940575</v>
      </c>
      <c r="AA104" s="1">
        <f t="shared" si="16"/>
        <v>964910</v>
      </c>
      <c r="AB104" s="1">
        <f t="shared" si="16"/>
        <v>989401</v>
      </c>
      <c r="AC104" s="1">
        <f t="shared" si="16"/>
        <v>1012141</v>
      </c>
      <c r="AD104" s="1">
        <f t="shared" si="16"/>
        <v>1035423</v>
      </c>
      <c r="AE104" s="1">
        <f t="shared" si="16"/>
        <v>1054020</v>
      </c>
      <c r="AF104" s="1">
        <f t="shared" si="16"/>
        <v>1072477</v>
      </c>
      <c r="AG104" s="1">
        <f t="shared" si="16"/>
        <v>1094404</v>
      </c>
      <c r="AH104" s="1">
        <f t="shared" si="16"/>
        <v>1113876.7963239991</v>
      </c>
      <c r="AI104" s="1">
        <f t="shared" si="16"/>
        <v>1127843.4276089999</v>
      </c>
      <c r="AJ104" s="1">
        <f t="shared" si="16"/>
        <v>1129055.4021759999</v>
      </c>
      <c r="AK104" s="1">
        <f t="shared" si="16"/>
        <v>1138358.6569999999</v>
      </c>
      <c r="AL104" s="1">
        <f t="shared" si="16"/>
        <v>1159152.5787559999</v>
      </c>
      <c r="AM104" s="1">
        <f t="shared" si="16"/>
        <v>1171917.276077</v>
      </c>
      <c r="AN104" s="1">
        <f t="shared" si="16"/>
        <v>1190834.1591710001</v>
      </c>
      <c r="AO104" s="1">
        <f t="shared" si="16"/>
        <v>1214611.56176</v>
      </c>
      <c r="AP104" s="1">
        <f t="shared" si="16"/>
        <v>1241638.121632</v>
      </c>
      <c r="AQ104" s="1">
        <f t="shared" si="16"/>
        <v>1269131.6628020001</v>
      </c>
      <c r="AR104" s="1">
        <f t="shared" si="16"/>
        <v>1291194.3868539999</v>
      </c>
      <c r="AS104" s="1">
        <f t="shared" si="16"/>
        <v>1319961.1132029998</v>
      </c>
      <c r="AT104" s="1">
        <f t="shared" si="16"/>
        <v>1347581.01138</v>
      </c>
      <c r="AU104" s="14">
        <f t="shared" si="16"/>
        <v>1369222</v>
      </c>
      <c r="AV104" s="14">
        <f t="shared" ref="AV104:AZ104" si="17">SUM(AV75:AV95)</f>
        <v>1389747</v>
      </c>
      <c r="AW104" s="14">
        <f t="shared" si="17"/>
        <v>1411717</v>
      </c>
      <c r="AX104" s="14">
        <f t="shared" si="17"/>
        <v>1433194</v>
      </c>
      <c r="AY104" s="14">
        <f t="shared" si="17"/>
        <v>1451588</v>
      </c>
      <c r="AZ104" s="14">
        <f t="shared" si="17"/>
        <v>1465938</v>
      </c>
      <c r="BA104" s="14">
        <f>SUM(BA75:BA95)</f>
        <v>1487219</v>
      </c>
      <c r="BB104" s="14">
        <f>SUM(BB75:BB95)</f>
        <v>1514257</v>
      </c>
      <c r="BC104" s="14">
        <f>SUM(BC75:BC95)</f>
        <v>1548428</v>
      </c>
      <c r="BD104" s="14">
        <f>SUM(BD75:BD95)</f>
        <v>1583893</v>
      </c>
      <c r="BE104" s="14">
        <f>SUM(BE75:BE95)</f>
        <v>1619044</v>
      </c>
    </row>
    <row r="105" spans="2:57" x14ac:dyDescent="0.15">
      <c r="B105" s="2" t="s">
        <v>8</v>
      </c>
      <c r="C105" s="1">
        <f>SUM(C30:C50)</f>
        <v>1536624.0634669999</v>
      </c>
      <c r="D105" s="1">
        <f t="shared" ref="D105:AU105" si="18">SUM(D30:D50)</f>
        <v>1544357.6897769999</v>
      </c>
      <c r="E105" s="1">
        <f t="shared" si="18"/>
        <v>1555269.448047</v>
      </c>
      <c r="F105" s="1">
        <f t="shared" si="18"/>
        <v>1564560.6580659999</v>
      </c>
      <c r="G105" s="1">
        <f t="shared" si="18"/>
        <v>1576878.6295169999</v>
      </c>
      <c r="H105" s="1">
        <f t="shared" si="18"/>
        <v>1593052.3569669998</v>
      </c>
      <c r="I105" s="1">
        <f t="shared" si="18"/>
        <v>1611420.0506590002</v>
      </c>
      <c r="J105" s="1">
        <f t="shared" si="18"/>
        <v>1635369.8977379997</v>
      </c>
      <c r="K105" s="1">
        <f t="shared" si="18"/>
        <v>1670394.1774329999</v>
      </c>
      <c r="L105" s="1">
        <f t="shared" si="18"/>
        <v>1717486.4509349996</v>
      </c>
      <c r="M105" s="1">
        <f t="shared" si="18"/>
        <v>1748044.7948160002</v>
      </c>
      <c r="N105" s="1">
        <f t="shared" si="18"/>
        <v>1762807</v>
      </c>
      <c r="O105" s="1">
        <f t="shared" si="18"/>
        <v>1786771</v>
      </c>
      <c r="P105" s="1">
        <f t="shared" si="18"/>
        <v>1806625</v>
      </c>
      <c r="Q105" s="1">
        <f t="shared" si="18"/>
        <v>1822456</v>
      </c>
      <c r="R105" s="1">
        <f t="shared" si="18"/>
        <v>1835850</v>
      </c>
      <c r="S105" s="1">
        <f t="shared" si="18"/>
        <v>1851051</v>
      </c>
      <c r="T105" s="1">
        <f t="shared" si="18"/>
        <v>1865877</v>
      </c>
      <c r="U105" s="1">
        <f t="shared" si="18"/>
        <v>1874324</v>
      </c>
      <c r="V105" s="1">
        <f t="shared" si="18"/>
        <v>1884536</v>
      </c>
      <c r="W105" s="1">
        <f t="shared" si="18"/>
        <v>1906037</v>
      </c>
      <c r="X105" s="1">
        <f t="shared" si="18"/>
        <v>1938936</v>
      </c>
      <c r="Y105" s="1">
        <f t="shared" si="18"/>
        <v>1971066</v>
      </c>
      <c r="Z105" s="1">
        <f t="shared" si="18"/>
        <v>2003825</v>
      </c>
      <c r="AA105" s="1">
        <f t="shared" si="18"/>
        <v>2039485</v>
      </c>
      <c r="AB105" s="1">
        <f t="shared" si="18"/>
        <v>2074256</v>
      </c>
      <c r="AC105" s="1">
        <f t="shared" si="18"/>
        <v>2105677</v>
      </c>
      <c r="AD105" s="1">
        <f t="shared" si="18"/>
        <v>2131706</v>
      </c>
      <c r="AE105" s="1">
        <f t="shared" si="18"/>
        <v>2149476</v>
      </c>
      <c r="AF105" s="1">
        <f t="shared" si="18"/>
        <v>2159854</v>
      </c>
      <c r="AG105" s="1">
        <f t="shared" si="18"/>
        <v>2164145</v>
      </c>
      <c r="AH105" s="1">
        <f t="shared" si="18"/>
        <v>2230894.1976539996</v>
      </c>
      <c r="AI105" s="1">
        <f t="shared" si="18"/>
        <v>2301809.613713</v>
      </c>
      <c r="AJ105" s="1">
        <f t="shared" si="18"/>
        <v>2350167.9015989997</v>
      </c>
      <c r="AK105" s="1">
        <f t="shared" si="18"/>
        <v>2407401.0693249996</v>
      </c>
      <c r="AL105" s="1">
        <f t="shared" si="18"/>
        <v>2430521.5331210005</v>
      </c>
      <c r="AM105" s="1">
        <f t="shared" si="18"/>
        <v>2469593.7990779993</v>
      </c>
      <c r="AN105" s="1">
        <f t="shared" si="18"/>
        <v>2494498.2982820007</v>
      </c>
      <c r="AO105" s="1">
        <f t="shared" si="18"/>
        <v>2466291.4904100006</v>
      </c>
      <c r="AP105" s="1">
        <f t="shared" si="18"/>
        <v>2412570.9395670001</v>
      </c>
      <c r="AQ105" s="1">
        <f t="shared" si="18"/>
        <v>2352642.6315389997</v>
      </c>
      <c r="AR105" s="1">
        <f t="shared" si="18"/>
        <v>2278179.93811</v>
      </c>
      <c r="AS105" s="1">
        <f t="shared" si="18"/>
        <v>2179923.1612539995</v>
      </c>
      <c r="AT105" s="1">
        <f t="shared" si="18"/>
        <v>2088178.7460659996</v>
      </c>
      <c r="AU105" s="14">
        <f t="shared" si="18"/>
        <v>2020820</v>
      </c>
      <c r="AV105" s="14">
        <f t="shared" ref="AV105:AZ105" si="19">SUM(AV30:AV50)</f>
        <v>1967895</v>
      </c>
      <c r="AW105" s="14">
        <f t="shared" si="19"/>
        <v>1927597</v>
      </c>
      <c r="AX105" s="14">
        <f t="shared" si="19"/>
        <v>1916665</v>
      </c>
      <c r="AY105" s="14">
        <f t="shared" si="19"/>
        <v>1971963</v>
      </c>
      <c r="AZ105" s="14">
        <f t="shared" si="19"/>
        <v>1968734</v>
      </c>
      <c r="BA105" s="14">
        <f>SUM(BA30:BA50)</f>
        <v>1938616</v>
      </c>
      <c r="BB105" s="14">
        <f>SUM(BB30:BB50)</f>
        <v>1961364</v>
      </c>
      <c r="BC105" s="14">
        <f>SUM(BC30:BC50)</f>
        <v>2015091</v>
      </c>
      <c r="BD105" s="14">
        <f>SUM(BD30:BD50)</f>
        <v>2060691</v>
      </c>
      <c r="BE105" s="14">
        <f>SUM(BE30:BE50)</f>
        <v>2117721</v>
      </c>
    </row>
    <row r="106" spans="2:57" x14ac:dyDescent="0.15">
      <c r="AU106" s="13"/>
      <c r="AV106" s="13"/>
      <c r="AW106" s="13"/>
      <c r="AX106" s="13"/>
      <c r="AY106" s="13"/>
      <c r="AZ106" s="14"/>
      <c r="BA106" s="14"/>
      <c r="BB106" s="14"/>
      <c r="BC106" s="14"/>
      <c r="BD106" s="14"/>
      <c r="BE106" s="14"/>
    </row>
    <row r="107" spans="2:57" x14ac:dyDescent="0.15">
      <c r="B107" s="2" t="s">
        <v>10</v>
      </c>
      <c r="C107" s="1">
        <f>SUM(C10:C95)-C96</f>
        <v>0</v>
      </c>
      <c r="D107" s="1">
        <f t="shared" ref="D107:AU107" si="20">SUM(D10:D95)-D96</f>
        <v>0</v>
      </c>
      <c r="E107" s="1">
        <f t="shared" si="20"/>
        <v>0</v>
      </c>
      <c r="F107" s="1">
        <f t="shared" si="20"/>
        <v>0</v>
      </c>
      <c r="G107" s="1">
        <f t="shared" si="20"/>
        <v>0</v>
      </c>
      <c r="H107" s="1">
        <f t="shared" si="20"/>
        <v>0</v>
      </c>
      <c r="I107" s="1">
        <f t="shared" si="20"/>
        <v>0</v>
      </c>
      <c r="J107" s="1">
        <f t="shared" si="20"/>
        <v>0</v>
      </c>
      <c r="K107" s="1">
        <f t="shared" si="20"/>
        <v>0</v>
      </c>
      <c r="L107" s="1">
        <f t="shared" si="20"/>
        <v>0</v>
      </c>
      <c r="M107" s="1">
        <f t="shared" si="20"/>
        <v>0</v>
      </c>
      <c r="N107" s="1">
        <f t="shared" si="20"/>
        <v>0</v>
      </c>
      <c r="O107" s="1">
        <f t="shared" si="20"/>
        <v>-1</v>
      </c>
      <c r="P107" s="1">
        <f t="shared" si="20"/>
        <v>1</v>
      </c>
      <c r="Q107" s="1">
        <f t="shared" si="20"/>
        <v>3</v>
      </c>
      <c r="R107" s="1">
        <f t="shared" si="20"/>
        <v>-1</v>
      </c>
      <c r="S107" s="1">
        <f t="shared" si="20"/>
        <v>3</v>
      </c>
      <c r="T107" s="1">
        <f t="shared" si="20"/>
        <v>-5</v>
      </c>
      <c r="U107" s="1">
        <f t="shared" si="20"/>
        <v>-4</v>
      </c>
      <c r="V107" s="1">
        <f t="shared" si="20"/>
        <v>2</v>
      </c>
      <c r="W107" s="1">
        <f t="shared" si="20"/>
        <v>-1</v>
      </c>
      <c r="X107" s="1">
        <f t="shared" si="20"/>
        <v>5</v>
      </c>
      <c r="Y107" s="1">
        <f t="shared" si="20"/>
        <v>-2</v>
      </c>
      <c r="Z107" s="1">
        <f t="shared" si="20"/>
        <v>0</v>
      </c>
      <c r="AA107" s="1">
        <f t="shared" si="20"/>
        <v>-2</v>
      </c>
      <c r="AB107" s="1">
        <f t="shared" si="20"/>
        <v>7</v>
      </c>
      <c r="AC107" s="1">
        <f t="shared" si="20"/>
        <v>-2</v>
      </c>
      <c r="AD107" s="1">
        <f t="shared" si="20"/>
        <v>3</v>
      </c>
      <c r="AE107" s="1">
        <f t="shared" si="20"/>
        <v>0</v>
      </c>
      <c r="AF107" s="1">
        <f t="shared" si="20"/>
        <v>7</v>
      </c>
      <c r="AG107" s="1">
        <f t="shared" si="20"/>
        <v>1</v>
      </c>
      <c r="AH107" s="1">
        <f t="shared" si="20"/>
        <v>0</v>
      </c>
      <c r="AI107" s="1">
        <f t="shared" si="20"/>
        <v>0</v>
      </c>
      <c r="AJ107" s="1">
        <f t="shared" si="20"/>
        <v>0</v>
      </c>
      <c r="AK107" s="1">
        <f t="shared" si="20"/>
        <v>0</v>
      </c>
      <c r="AL107" s="1">
        <f t="shared" si="20"/>
        <v>0</v>
      </c>
      <c r="AM107" s="1">
        <f t="shared" si="20"/>
        <v>0</v>
      </c>
      <c r="AN107" s="1">
        <f t="shared" si="20"/>
        <v>0</v>
      </c>
      <c r="AO107" s="1">
        <f t="shared" si="20"/>
        <v>0</v>
      </c>
      <c r="AP107" s="1">
        <f t="shared" si="20"/>
        <v>0</v>
      </c>
      <c r="AQ107" s="1">
        <f t="shared" si="20"/>
        <v>0</v>
      </c>
      <c r="AR107" s="1">
        <f t="shared" si="20"/>
        <v>0</v>
      </c>
      <c r="AS107" s="1">
        <f t="shared" si="20"/>
        <v>0</v>
      </c>
      <c r="AT107" s="1">
        <f t="shared" si="20"/>
        <v>0</v>
      </c>
      <c r="AU107" s="14">
        <f t="shared" si="20"/>
        <v>5</v>
      </c>
      <c r="AV107" s="14">
        <f t="shared" ref="AV107:AZ107" si="21">SUM(AV10:AV95)-AV96</f>
        <v>-5</v>
      </c>
      <c r="AW107" s="14">
        <f t="shared" si="21"/>
        <v>0</v>
      </c>
      <c r="AX107" s="14">
        <f t="shared" si="21"/>
        <v>0</v>
      </c>
      <c r="AY107" s="14">
        <f t="shared" si="21"/>
        <v>0</v>
      </c>
      <c r="AZ107" s="14">
        <f t="shared" si="21"/>
        <v>0</v>
      </c>
      <c r="BA107" s="14">
        <f>SUM(BA10:BA95)-BA96</f>
        <v>0</v>
      </c>
      <c r="BB107" s="14">
        <f>SUM(BB10:BB95)-BB96</f>
        <v>0</v>
      </c>
      <c r="BC107" s="14">
        <f>SUM(BC10:BC95)-BC96</f>
        <v>0</v>
      </c>
      <c r="BD107" s="14">
        <f>SUM(BD10:BD95)-BD96</f>
        <v>0</v>
      </c>
      <c r="BE107" s="14">
        <f>SUM(BE10:BE95)-BE96</f>
        <v>0</v>
      </c>
    </row>
    <row r="111" spans="2:57" x14ac:dyDescent="0.15">
      <c r="B111" t="s">
        <v>36</v>
      </c>
    </row>
    <row r="112" spans="2:57" x14ac:dyDescent="0.15">
      <c r="B112" s="2">
        <v>85</v>
      </c>
      <c r="AH112" s="1">
        <v>19713.879622</v>
      </c>
      <c r="AI112" s="1">
        <v>20543.005423999999</v>
      </c>
      <c r="AJ112" s="1">
        <v>21262.202254</v>
      </c>
      <c r="AK112" s="1">
        <v>22919.522134999999</v>
      </c>
      <c r="AL112" s="1">
        <v>25613.416152000002</v>
      </c>
      <c r="AM112" s="1">
        <v>27427.099735</v>
      </c>
      <c r="AN112" s="1">
        <v>28488.026438000001</v>
      </c>
      <c r="AO112" s="1">
        <v>29532.752462</v>
      </c>
      <c r="AP112" s="1">
        <v>30612.083992</v>
      </c>
      <c r="AQ112" s="1">
        <v>31838.064745</v>
      </c>
      <c r="AR112" s="1">
        <v>32279.661812999999</v>
      </c>
      <c r="AS112" s="1">
        <v>32892.727944999999</v>
      </c>
      <c r="AT112" s="1">
        <v>33899.419075999998</v>
      </c>
      <c r="AU112" s="1">
        <v>35537</v>
      </c>
      <c r="AV112" s="1">
        <v>36657</v>
      </c>
      <c r="AW112" s="1">
        <v>37326</v>
      </c>
      <c r="AX112" s="1">
        <v>38150</v>
      </c>
      <c r="AY112" s="1">
        <v>37717</v>
      </c>
      <c r="AZ112" s="1">
        <v>37048</v>
      </c>
      <c r="BA112" s="1">
        <v>38133</v>
      </c>
      <c r="BB112" s="1">
        <v>37118</v>
      </c>
      <c r="BC112" s="1">
        <v>33743</v>
      </c>
      <c r="BD112" s="1">
        <v>25369</v>
      </c>
      <c r="BE112" s="1">
        <v>33761</v>
      </c>
    </row>
    <row r="113" spans="2:57" x14ac:dyDescent="0.15">
      <c r="B113" s="2">
        <f>B112+1</f>
        <v>86</v>
      </c>
      <c r="AH113" s="1">
        <v>17656.901953000001</v>
      </c>
      <c r="AI113" s="1">
        <v>17931.364772000001</v>
      </c>
      <c r="AJ113" s="1">
        <v>18658.952728</v>
      </c>
      <c r="AK113" s="1">
        <v>19204.857077000001</v>
      </c>
      <c r="AL113" s="1">
        <v>20984.357617999998</v>
      </c>
      <c r="AM113" s="1">
        <v>23386.167626999999</v>
      </c>
      <c r="AN113" s="1">
        <v>25032.356801000002</v>
      </c>
      <c r="AO113" s="1">
        <v>26049.466305000002</v>
      </c>
      <c r="AP113" s="1">
        <v>27178.341222999999</v>
      </c>
      <c r="AQ113" s="1">
        <v>28228.596992999999</v>
      </c>
      <c r="AR113" s="1">
        <v>29170.733924</v>
      </c>
      <c r="AS113" s="1">
        <v>29813.750339999999</v>
      </c>
      <c r="AT113" s="1">
        <v>30358.367989999999</v>
      </c>
      <c r="AU113" s="1">
        <v>31249</v>
      </c>
      <c r="AV113" s="1">
        <v>32884</v>
      </c>
      <c r="AW113" s="1">
        <v>33900</v>
      </c>
      <c r="AX113" s="1">
        <v>34474</v>
      </c>
      <c r="AY113" s="1">
        <v>35191</v>
      </c>
      <c r="AZ113" s="1">
        <v>34443</v>
      </c>
      <c r="BA113" s="1">
        <v>34169</v>
      </c>
      <c r="BB113" s="1">
        <v>35441</v>
      </c>
      <c r="BC113" s="1">
        <v>34573</v>
      </c>
      <c r="BD113" s="1">
        <v>31393</v>
      </c>
      <c r="BE113" s="1">
        <v>24857</v>
      </c>
    </row>
    <row r="114" spans="2:57" x14ac:dyDescent="0.15">
      <c r="B114" s="2">
        <f t="shared" ref="B114:B126" si="22">B113+1</f>
        <v>87</v>
      </c>
      <c r="AH114" s="1">
        <v>15735.949994000001</v>
      </c>
      <c r="AI114" s="1">
        <v>15858.115945</v>
      </c>
      <c r="AJ114" s="1">
        <v>16019.270005</v>
      </c>
      <c r="AK114" s="1">
        <v>16622.463972000001</v>
      </c>
      <c r="AL114" s="1">
        <v>17370.257443999999</v>
      </c>
      <c r="AM114" s="1">
        <v>18905.575271999998</v>
      </c>
      <c r="AN114" s="1">
        <v>21056.865613999998</v>
      </c>
      <c r="AO114" s="1">
        <v>22595.443515999999</v>
      </c>
      <c r="AP114" s="1">
        <v>23719.550360000001</v>
      </c>
      <c r="AQ114" s="1">
        <v>24826.682588</v>
      </c>
      <c r="AR114" s="1">
        <v>25561.657776</v>
      </c>
      <c r="AS114" s="1">
        <v>26610.626838</v>
      </c>
      <c r="AT114" s="1">
        <v>27213.376703000002</v>
      </c>
      <c r="AU114" s="1">
        <v>27630</v>
      </c>
      <c r="AV114" s="1">
        <v>28639</v>
      </c>
      <c r="AW114" s="1">
        <v>30020</v>
      </c>
      <c r="AX114" s="1">
        <v>30976</v>
      </c>
      <c r="AY114" s="1">
        <v>31482</v>
      </c>
      <c r="AZ114" s="1">
        <v>31795</v>
      </c>
      <c r="BA114" s="1">
        <v>31444</v>
      </c>
      <c r="BB114" s="1">
        <v>31324</v>
      </c>
      <c r="BC114" s="1">
        <v>32573</v>
      </c>
      <c r="BD114" s="1">
        <v>31981</v>
      </c>
      <c r="BE114" s="1">
        <v>28028</v>
      </c>
    </row>
    <row r="115" spans="2:57" x14ac:dyDescent="0.15">
      <c r="B115" s="2">
        <f t="shared" si="22"/>
        <v>88</v>
      </c>
      <c r="AH115" s="1">
        <v>13653.402439</v>
      </c>
      <c r="AI115" s="1">
        <v>13899.569485</v>
      </c>
      <c r="AJ115" s="1">
        <v>13940.535228000001</v>
      </c>
      <c r="AK115" s="1">
        <v>14052.758902</v>
      </c>
      <c r="AL115" s="1">
        <v>14835.284452</v>
      </c>
      <c r="AM115" s="1">
        <v>15387.493983</v>
      </c>
      <c r="AN115" s="1">
        <v>16864.651898</v>
      </c>
      <c r="AO115" s="1">
        <v>18811.565921000001</v>
      </c>
      <c r="AP115" s="1">
        <v>20250.476707999998</v>
      </c>
      <c r="AQ115" s="1">
        <v>21409.469229999999</v>
      </c>
      <c r="AR115" s="1">
        <v>22156.870018000001</v>
      </c>
      <c r="AS115" s="1">
        <v>23035.923394000001</v>
      </c>
      <c r="AT115" s="1">
        <v>23960.309069999999</v>
      </c>
      <c r="AU115" s="1">
        <v>24462</v>
      </c>
      <c r="AV115" s="1">
        <v>25039</v>
      </c>
      <c r="AW115" s="1">
        <v>25802</v>
      </c>
      <c r="AX115" s="1">
        <v>27056</v>
      </c>
      <c r="AY115" s="1">
        <v>27882</v>
      </c>
      <c r="AZ115" s="1">
        <v>28062</v>
      </c>
      <c r="BA115" s="1">
        <v>28947</v>
      </c>
      <c r="BB115" s="1">
        <v>28396</v>
      </c>
      <c r="BC115" s="1">
        <v>28377</v>
      </c>
      <c r="BD115" s="1">
        <v>29723</v>
      </c>
      <c r="BE115" s="1">
        <v>29130</v>
      </c>
    </row>
    <row r="116" spans="2:57" x14ac:dyDescent="0.15">
      <c r="B116" s="2">
        <f t="shared" si="22"/>
        <v>89</v>
      </c>
      <c r="AH116" s="1">
        <v>11533.242634</v>
      </c>
      <c r="AI116" s="1">
        <v>11907.774207</v>
      </c>
      <c r="AJ116" s="1">
        <v>12020.041848999999</v>
      </c>
      <c r="AK116" s="1">
        <v>11981.488977999999</v>
      </c>
      <c r="AL116" s="1">
        <v>12338.076343999999</v>
      </c>
      <c r="AM116" s="1">
        <v>12973.504857</v>
      </c>
      <c r="AN116" s="1">
        <v>13537.278689000001</v>
      </c>
      <c r="AO116" s="1">
        <v>14868.890154999999</v>
      </c>
      <c r="AP116" s="1">
        <v>16622.469287</v>
      </c>
      <c r="AQ116" s="1">
        <v>18018.414549000001</v>
      </c>
      <c r="AR116" s="1">
        <v>18840.726909000001</v>
      </c>
      <c r="AS116" s="1">
        <v>19676.095143999999</v>
      </c>
      <c r="AT116" s="1">
        <v>20449.514483999999</v>
      </c>
      <c r="AU116" s="1">
        <v>21216</v>
      </c>
      <c r="AV116" s="1">
        <v>21843</v>
      </c>
      <c r="AW116" s="1">
        <v>22212</v>
      </c>
      <c r="AX116" s="1">
        <v>22884</v>
      </c>
      <c r="AY116" s="1">
        <v>24013</v>
      </c>
      <c r="AZ116" s="1">
        <v>24468</v>
      </c>
      <c r="BA116" s="1">
        <v>25039</v>
      </c>
      <c r="BB116" s="1">
        <v>25697</v>
      </c>
      <c r="BC116" s="1">
        <v>25360</v>
      </c>
      <c r="BD116" s="1">
        <v>25455</v>
      </c>
      <c r="BE116" s="1">
        <v>26463</v>
      </c>
    </row>
    <row r="117" spans="2:57" x14ac:dyDescent="0.15">
      <c r="B117" s="2">
        <f t="shared" si="22"/>
        <v>90</v>
      </c>
      <c r="AH117" s="1">
        <v>9474.5189499999997</v>
      </c>
      <c r="AI117" s="1">
        <v>9900.3363879999997</v>
      </c>
      <c r="AJ117" s="1">
        <v>10162.648653</v>
      </c>
      <c r="AK117" s="1">
        <v>10146.461642</v>
      </c>
      <c r="AL117" s="1">
        <v>10309.557088</v>
      </c>
      <c r="AM117" s="1">
        <v>10605.860336</v>
      </c>
      <c r="AN117" s="1">
        <v>11215.484936999999</v>
      </c>
      <c r="AO117" s="1">
        <v>11725.94832</v>
      </c>
      <c r="AP117" s="1">
        <v>12967.923484000001</v>
      </c>
      <c r="AQ117" s="1">
        <v>14559.041048999999</v>
      </c>
      <c r="AR117" s="1">
        <v>15612.385663999999</v>
      </c>
      <c r="AS117" s="1">
        <v>16485.889106999999</v>
      </c>
      <c r="AT117" s="1">
        <v>17191.734756999998</v>
      </c>
      <c r="AU117" s="1">
        <v>17758</v>
      </c>
      <c r="AV117" s="1">
        <v>18620</v>
      </c>
      <c r="AW117" s="1">
        <v>19004</v>
      </c>
      <c r="AX117" s="1">
        <v>19353</v>
      </c>
      <c r="AY117" s="1">
        <v>19987</v>
      </c>
      <c r="AZ117" s="1">
        <v>20668</v>
      </c>
      <c r="BA117" s="1">
        <v>21682</v>
      </c>
      <c r="BB117" s="1">
        <v>21963</v>
      </c>
      <c r="BC117" s="1">
        <v>22504</v>
      </c>
      <c r="BD117" s="1">
        <v>22389</v>
      </c>
      <c r="BE117" s="1">
        <v>22516</v>
      </c>
    </row>
    <row r="118" spans="2:57" x14ac:dyDescent="0.15">
      <c r="B118" s="2">
        <f t="shared" si="22"/>
        <v>91</v>
      </c>
      <c r="AH118" s="1">
        <v>7604.9929890000003</v>
      </c>
      <c r="AI118" s="1">
        <v>7966.2814939999998</v>
      </c>
      <c r="AJ118" s="1">
        <v>8291.2763809999997</v>
      </c>
      <c r="AK118" s="1">
        <v>8406.4866959999999</v>
      </c>
      <c r="AL118" s="1">
        <v>8584.6117969999996</v>
      </c>
      <c r="AM118" s="1">
        <v>8710.5340610000003</v>
      </c>
      <c r="AN118" s="1">
        <v>9005.2034299999996</v>
      </c>
      <c r="AO118" s="1">
        <v>9494.8345079999999</v>
      </c>
      <c r="AP118" s="1">
        <v>10017.566045</v>
      </c>
      <c r="AQ118" s="1">
        <v>11157.568217</v>
      </c>
      <c r="AR118" s="1">
        <v>12362.837522</v>
      </c>
      <c r="AS118" s="1">
        <v>13438.483144</v>
      </c>
      <c r="AT118" s="1">
        <v>14172.944412999999</v>
      </c>
      <c r="AU118" s="1">
        <v>14662</v>
      </c>
      <c r="AV118" s="1">
        <v>15324</v>
      </c>
      <c r="AW118" s="1">
        <v>15942</v>
      </c>
      <c r="AX118" s="1">
        <v>16246</v>
      </c>
      <c r="AY118" s="1">
        <v>16561</v>
      </c>
      <c r="AZ118" s="1">
        <v>16778</v>
      </c>
      <c r="BA118" s="1">
        <v>17759</v>
      </c>
      <c r="BB118" s="1">
        <v>18611</v>
      </c>
      <c r="BC118" s="1">
        <v>18956</v>
      </c>
      <c r="BD118" s="1">
        <v>19534</v>
      </c>
      <c r="BE118" s="1">
        <v>19337</v>
      </c>
    </row>
    <row r="119" spans="2:57" x14ac:dyDescent="0.15">
      <c r="B119" s="2">
        <f t="shared" si="22"/>
        <v>92</v>
      </c>
      <c r="AH119" s="1">
        <v>5955.2115210000002</v>
      </c>
      <c r="AI119" s="1">
        <v>6250.9785419999998</v>
      </c>
      <c r="AJ119" s="1">
        <v>6493.696809</v>
      </c>
      <c r="AK119" s="1">
        <v>6693.1082759999999</v>
      </c>
      <c r="AL119" s="1">
        <v>6994.309499</v>
      </c>
      <c r="AM119" s="1">
        <v>7120.3530170000004</v>
      </c>
      <c r="AN119" s="1">
        <v>7238.8803369999996</v>
      </c>
      <c r="AO119" s="1">
        <v>7426.5448479999995</v>
      </c>
      <c r="AP119" s="1">
        <v>7975.8174559999998</v>
      </c>
      <c r="AQ119" s="1">
        <v>8456.3549810000004</v>
      </c>
      <c r="AR119" s="1">
        <v>9276.791491</v>
      </c>
      <c r="AS119" s="1">
        <v>10420.014913999999</v>
      </c>
      <c r="AT119" s="1">
        <v>11348.895982</v>
      </c>
      <c r="AU119" s="1">
        <v>11886</v>
      </c>
      <c r="AV119" s="1">
        <v>12430</v>
      </c>
      <c r="AW119" s="1">
        <v>12911</v>
      </c>
      <c r="AX119" s="1">
        <v>13390</v>
      </c>
      <c r="AY119" s="1">
        <v>13603</v>
      </c>
      <c r="AZ119" s="1">
        <v>13651</v>
      </c>
      <c r="BA119" s="1">
        <v>13987</v>
      </c>
      <c r="BB119" s="1">
        <v>14956</v>
      </c>
      <c r="BC119" s="1">
        <v>15813</v>
      </c>
      <c r="BD119" s="1">
        <v>16188</v>
      </c>
      <c r="BE119" s="1">
        <v>16475</v>
      </c>
    </row>
    <row r="120" spans="2:57" x14ac:dyDescent="0.15">
      <c r="B120" s="2">
        <f t="shared" si="22"/>
        <v>93</v>
      </c>
      <c r="AH120" s="1">
        <v>4378.589723</v>
      </c>
      <c r="AI120" s="1">
        <v>4774.9382509999996</v>
      </c>
      <c r="AJ120" s="1">
        <v>4936.397121</v>
      </c>
      <c r="AK120" s="1">
        <v>5122.9539960000002</v>
      </c>
      <c r="AL120" s="1">
        <v>5453.2350509999997</v>
      </c>
      <c r="AM120" s="1">
        <v>5668.5413689999996</v>
      </c>
      <c r="AN120" s="1">
        <v>5795.8153769999999</v>
      </c>
      <c r="AO120" s="1">
        <v>5880.7910469999997</v>
      </c>
      <c r="AP120" s="1">
        <v>6149.6559950000001</v>
      </c>
      <c r="AQ120" s="1">
        <v>6630.8844710000003</v>
      </c>
      <c r="AR120" s="1">
        <v>6850.7571820000003</v>
      </c>
      <c r="AS120" s="1">
        <v>7689.9629830000003</v>
      </c>
      <c r="AT120" s="1">
        <v>8628.7029629999997</v>
      </c>
      <c r="AU120" s="1">
        <v>9328</v>
      </c>
      <c r="AV120" s="1">
        <v>9861</v>
      </c>
      <c r="AW120" s="1">
        <v>10225</v>
      </c>
      <c r="AX120" s="1">
        <v>10562</v>
      </c>
      <c r="AY120" s="1">
        <v>10928</v>
      </c>
      <c r="AZ120" s="1">
        <v>10963</v>
      </c>
      <c r="BA120" s="1">
        <v>11317</v>
      </c>
      <c r="BB120" s="1">
        <v>11493</v>
      </c>
      <c r="BC120" s="1">
        <v>12328</v>
      </c>
      <c r="BD120" s="1">
        <v>13181</v>
      </c>
      <c r="BE120" s="1">
        <v>13425</v>
      </c>
    </row>
    <row r="121" spans="2:57" x14ac:dyDescent="0.15">
      <c r="B121" s="2">
        <f t="shared" si="22"/>
        <v>94</v>
      </c>
      <c r="AH121" s="1">
        <v>3207.277317</v>
      </c>
      <c r="AI121" s="1">
        <v>3397.0591250000002</v>
      </c>
      <c r="AJ121" s="1">
        <v>3656.1732780000002</v>
      </c>
      <c r="AK121" s="1">
        <v>3786.037225</v>
      </c>
      <c r="AL121" s="1">
        <v>4083.9751849999998</v>
      </c>
      <c r="AM121" s="1">
        <v>4324.1674169999997</v>
      </c>
      <c r="AN121" s="1">
        <v>4563.7773049999996</v>
      </c>
      <c r="AO121" s="1">
        <v>4662.0799809999999</v>
      </c>
      <c r="AP121" s="1">
        <v>4772.6045880000001</v>
      </c>
      <c r="AQ121" s="1">
        <v>5001.3949039999998</v>
      </c>
      <c r="AR121" s="1">
        <v>5255.8167199999998</v>
      </c>
      <c r="AS121" s="1">
        <v>5580.1191829999998</v>
      </c>
      <c r="AT121" s="1">
        <v>6248.8557959999998</v>
      </c>
      <c r="AU121" s="1">
        <v>6936</v>
      </c>
      <c r="AV121" s="1">
        <v>7581</v>
      </c>
      <c r="AW121" s="1">
        <v>7881</v>
      </c>
      <c r="AX121" s="1">
        <v>8136</v>
      </c>
      <c r="AY121" s="1">
        <v>8398</v>
      </c>
      <c r="AZ121" s="1">
        <v>8596</v>
      </c>
      <c r="BA121" s="1">
        <v>8834</v>
      </c>
      <c r="BB121" s="1">
        <v>9112</v>
      </c>
      <c r="BC121" s="1">
        <v>9189</v>
      </c>
      <c r="BD121" s="1">
        <v>10056</v>
      </c>
      <c r="BE121" s="1">
        <v>10635</v>
      </c>
    </row>
    <row r="122" spans="2:57" x14ac:dyDescent="0.15">
      <c r="B122" s="2">
        <f t="shared" si="22"/>
        <v>95</v>
      </c>
      <c r="AH122" s="1">
        <v>2326.8989430000001</v>
      </c>
      <c r="AI122" s="1">
        <v>2400.592396</v>
      </c>
      <c r="AJ122" s="1">
        <v>2541.914033</v>
      </c>
      <c r="AK122" s="1">
        <v>2735.4218900000001</v>
      </c>
      <c r="AL122" s="1">
        <v>2939.244146</v>
      </c>
      <c r="AM122" s="1">
        <v>3154.3035239999999</v>
      </c>
      <c r="AN122" s="1">
        <v>3423.414941</v>
      </c>
      <c r="AO122" s="1">
        <v>3570.992291</v>
      </c>
      <c r="AP122" s="1">
        <v>3697.4304870000001</v>
      </c>
      <c r="AQ122" s="1">
        <v>3792.3024519999999</v>
      </c>
      <c r="AR122" s="1">
        <v>3872.568855</v>
      </c>
      <c r="AS122" s="1">
        <v>4203.0969949999999</v>
      </c>
      <c r="AT122" s="1">
        <v>4424.4420959999998</v>
      </c>
      <c r="AU122" s="1">
        <v>4931</v>
      </c>
      <c r="AV122" s="1">
        <v>5512</v>
      </c>
      <c r="AW122" s="1">
        <v>5900</v>
      </c>
      <c r="AX122" s="1">
        <v>6126</v>
      </c>
      <c r="AY122" s="1">
        <v>6339</v>
      </c>
      <c r="AZ122" s="1">
        <v>6419</v>
      </c>
      <c r="BA122" s="1">
        <v>6810</v>
      </c>
      <c r="BB122" s="1">
        <v>6865</v>
      </c>
      <c r="BC122" s="1">
        <v>7198</v>
      </c>
      <c r="BD122" s="1">
        <v>7229</v>
      </c>
      <c r="BE122" s="1">
        <v>7984</v>
      </c>
    </row>
    <row r="123" spans="2:57" x14ac:dyDescent="0.15">
      <c r="B123" s="2">
        <f t="shared" si="22"/>
        <v>96</v>
      </c>
      <c r="AH123" s="1">
        <v>1619.7629019999999</v>
      </c>
      <c r="AI123" s="1">
        <v>1705.9973480000001</v>
      </c>
      <c r="AJ123" s="1">
        <v>1766.5418870000001</v>
      </c>
      <c r="AK123" s="1">
        <v>1810.1907470000001</v>
      </c>
      <c r="AL123" s="1">
        <v>2089.8117849999999</v>
      </c>
      <c r="AM123" s="1">
        <v>2197.853971</v>
      </c>
      <c r="AN123" s="1">
        <v>2393.2764360000001</v>
      </c>
      <c r="AO123" s="1">
        <v>2592.2909519999998</v>
      </c>
      <c r="AP123" s="1">
        <v>2764.7703190000002</v>
      </c>
      <c r="AQ123" s="1">
        <v>2893.3630370000001</v>
      </c>
      <c r="AR123" s="1">
        <v>2843.2171539999999</v>
      </c>
      <c r="AS123" s="1">
        <v>3051.6406529999999</v>
      </c>
      <c r="AT123" s="1">
        <v>3270.6117559999998</v>
      </c>
      <c r="AU123" s="1">
        <v>3399</v>
      </c>
      <c r="AV123" s="1">
        <v>3830</v>
      </c>
      <c r="AW123" s="1">
        <v>4197</v>
      </c>
      <c r="AX123" s="1">
        <v>4463</v>
      </c>
      <c r="AY123" s="1">
        <v>4611</v>
      </c>
      <c r="AZ123" s="1">
        <v>4690</v>
      </c>
      <c r="BA123" s="1">
        <v>4885</v>
      </c>
      <c r="BB123" s="1">
        <v>5198</v>
      </c>
      <c r="BC123" s="1">
        <v>5190</v>
      </c>
      <c r="BD123" s="1">
        <v>5494</v>
      </c>
      <c r="BE123" s="1">
        <v>5695</v>
      </c>
    </row>
    <row r="124" spans="2:57" x14ac:dyDescent="0.15">
      <c r="B124" s="2">
        <f t="shared" si="22"/>
        <v>97</v>
      </c>
      <c r="AH124" s="1">
        <v>1089.4234670000001</v>
      </c>
      <c r="AI124" s="1">
        <v>1155.823909</v>
      </c>
      <c r="AJ124" s="1">
        <v>1227.8291220000001</v>
      </c>
      <c r="AK124" s="1">
        <v>1205.890752</v>
      </c>
      <c r="AL124" s="1">
        <v>1363.9611990000001</v>
      </c>
      <c r="AM124" s="1">
        <v>1521.9706369999999</v>
      </c>
      <c r="AN124" s="1">
        <v>1588.315979</v>
      </c>
      <c r="AO124" s="1">
        <v>1770.0724399999999</v>
      </c>
      <c r="AP124" s="1">
        <v>1981.1708639999999</v>
      </c>
      <c r="AQ124" s="1">
        <v>2124.233354</v>
      </c>
      <c r="AR124" s="1">
        <v>2115.9362120000001</v>
      </c>
      <c r="AS124" s="1">
        <v>2177.3695120000002</v>
      </c>
      <c r="AT124" s="1">
        <v>2309.2052520000002</v>
      </c>
      <c r="AU124" s="1">
        <v>2446</v>
      </c>
      <c r="AV124" s="1">
        <v>2597</v>
      </c>
      <c r="AW124" s="1">
        <v>2876</v>
      </c>
      <c r="AX124" s="1">
        <v>3084</v>
      </c>
      <c r="AY124" s="1">
        <v>3253</v>
      </c>
      <c r="AZ124" s="1">
        <v>3291</v>
      </c>
      <c r="BA124" s="1">
        <v>3493</v>
      </c>
      <c r="BB124" s="1">
        <v>3632</v>
      </c>
      <c r="BC124" s="1">
        <v>3853</v>
      </c>
      <c r="BD124" s="1">
        <v>3903</v>
      </c>
      <c r="BE124" s="1">
        <v>4121</v>
      </c>
    </row>
    <row r="125" spans="2:57" x14ac:dyDescent="0.15">
      <c r="B125" s="2">
        <f t="shared" si="22"/>
        <v>98</v>
      </c>
      <c r="AH125" s="1">
        <v>723.85756200000003</v>
      </c>
      <c r="AI125" s="1">
        <v>764.14201300000002</v>
      </c>
      <c r="AJ125" s="1">
        <v>812.50849900000003</v>
      </c>
      <c r="AK125" s="1">
        <v>813.59423100000004</v>
      </c>
      <c r="AL125" s="1">
        <v>872.13133200000004</v>
      </c>
      <c r="AM125" s="1">
        <v>969.63200099999995</v>
      </c>
      <c r="AN125" s="1">
        <v>1078.973886</v>
      </c>
      <c r="AO125" s="1">
        <v>1141.3709759999999</v>
      </c>
      <c r="AP125" s="1">
        <v>1326.7822000000001</v>
      </c>
      <c r="AQ125" s="1">
        <v>1497.6650199999999</v>
      </c>
      <c r="AR125" s="1">
        <v>1524.1276310000001</v>
      </c>
      <c r="AS125" s="1">
        <v>1570.790845</v>
      </c>
      <c r="AT125" s="1">
        <v>1612.936715</v>
      </c>
      <c r="AU125" s="1">
        <v>1686</v>
      </c>
      <c r="AV125" s="1">
        <v>1813</v>
      </c>
      <c r="AW125" s="1">
        <v>1872</v>
      </c>
      <c r="AX125" s="1">
        <v>2084</v>
      </c>
      <c r="AY125" s="1">
        <v>2252</v>
      </c>
      <c r="AZ125" s="1">
        <v>2256</v>
      </c>
      <c r="BA125" s="1">
        <v>2392</v>
      </c>
      <c r="BB125" s="1">
        <v>2500</v>
      </c>
      <c r="BC125" s="1">
        <v>2621</v>
      </c>
      <c r="BD125" s="1">
        <v>2802</v>
      </c>
      <c r="BE125" s="1">
        <v>2860</v>
      </c>
    </row>
    <row r="126" spans="2:57" x14ac:dyDescent="0.15">
      <c r="B126" s="2">
        <f t="shared" si="22"/>
        <v>99</v>
      </c>
      <c r="AH126" s="1">
        <v>483.32700799999998</v>
      </c>
      <c r="AI126" s="1">
        <v>502.81059199999999</v>
      </c>
      <c r="AJ126" s="1">
        <v>512.18413099999998</v>
      </c>
      <c r="AK126" s="1">
        <v>529.48667799999998</v>
      </c>
      <c r="AL126" s="1">
        <v>556.24544700000001</v>
      </c>
      <c r="AM126" s="1">
        <v>605.03678000000002</v>
      </c>
      <c r="AN126" s="1">
        <v>672.01812099999995</v>
      </c>
      <c r="AO126" s="1">
        <v>752.58968200000004</v>
      </c>
      <c r="AP126" s="1">
        <v>839.88617599999998</v>
      </c>
      <c r="AQ126" s="1">
        <v>977.04395099999999</v>
      </c>
      <c r="AR126" s="1">
        <v>1039.9590250000001</v>
      </c>
      <c r="AS126" s="1">
        <v>1119.12967</v>
      </c>
      <c r="AT126" s="1">
        <v>1167.01018</v>
      </c>
      <c r="AU126" s="1">
        <v>1147</v>
      </c>
      <c r="AV126" s="1">
        <v>1204</v>
      </c>
      <c r="AW126" s="1">
        <v>1269</v>
      </c>
      <c r="AX126" s="1">
        <v>1357</v>
      </c>
      <c r="AY126" s="1">
        <v>1563</v>
      </c>
      <c r="AZ126" s="1">
        <v>1558</v>
      </c>
      <c r="BA126" s="1">
        <v>1563</v>
      </c>
      <c r="BB126" s="1">
        <v>1690</v>
      </c>
      <c r="BC126" s="1">
        <v>1719</v>
      </c>
      <c r="BD126" s="1">
        <v>1842</v>
      </c>
      <c r="BE126" s="1">
        <v>1934</v>
      </c>
    </row>
    <row r="127" spans="2:57" x14ac:dyDescent="0.15">
      <c r="B127" s="2" t="s">
        <v>37</v>
      </c>
      <c r="AH127" s="1">
        <v>650.02074999921001</v>
      </c>
      <c r="AI127" s="1">
        <v>700.03605600000003</v>
      </c>
      <c r="AJ127" s="1">
        <v>705.875452</v>
      </c>
      <c r="AK127" s="1">
        <v>732.73768900000005</v>
      </c>
      <c r="AL127" s="1">
        <v>807.38044100000002</v>
      </c>
      <c r="AM127" s="1">
        <v>877.51740700000005</v>
      </c>
      <c r="AN127" s="1">
        <v>969.30610300000001</v>
      </c>
      <c r="AO127" s="1">
        <v>1080.9551779999999</v>
      </c>
      <c r="AP127" s="1">
        <v>1329.7750120000001</v>
      </c>
      <c r="AQ127" s="1">
        <v>1569.529622</v>
      </c>
      <c r="AR127" s="1">
        <v>1691.3092979999999</v>
      </c>
      <c r="AS127" s="1">
        <v>1866.6362670000001</v>
      </c>
      <c r="AT127" s="1">
        <v>2161.1286810000001</v>
      </c>
      <c r="AU127" s="1">
        <v>2324</v>
      </c>
      <c r="AV127" s="1">
        <v>1827</v>
      </c>
      <c r="AW127" s="1">
        <v>1846</v>
      </c>
      <c r="AX127" s="1">
        <v>1832</v>
      </c>
      <c r="AY127" s="1">
        <v>2020</v>
      </c>
      <c r="AZ127" s="1">
        <v>2079</v>
      </c>
      <c r="BA127" s="1">
        <v>2326</v>
      </c>
      <c r="BB127" s="1">
        <v>2456</v>
      </c>
      <c r="BC127" s="1">
        <v>2590</v>
      </c>
      <c r="BD127" s="1">
        <v>2765</v>
      </c>
      <c r="BE127" s="1">
        <v>3009</v>
      </c>
    </row>
    <row r="131" spans="2:57" x14ac:dyDescent="0.15">
      <c r="B131" t="s">
        <v>38</v>
      </c>
    </row>
    <row r="132" spans="2:57" x14ac:dyDescent="0.15">
      <c r="B132" t="s">
        <v>39</v>
      </c>
      <c r="C132" s="8">
        <f>C102/C96</f>
        <v>0.25738909921447256</v>
      </c>
      <c r="D132" s="8">
        <f t="shared" ref="D132:AS132" si="23">D102/D96</f>
        <v>0.25923107978906773</v>
      </c>
      <c r="E132" s="8">
        <f t="shared" si="23"/>
        <v>0.26069270252472604</v>
      </c>
      <c r="F132" s="8">
        <f t="shared" si="23"/>
        <v>0.26154068160458338</v>
      </c>
      <c r="G132" s="8">
        <f t="shared" si="23"/>
        <v>0.26286888308505624</v>
      </c>
      <c r="H132" s="8">
        <f t="shared" si="23"/>
        <v>0.26307593200814988</v>
      </c>
      <c r="I132" s="8">
        <f t="shared" si="23"/>
        <v>0.26242544761413111</v>
      </c>
      <c r="J132" s="8">
        <f t="shared" si="23"/>
        <v>0.26060776061052426</v>
      </c>
      <c r="K132" s="8">
        <f t="shared" si="23"/>
        <v>0.25699555014832998</v>
      </c>
      <c r="L132" s="8">
        <f t="shared" si="23"/>
        <v>0.25207917552849035</v>
      </c>
      <c r="M132" s="8">
        <f t="shared" si="23"/>
        <v>0.24694349931230977</v>
      </c>
      <c r="N132" s="8">
        <f t="shared" si="23"/>
        <v>0.24042289551990093</v>
      </c>
      <c r="O132" s="8">
        <f t="shared" si="23"/>
        <v>0.23409824709806226</v>
      </c>
      <c r="P132" s="8">
        <f t="shared" si="23"/>
        <v>0.22773836148918317</v>
      </c>
      <c r="Q132" s="8">
        <f t="shared" si="23"/>
        <v>0.22164928810699452</v>
      </c>
      <c r="R132" s="8">
        <f t="shared" si="23"/>
        <v>0.2148630876026322</v>
      </c>
      <c r="S132" s="8">
        <f t="shared" si="23"/>
        <v>0.20750633817259181</v>
      </c>
      <c r="T132" s="8">
        <f t="shared" si="23"/>
        <v>0.19977053947966403</v>
      </c>
      <c r="U132" s="8">
        <f t="shared" si="23"/>
        <v>0.19181015289438566</v>
      </c>
      <c r="V132" s="8">
        <f t="shared" si="23"/>
        <v>0.18341344357584807</v>
      </c>
      <c r="W132" s="8">
        <f t="shared" si="23"/>
        <v>0.1754307273605718</v>
      </c>
      <c r="X132" s="8">
        <f t="shared" si="23"/>
        <v>0.16856826978587872</v>
      </c>
      <c r="Y132" s="8">
        <f t="shared" si="23"/>
        <v>0.16209996367760346</v>
      </c>
      <c r="Z132" s="8">
        <f t="shared" si="23"/>
        <v>0.15620578145416963</v>
      </c>
      <c r="AA132" s="8">
        <f t="shared" si="23"/>
        <v>0.15080447090673232</v>
      </c>
      <c r="AB132" s="8">
        <f t="shared" si="23"/>
        <v>0.1464847346904255</v>
      </c>
      <c r="AC132" s="8">
        <f t="shared" si="23"/>
        <v>0.14301413392792256</v>
      </c>
      <c r="AD132" s="8">
        <f t="shared" si="23"/>
        <v>0.14030144447951512</v>
      </c>
      <c r="AE132" s="8">
        <f t="shared" si="23"/>
        <v>0.13857572024975923</v>
      </c>
      <c r="AF132" s="8">
        <f>AF102/AF96</f>
        <v>0.137719056561077</v>
      </c>
      <c r="AG132" s="8">
        <f t="shared" si="23"/>
        <v>0.13751903947083893</v>
      </c>
      <c r="AH132" s="8">
        <f t="shared" si="23"/>
        <v>0.13803591876355481</v>
      </c>
      <c r="AI132" s="8">
        <f t="shared" si="23"/>
        <v>0.13969632299029644</v>
      </c>
      <c r="AJ132" s="8">
        <f t="shared" si="23"/>
        <v>0.14133731561169049</v>
      </c>
      <c r="AK132" s="8">
        <f t="shared" si="23"/>
        <v>0.14286857404928782</v>
      </c>
      <c r="AL132" s="8">
        <f t="shared" si="23"/>
        <v>0.14517290271538838</v>
      </c>
      <c r="AM132" s="8">
        <f t="shared" si="23"/>
        <v>0.14702131298490057</v>
      </c>
      <c r="AN132" s="8">
        <f t="shared" si="23"/>
        <v>0.14941369869312057</v>
      </c>
      <c r="AO132" s="8">
        <f t="shared" si="23"/>
        <v>0.15221818541881016</v>
      </c>
      <c r="AP132" s="8">
        <f t="shared" si="23"/>
        <v>0.15452579528882457</v>
      </c>
      <c r="AQ132" s="8">
        <f t="shared" si="23"/>
        <v>0.15675920158111417</v>
      </c>
      <c r="AR132" s="8">
        <f t="shared" si="23"/>
        <v>0.15832112606303886</v>
      </c>
      <c r="AS132" s="8">
        <f t="shared" si="23"/>
        <v>0.15913862206062318</v>
      </c>
      <c r="AT132" s="8">
        <f t="shared" ref="AT132:AY132" si="24">AT102/AT96</f>
        <v>0.15963000168405159</v>
      </c>
      <c r="AU132" s="8">
        <f t="shared" si="24"/>
        <v>0.15935375278676636</v>
      </c>
      <c r="AV132" s="8">
        <f t="shared" si="24"/>
        <v>0.15874755678189884</v>
      </c>
      <c r="AW132" s="8">
        <f t="shared" si="24"/>
        <v>0.15801016030212731</v>
      </c>
      <c r="AX132" s="8">
        <f t="shared" si="24"/>
        <v>0.15634658363838741</v>
      </c>
      <c r="AY132" s="8">
        <f t="shared" si="24"/>
        <v>0.15181546152863684</v>
      </c>
      <c r="AZ132" s="8">
        <f t="shared" ref="AZ132:BA132" si="25">AZ102/AZ96</f>
        <v>0.14918942792484932</v>
      </c>
      <c r="BA132" s="8">
        <f t="shared" si="25"/>
        <v>0.14588301612841709</v>
      </c>
      <c r="BB132" s="8">
        <f t="shared" ref="BB132:BC132" si="26">BB102/BB96</f>
        <v>0.14318068868587133</v>
      </c>
      <c r="BC132" s="8">
        <f t="shared" si="26"/>
        <v>0.13926491012453382</v>
      </c>
      <c r="BD132" s="8">
        <f t="shared" ref="BD132:BE132" si="27">BD102/BD96</f>
        <v>0.13509886158484946</v>
      </c>
      <c r="BE132" s="8">
        <f t="shared" si="27"/>
        <v>0.13078315110890176</v>
      </c>
    </row>
    <row r="133" spans="2:57" x14ac:dyDescent="0.15">
      <c r="B133" t="s">
        <v>40</v>
      </c>
      <c r="C133" s="8">
        <f>(C102+C103)/C96</f>
        <v>0.2721387162000386</v>
      </c>
      <c r="D133" s="8">
        <f t="shared" ref="D133:AS133" si="28">(D102+D103)/D96</f>
        <v>0.27433381808057128</v>
      </c>
      <c r="E133" s="8">
        <f t="shared" si="28"/>
        <v>0.27624646967287697</v>
      </c>
      <c r="F133" s="8">
        <f t="shared" si="28"/>
        <v>0.27711526294460537</v>
      </c>
      <c r="G133" s="8">
        <f t="shared" si="28"/>
        <v>0.27836244648459418</v>
      </c>
      <c r="H133" s="8">
        <f t="shared" si="28"/>
        <v>0.27844853593898244</v>
      </c>
      <c r="I133" s="8">
        <f t="shared" si="28"/>
        <v>0.27800738657160445</v>
      </c>
      <c r="J133" s="8">
        <f t="shared" si="28"/>
        <v>0.27641834438240009</v>
      </c>
      <c r="K133" s="8">
        <f t="shared" si="28"/>
        <v>0.27330277223260308</v>
      </c>
      <c r="L133" s="8">
        <f t="shared" si="28"/>
        <v>0.26862354631873103</v>
      </c>
      <c r="M133" s="8">
        <f t="shared" si="28"/>
        <v>0.26345302596622328</v>
      </c>
      <c r="N133" s="8">
        <f t="shared" si="28"/>
        <v>0.25700613975929526</v>
      </c>
      <c r="O133" s="8">
        <f t="shared" si="28"/>
        <v>0.25039339135821176</v>
      </c>
      <c r="P133" s="8">
        <f t="shared" si="28"/>
        <v>0.24385358681212144</v>
      </c>
      <c r="Q133" s="8">
        <f t="shared" si="28"/>
        <v>0.2379716144116954</v>
      </c>
      <c r="R133" s="8">
        <f t="shared" si="28"/>
        <v>0.23147658718949024</v>
      </c>
      <c r="S133" s="8">
        <f t="shared" si="28"/>
        <v>0.22433234117581399</v>
      </c>
      <c r="T133" s="8">
        <f t="shared" si="28"/>
        <v>0.21674352466865554</v>
      </c>
      <c r="U133" s="8">
        <f t="shared" si="28"/>
        <v>0.20893680448952853</v>
      </c>
      <c r="V133" s="8">
        <f t="shared" si="28"/>
        <v>0.20067413680450774</v>
      </c>
      <c r="W133" s="8">
        <f t="shared" si="28"/>
        <v>0.19247295739426012</v>
      </c>
      <c r="X133" s="8">
        <f t="shared" si="28"/>
        <v>0.18510546600910741</v>
      </c>
      <c r="Y133" s="8">
        <f t="shared" si="28"/>
        <v>0.1780623830627881</v>
      </c>
      <c r="Z133" s="8">
        <f t="shared" si="28"/>
        <v>0.17134707345492747</v>
      </c>
      <c r="AA133" s="8">
        <f t="shared" si="28"/>
        <v>0.1649318478704343</v>
      </c>
      <c r="AB133" s="8">
        <f t="shared" si="28"/>
        <v>0.15974823622190346</v>
      </c>
      <c r="AC133" s="8">
        <f t="shared" si="28"/>
        <v>0.15549250085696223</v>
      </c>
      <c r="AD133" s="8">
        <f t="shared" si="28"/>
        <v>0.15195691975684972</v>
      </c>
      <c r="AE133" s="8">
        <f t="shared" si="28"/>
        <v>0.14954348699012504</v>
      </c>
      <c r="AF133" s="8">
        <f>(AF102+AF103)/AF96</f>
        <v>0.14823424789687439</v>
      </c>
      <c r="AG133" s="8">
        <f t="shared" si="28"/>
        <v>0.1475542207326036</v>
      </c>
      <c r="AH133" s="8">
        <f t="shared" si="28"/>
        <v>0.14760669167961232</v>
      </c>
      <c r="AI133" s="8">
        <f t="shared" si="28"/>
        <v>0.14910476578186627</v>
      </c>
      <c r="AJ133" s="8">
        <f t="shared" si="28"/>
        <v>0.15061468512637438</v>
      </c>
      <c r="AK133" s="8">
        <f t="shared" si="28"/>
        <v>0.15195185375338072</v>
      </c>
      <c r="AL133" s="8">
        <f t="shared" si="28"/>
        <v>0.15415745892254989</v>
      </c>
      <c r="AM133" s="8">
        <f t="shared" si="28"/>
        <v>0.15599658672050551</v>
      </c>
      <c r="AN133" s="8">
        <f t="shared" si="28"/>
        <v>0.15836541475036553</v>
      </c>
      <c r="AO133" s="8">
        <f t="shared" si="28"/>
        <v>0.16106414489431772</v>
      </c>
      <c r="AP133" s="8">
        <f t="shared" si="28"/>
        <v>0.16330575265453681</v>
      </c>
      <c r="AQ133" s="8">
        <f t="shared" si="28"/>
        <v>0.16559123734384784</v>
      </c>
      <c r="AR133" s="8">
        <f t="shared" si="28"/>
        <v>0.16735648138794282</v>
      </c>
      <c r="AS133" s="8">
        <f t="shared" si="28"/>
        <v>0.16830625988406755</v>
      </c>
      <c r="AT133" s="8">
        <f t="shared" ref="AT133:AY133" si="29">(AT102+AT103)/AT96</f>
        <v>0.168985222907163</v>
      </c>
      <c r="AU133" s="8">
        <f t="shared" si="29"/>
        <v>0.16907615171582602</v>
      </c>
      <c r="AV133" s="8">
        <f t="shared" si="29"/>
        <v>0.16864919702801126</v>
      </c>
      <c r="AW133" s="8">
        <f t="shared" si="29"/>
        <v>0.16803127469256893</v>
      </c>
      <c r="AX133" s="8">
        <f t="shared" si="29"/>
        <v>0.16670281103873072</v>
      </c>
      <c r="AY133" s="8">
        <f t="shared" si="29"/>
        <v>0.16235947441541618</v>
      </c>
      <c r="AZ133" s="8">
        <f t="shared" ref="AZ133:BA133" si="30">(AZ102+AZ103)/AZ96</f>
        <v>0.15996277318070026</v>
      </c>
      <c r="BA133" s="8">
        <f t="shared" si="30"/>
        <v>0.15680320021307173</v>
      </c>
      <c r="BB133" s="8">
        <f t="shared" ref="BB133:BC133" si="31">(BB102+BB103)/BB96</f>
        <v>0.15417500658103384</v>
      </c>
      <c r="BC133" s="8">
        <f t="shared" si="31"/>
        <v>0.15055901304797284</v>
      </c>
      <c r="BD133" s="8">
        <f t="shared" ref="BD133:BE133" si="32">(BD102+BD103)/BD96</f>
        <v>0.14648065609749714</v>
      </c>
      <c r="BE133" s="8">
        <f t="shared" si="32"/>
        <v>0.14190016679995879</v>
      </c>
    </row>
    <row r="134" spans="2:57" x14ac:dyDescent="0.15">
      <c r="B134" t="s">
        <v>41</v>
      </c>
      <c r="C134" s="8">
        <f>C104/C96</f>
        <v>9.9030587693412858E-2</v>
      </c>
      <c r="D134" s="8">
        <f t="shared" ref="D134:AS134" si="33">D104/D96</f>
        <v>9.9761408734741916E-2</v>
      </c>
      <c r="E134" s="8">
        <f t="shared" si="33"/>
        <v>0.10047276579342049</v>
      </c>
      <c r="F134" s="8">
        <f t="shared" si="33"/>
        <v>0.10136082899936456</v>
      </c>
      <c r="G134" s="8">
        <f t="shared" si="33"/>
        <v>0.10226221203423248</v>
      </c>
      <c r="H134" s="8">
        <f t="shared" si="33"/>
        <v>0.10334532527484198</v>
      </c>
      <c r="I134" s="8">
        <f t="shared" si="33"/>
        <v>0.10445509730838985</v>
      </c>
      <c r="J134" s="8">
        <f t="shared" si="33"/>
        <v>0.10592052890407286</v>
      </c>
      <c r="K134" s="8">
        <f t="shared" si="33"/>
        <v>0.10765791625209682</v>
      </c>
      <c r="L134" s="8">
        <f t="shared" si="33"/>
        <v>0.10954257980886968</v>
      </c>
      <c r="M134" s="8">
        <f t="shared" si="33"/>
        <v>0.11115208916480245</v>
      </c>
      <c r="N134" s="8">
        <f t="shared" si="33"/>
        <v>0.11374392072662584</v>
      </c>
      <c r="O134" s="8">
        <f t="shared" si="33"/>
        <v>0.11590250221881052</v>
      </c>
      <c r="P134" s="8">
        <f t="shared" si="33"/>
        <v>0.11824825666745686</v>
      </c>
      <c r="Q134" s="8">
        <f t="shared" si="33"/>
        <v>0.12084568919268646</v>
      </c>
      <c r="R134" s="8">
        <f t="shared" si="33"/>
        <v>0.12412748985007148</v>
      </c>
      <c r="S134" s="8">
        <f t="shared" si="33"/>
        <v>0.12809779527033788</v>
      </c>
      <c r="T134" s="8">
        <f t="shared" si="33"/>
        <v>0.13203283710365066</v>
      </c>
      <c r="U134" s="8">
        <f t="shared" si="33"/>
        <v>0.13573986250917783</v>
      </c>
      <c r="V134" s="8">
        <f t="shared" si="33"/>
        <v>0.1396874207702031</v>
      </c>
      <c r="W134" s="8">
        <f t="shared" si="33"/>
        <v>0.14343654487414831</v>
      </c>
      <c r="X134" s="8">
        <f t="shared" si="33"/>
        <v>0.14659703901470453</v>
      </c>
      <c r="Y134" s="8">
        <f t="shared" si="33"/>
        <v>0.14977452023079094</v>
      </c>
      <c r="Z134" s="8">
        <f t="shared" si="33"/>
        <v>0.15296028960123725</v>
      </c>
      <c r="AA134" s="8">
        <f t="shared" si="33"/>
        <v>0.1563459531138755</v>
      </c>
      <c r="AB134" s="8">
        <f t="shared" si="33"/>
        <v>0.15969287479003411</v>
      </c>
      <c r="AC134" s="8">
        <f t="shared" si="33"/>
        <v>0.162732947416283</v>
      </c>
      <c r="AD134" s="8">
        <f t="shared" si="33"/>
        <v>0.1658127197021779</v>
      </c>
      <c r="AE134" s="8">
        <f t="shared" si="33"/>
        <v>0.16815147128947874</v>
      </c>
      <c r="AF134" s="8">
        <f t="shared" si="33"/>
        <v>0.17031081397610834</v>
      </c>
      <c r="AG134" s="8">
        <f t="shared" si="33"/>
        <v>0.17286631167915853</v>
      </c>
      <c r="AH134" s="8">
        <f t="shared" si="33"/>
        <v>0.17215716169093276</v>
      </c>
      <c r="AI134" s="8">
        <f t="shared" si="33"/>
        <v>0.1698796261199792</v>
      </c>
      <c r="AJ134" s="8">
        <f t="shared" si="33"/>
        <v>0.16647177641847535</v>
      </c>
      <c r="AK134" s="8">
        <f t="shared" si="33"/>
        <v>0.16392915980329623</v>
      </c>
      <c r="AL134" s="8">
        <f t="shared" si="33"/>
        <v>0.1637988747687989</v>
      </c>
      <c r="AM134" s="8">
        <f t="shared" si="33"/>
        <v>0.16203829122511149</v>
      </c>
      <c r="AN134" s="8">
        <f t="shared" si="33"/>
        <v>0.16142291150814711</v>
      </c>
      <c r="AO134" s="8">
        <f t="shared" si="33"/>
        <v>0.16309483533747812</v>
      </c>
      <c r="AP134" s="8">
        <f t="shared" si="33"/>
        <v>0.16605529868611596</v>
      </c>
      <c r="AQ134" s="8">
        <f t="shared" si="33"/>
        <v>0.1691268117688004</v>
      </c>
      <c r="AR134" s="8">
        <f t="shared" si="33"/>
        <v>0.17224264607339995</v>
      </c>
      <c r="AS134" s="8">
        <f t="shared" si="33"/>
        <v>0.17732893583363021</v>
      </c>
      <c r="AT134" s="8">
        <f t="shared" ref="AT134:AY134" si="34">AT104/AT96</f>
        <v>0.18211536493222383</v>
      </c>
      <c r="AU134" s="8">
        <f t="shared" si="34"/>
        <v>0.18512714171503777</v>
      </c>
      <c r="AV134" s="8">
        <f t="shared" si="34"/>
        <v>0.18738714274002866</v>
      </c>
      <c r="AW134" s="8">
        <f t="shared" si="34"/>
        <v>0.18948282964239757</v>
      </c>
      <c r="AX134" s="8">
        <f t="shared" si="34"/>
        <v>0.19068183009555154</v>
      </c>
      <c r="AY134" s="8">
        <f t="shared" si="34"/>
        <v>0.18918177813574388</v>
      </c>
      <c r="AZ134" s="8">
        <f t="shared" ref="AZ134:BA134" si="35">AZ104/AZ96</f>
        <v>0.18964487430709098</v>
      </c>
      <c r="BA134" s="8">
        <f t="shared" si="35"/>
        <v>0.19228416630195805</v>
      </c>
      <c r="BB134" s="8">
        <f t="shared" ref="BB134:BC134" si="36">BB104/BB96</f>
        <v>0.1934085693554112</v>
      </c>
      <c r="BC134" s="8">
        <f t="shared" si="36"/>
        <v>0.19456521479628885</v>
      </c>
      <c r="BD134" s="8">
        <f t="shared" ref="BD134:BE134" si="37">BD104/BD96</f>
        <v>0.19648550033810441</v>
      </c>
      <c r="BE134" s="8">
        <f t="shared" si="37"/>
        <v>0.19838130644569787</v>
      </c>
    </row>
    <row r="136" spans="2:57" x14ac:dyDescent="0.15">
      <c r="B136" t="s">
        <v>43</v>
      </c>
      <c r="C136" s="1">
        <f>C96-C102-C103</f>
        <v>3747084.5136370012</v>
      </c>
      <c r="D136" s="1">
        <f t="shared" ref="D136:AS136" si="38">D96-D102-D103</f>
        <v>3797875.7613189984</v>
      </c>
      <c r="E136" s="1">
        <f t="shared" si="38"/>
        <v>3852426.0864739995</v>
      </c>
      <c r="F136" s="1">
        <f t="shared" si="38"/>
        <v>3912266.2114820019</v>
      </c>
      <c r="G136" s="1">
        <f t="shared" si="38"/>
        <v>3973054.0190340006</v>
      </c>
      <c r="H136" s="1">
        <f t="shared" si="38"/>
        <v>4036008.501393002</v>
      </c>
      <c r="I136" s="1">
        <f t="shared" si="38"/>
        <v>4101411.1684830035</v>
      </c>
      <c r="J136" s="1">
        <f t="shared" si="38"/>
        <v>4171309.5752690001</v>
      </c>
      <c r="K136" s="1">
        <f t="shared" si="38"/>
        <v>4244397.9992730003</v>
      </c>
      <c r="L136" s="1">
        <f t="shared" si="38"/>
        <v>4323288.3269849997</v>
      </c>
      <c r="M136" s="1">
        <f t="shared" si="38"/>
        <v>4393442.2820500033</v>
      </c>
      <c r="N136" s="1">
        <f t="shared" si="38"/>
        <v>4449788</v>
      </c>
      <c r="O136" s="1">
        <f t="shared" si="38"/>
        <v>4501740</v>
      </c>
      <c r="P136" s="1">
        <f t="shared" si="38"/>
        <v>4551736</v>
      </c>
      <c r="Q136" s="1">
        <f t="shared" si="38"/>
        <v>4599297</v>
      </c>
      <c r="R136" s="1">
        <f t="shared" si="38"/>
        <v>4646760</v>
      </c>
      <c r="S136" s="1">
        <f t="shared" si="38"/>
        <v>4697569</v>
      </c>
      <c r="T136" s="1">
        <f t="shared" si="38"/>
        <v>4748136</v>
      </c>
      <c r="U136" s="1">
        <f t="shared" si="38"/>
        <v>4796637</v>
      </c>
      <c r="V136" s="1">
        <f t="shared" si="38"/>
        <v>4845730</v>
      </c>
      <c r="W136" s="1">
        <f t="shared" si="38"/>
        <v>4900536</v>
      </c>
      <c r="X136" s="1">
        <f t="shared" si="38"/>
        <v>4967166</v>
      </c>
      <c r="Y136" s="1">
        <f t="shared" si="38"/>
        <v>5032678</v>
      </c>
      <c r="Z136" s="1">
        <f t="shared" si="38"/>
        <v>5095507</v>
      </c>
      <c r="AA136" s="1">
        <f t="shared" si="38"/>
        <v>5153735</v>
      </c>
      <c r="AB136" s="1">
        <f t="shared" si="38"/>
        <v>5205905</v>
      </c>
      <c r="AC136" s="1">
        <f t="shared" si="38"/>
        <v>5252536</v>
      </c>
      <c r="AD136" s="1">
        <f t="shared" si="38"/>
        <v>5295633</v>
      </c>
      <c r="AE136" s="1">
        <f t="shared" si="38"/>
        <v>5330897</v>
      </c>
      <c r="AF136" s="1">
        <f t="shared" si="38"/>
        <v>5363718</v>
      </c>
      <c r="AG136" s="1">
        <f t="shared" si="38"/>
        <v>5396772</v>
      </c>
      <c r="AH136" s="1">
        <f t="shared" si="38"/>
        <v>5515083.5327110002</v>
      </c>
      <c r="AI136" s="1">
        <f t="shared" si="38"/>
        <v>5649156.5199170001</v>
      </c>
      <c r="AJ136" s="1">
        <f t="shared" si="38"/>
        <v>5760754.7592709996</v>
      </c>
      <c r="AK136" s="1">
        <f t="shared" si="38"/>
        <v>5889025.17399</v>
      </c>
      <c r="AL136" s="1">
        <f t="shared" si="38"/>
        <v>5985758.8405010002</v>
      </c>
      <c r="AM136" s="1">
        <f t="shared" si="38"/>
        <v>6104126.213698999</v>
      </c>
      <c r="AN136" s="1">
        <f t="shared" si="38"/>
        <v>6208828.7486030003</v>
      </c>
      <c r="AO136" s="1">
        <f t="shared" si="38"/>
        <v>6247783.3039769996</v>
      </c>
      <c r="AP136" s="1">
        <f t="shared" si="38"/>
        <v>6256177.8026609998</v>
      </c>
      <c r="AQ136" s="1">
        <f t="shared" si="38"/>
        <v>6261423.4214619994</v>
      </c>
      <c r="AR136" s="1">
        <f t="shared" si="38"/>
        <v>6241802.8403030001</v>
      </c>
      <c r="AS136" s="1">
        <f t="shared" si="38"/>
        <v>6190774.1671519997</v>
      </c>
      <c r="AT136" s="1">
        <f t="shared" ref="AT136:AY136" si="39">AT96-AT102-AT103</f>
        <v>6149177.6611119993</v>
      </c>
      <c r="AU136" s="1">
        <f t="shared" si="39"/>
        <v>6145610</v>
      </c>
      <c r="AV136" s="1">
        <f t="shared" si="39"/>
        <v>6165670</v>
      </c>
      <c r="AW136" s="1">
        <f t="shared" si="39"/>
        <v>6198474</v>
      </c>
      <c r="AX136" s="1">
        <f t="shared" si="39"/>
        <v>6263190</v>
      </c>
      <c r="AY136" s="1">
        <f t="shared" si="39"/>
        <v>6427199</v>
      </c>
      <c r="AZ136" s="1">
        <f t="shared" ref="AZ136:BA136" si="40">AZ96-AZ102-AZ103</f>
        <v>6493413</v>
      </c>
      <c r="BA136" s="1">
        <f t="shared" si="40"/>
        <v>6521693</v>
      </c>
      <c r="BB136" s="1">
        <f t="shared" ref="BB136:BC136" si="41">BB96-BB102-BB103</f>
        <v>6622232</v>
      </c>
      <c r="BC136" s="1">
        <f t="shared" si="41"/>
        <v>6760192</v>
      </c>
      <c r="BD136" s="1">
        <f t="shared" ref="BD136:BE136" si="42">BD96-BD102-BD103</f>
        <v>6880321</v>
      </c>
      <c r="BE136" s="1">
        <f t="shared" si="42"/>
        <v>7003187</v>
      </c>
    </row>
    <row r="137" spans="2:57" x14ac:dyDescent="0.15">
      <c r="B137" s="16" t="s">
        <v>71</v>
      </c>
      <c r="C137" s="1">
        <f>C136-C104</f>
        <v>3237267.6161300014</v>
      </c>
      <c r="D137" s="1">
        <f t="shared" ref="D137:BD137" si="43">D136-D104</f>
        <v>3275760.4339289987</v>
      </c>
      <c r="E137" s="1">
        <f t="shared" si="43"/>
        <v>3317625.3736569993</v>
      </c>
      <c r="F137" s="1">
        <f t="shared" si="43"/>
        <v>3363699.4398590019</v>
      </c>
      <c r="G137" s="1">
        <f t="shared" si="43"/>
        <v>3410038.2910710005</v>
      </c>
      <c r="H137" s="1">
        <f t="shared" si="43"/>
        <v>3457944.9367500022</v>
      </c>
      <c r="I137" s="1">
        <f t="shared" si="43"/>
        <v>3508034.8724690033</v>
      </c>
      <c r="J137" s="1">
        <f t="shared" si="43"/>
        <v>3560698.0250659999</v>
      </c>
      <c r="K137" s="1">
        <f t="shared" si="43"/>
        <v>3615603.7409680001</v>
      </c>
      <c r="L137" s="1">
        <f t="shared" si="43"/>
        <v>3675763.8487059996</v>
      </c>
      <c r="M137" s="1">
        <f t="shared" si="43"/>
        <v>3730429.1878540032</v>
      </c>
      <c r="N137" s="1">
        <f t="shared" si="43"/>
        <v>3768576</v>
      </c>
      <c r="O137" s="1">
        <f t="shared" si="43"/>
        <v>3805691</v>
      </c>
      <c r="P137" s="1">
        <f t="shared" si="43"/>
        <v>3839923</v>
      </c>
      <c r="Q137" s="1">
        <f t="shared" si="43"/>
        <v>3869921</v>
      </c>
      <c r="R137" s="1">
        <f t="shared" si="43"/>
        <v>3896242</v>
      </c>
      <c r="S137" s="1">
        <f t="shared" si="43"/>
        <v>3921788</v>
      </c>
      <c r="T137" s="1">
        <f t="shared" si="43"/>
        <v>3947747</v>
      </c>
      <c r="U137" s="1">
        <f t="shared" si="43"/>
        <v>3973574</v>
      </c>
      <c r="V137" s="1">
        <f t="shared" si="43"/>
        <v>3998907</v>
      </c>
      <c r="W137" s="1">
        <f t="shared" si="43"/>
        <v>4030081</v>
      </c>
      <c r="X137" s="1">
        <f t="shared" si="43"/>
        <v>4073588</v>
      </c>
      <c r="Y137" s="1">
        <f t="shared" si="43"/>
        <v>4115617</v>
      </c>
      <c r="Z137" s="1">
        <f t="shared" si="43"/>
        <v>4154932</v>
      </c>
      <c r="AA137" s="1">
        <f t="shared" si="43"/>
        <v>4188825</v>
      </c>
      <c r="AB137" s="1">
        <f t="shared" si="43"/>
        <v>4216504</v>
      </c>
      <c r="AC137" s="1">
        <f t="shared" si="43"/>
        <v>4240395</v>
      </c>
      <c r="AD137" s="1">
        <f t="shared" si="43"/>
        <v>4260210</v>
      </c>
      <c r="AE137" s="1">
        <f t="shared" si="43"/>
        <v>4276877</v>
      </c>
      <c r="AF137" s="1">
        <f t="shared" si="43"/>
        <v>4291241</v>
      </c>
      <c r="AG137" s="1">
        <f t="shared" si="43"/>
        <v>4302368</v>
      </c>
      <c r="AH137" s="1">
        <f t="shared" si="43"/>
        <v>4401206.7363870014</v>
      </c>
      <c r="AI137" s="1">
        <f t="shared" si="43"/>
        <v>4521313.0923079997</v>
      </c>
      <c r="AJ137" s="1">
        <f t="shared" si="43"/>
        <v>4631699.3570949994</v>
      </c>
      <c r="AK137" s="1">
        <f t="shared" si="43"/>
        <v>4750666.5169900004</v>
      </c>
      <c r="AL137" s="1">
        <f t="shared" si="43"/>
        <v>4826606.2617450003</v>
      </c>
      <c r="AM137" s="1">
        <f t="shared" si="43"/>
        <v>4932208.9376219995</v>
      </c>
      <c r="AN137" s="1">
        <f t="shared" si="43"/>
        <v>5017994.5894320002</v>
      </c>
      <c r="AO137" s="1">
        <f t="shared" si="43"/>
        <v>5033171.7422169996</v>
      </c>
      <c r="AP137" s="1">
        <f t="shared" si="43"/>
        <v>5014539.6810289994</v>
      </c>
      <c r="AQ137" s="1">
        <f t="shared" si="43"/>
        <v>4992291.7586599998</v>
      </c>
      <c r="AR137" s="1">
        <f t="shared" si="43"/>
        <v>4950608.4534489997</v>
      </c>
      <c r="AS137" s="1">
        <f t="shared" si="43"/>
        <v>4870813.0539490003</v>
      </c>
      <c r="AT137" s="1">
        <f t="shared" si="43"/>
        <v>4801596.6497319993</v>
      </c>
      <c r="AU137" s="1">
        <f t="shared" si="43"/>
        <v>4776388</v>
      </c>
      <c r="AV137" s="1">
        <f t="shared" si="43"/>
        <v>4775923</v>
      </c>
      <c r="AW137" s="1">
        <f t="shared" si="43"/>
        <v>4786757</v>
      </c>
      <c r="AX137" s="1">
        <f t="shared" si="43"/>
        <v>4829996</v>
      </c>
      <c r="AY137" s="1">
        <f t="shared" si="43"/>
        <v>4975611</v>
      </c>
      <c r="AZ137" s="1">
        <f>AZ136-AZ104</f>
        <v>5027475</v>
      </c>
      <c r="BA137" s="1">
        <f t="shared" si="43"/>
        <v>5034474</v>
      </c>
      <c r="BB137" s="1">
        <f>BB136-BB104</f>
        <v>5107975</v>
      </c>
      <c r="BC137" s="1">
        <f t="shared" si="43"/>
        <v>5211764</v>
      </c>
      <c r="BD137" s="1">
        <f t="shared" si="43"/>
        <v>5296428</v>
      </c>
      <c r="BE137" s="1">
        <f t="shared" ref="BE137" si="44">BE136-BE104</f>
        <v>5384143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BE137"/>
  <sheetViews>
    <sheetView topLeftCell="A3" zoomScale="150" zoomScaleNormal="150" workbookViewId="0">
      <pane xSplit="7460" ySplit="5220" topLeftCell="AX125" activePane="bottomRight"/>
      <selection activeCell="I2" sqref="F1:I1048576"/>
      <selection pane="topRight" activeCell="BE8" sqref="BE8"/>
      <selection pane="bottomLeft" activeCell="B137" sqref="B137:BD137"/>
      <selection pane="bottomRight" activeCell="BB137" sqref="BB137:BE137"/>
    </sheetView>
  </sheetViews>
  <sheetFormatPr baseColWidth="10" defaultRowHeight="13" x14ac:dyDescent="0.15"/>
  <cols>
    <col min="1" max="1" width="4.6640625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19</v>
      </c>
    </row>
    <row r="7" spans="1:57" x14ac:dyDescent="0.15">
      <c r="AY7" s="18"/>
      <c r="AZ7" s="18"/>
      <c r="BC7" s="18" t="s">
        <v>76</v>
      </c>
      <c r="BD7" s="18" t="s">
        <v>65</v>
      </c>
      <c r="BE7" s="18" t="s">
        <v>65</v>
      </c>
    </row>
    <row r="8" spans="1:57" x14ac:dyDescent="0.15"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75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7">
        <f t="shared" ref="AP9:AX9" si="0">AO9+1</f>
        <v>2010</v>
      </c>
      <c r="AQ9" s="7">
        <f t="shared" si="0"/>
        <v>2011</v>
      </c>
      <c r="AR9" s="7">
        <f t="shared" si="0"/>
        <v>2012</v>
      </c>
      <c r="AS9" s="7">
        <f t="shared" si="0"/>
        <v>2013</v>
      </c>
      <c r="AT9" s="7">
        <f t="shared" si="0"/>
        <v>2014</v>
      </c>
      <c r="AU9" s="7">
        <f t="shared" si="0"/>
        <v>2015</v>
      </c>
      <c r="AV9" s="7">
        <f t="shared" si="0"/>
        <v>2016</v>
      </c>
      <c r="AW9" s="7">
        <f t="shared" si="0"/>
        <v>2017</v>
      </c>
      <c r="AX9" s="7">
        <f t="shared" si="0"/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1:57" x14ac:dyDescent="0.15">
      <c r="B10" s="2">
        <v>0</v>
      </c>
      <c r="C10" s="1">
        <v>60168.234549000001</v>
      </c>
      <c r="D10" s="1">
        <v>60939.610896999999</v>
      </c>
      <c r="E10" s="1">
        <v>62080.251412999998</v>
      </c>
      <c r="F10" s="1">
        <v>63270.950264999999</v>
      </c>
      <c r="G10" s="1">
        <v>64786.803741999996</v>
      </c>
      <c r="H10" s="1">
        <v>65144.524321999997</v>
      </c>
      <c r="I10" s="1">
        <v>65784.302635</v>
      </c>
      <c r="J10" s="1">
        <v>65460.363663999997</v>
      </c>
      <c r="K10" s="1">
        <v>62739.430179000003</v>
      </c>
      <c r="L10" s="1">
        <v>58628.827787000002</v>
      </c>
      <c r="M10" s="1">
        <v>58238.277137999998</v>
      </c>
      <c r="N10" s="1">
        <v>53942</v>
      </c>
      <c r="O10" s="1">
        <v>49144</v>
      </c>
      <c r="P10" s="1">
        <v>46683</v>
      </c>
      <c r="Q10" s="1">
        <v>45566</v>
      </c>
      <c r="R10" s="1">
        <v>42861</v>
      </c>
      <c r="S10" s="1">
        <v>41805</v>
      </c>
      <c r="T10" s="1">
        <v>40665</v>
      </c>
      <c r="U10" s="1">
        <v>40256</v>
      </c>
      <c r="V10" s="1">
        <v>39320</v>
      </c>
      <c r="W10" s="1">
        <v>38932</v>
      </c>
      <c r="X10" s="1">
        <v>39148</v>
      </c>
      <c r="Y10" s="1">
        <v>39337</v>
      </c>
      <c r="Z10" s="1">
        <v>37957</v>
      </c>
      <c r="AA10" s="1">
        <v>36360</v>
      </c>
      <c r="AB10" s="1">
        <v>36579</v>
      </c>
      <c r="AC10" s="1">
        <v>37007</v>
      </c>
      <c r="AD10" s="1">
        <v>36601</v>
      </c>
      <c r="AE10" s="1">
        <v>37616</v>
      </c>
      <c r="AF10" s="1">
        <v>39382</v>
      </c>
      <c r="AG10" s="1">
        <v>41067</v>
      </c>
      <c r="AH10" s="1">
        <v>42513.603933999999</v>
      </c>
      <c r="AI10" s="1">
        <v>45219.019233999999</v>
      </c>
      <c r="AJ10" s="1">
        <v>47342.841071000003</v>
      </c>
      <c r="AK10" s="1">
        <v>49336.875632000003</v>
      </c>
      <c r="AL10" s="1">
        <v>51339.386066999999</v>
      </c>
      <c r="AM10" s="1">
        <v>53186.131722999999</v>
      </c>
      <c r="AN10" s="1">
        <v>55371.771137000003</v>
      </c>
      <c r="AO10" s="1">
        <v>54099.108885000001</v>
      </c>
      <c r="AP10" s="1">
        <v>50391.706871000002</v>
      </c>
      <c r="AQ10" s="1">
        <v>49511.512416999998</v>
      </c>
      <c r="AR10" s="1">
        <v>47753.018703000002</v>
      </c>
      <c r="AS10" s="1">
        <v>44884.889282999997</v>
      </c>
      <c r="AT10" s="1">
        <v>43743.451532999999</v>
      </c>
      <c r="AU10" s="1">
        <v>43150</v>
      </c>
      <c r="AV10" s="1">
        <v>41965</v>
      </c>
      <c r="AW10" s="1">
        <v>40693</v>
      </c>
      <c r="AX10" s="1">
        <v>38701</v>
      </c>
      <c r="AY10" s="1">
        <v>36926</v>
      </c>
      <c r="AZ10" s="1">
        <v>36627</v>
      </c>
      <c r="BA10" s="1">
        <v>34496</v>
      </c>
      <c r="BB10" s="1">
        <v>36342</v>
      </c>
      <c r="BC10" s="1">
        <v>35730</v>
      </c>
      <c r="BD10" s="1">
        <v>35298</v>
      </c>
      <c r="BE10" s="1">
        <v>35281</v>
      </c>
    </row>
    <row r="11" spans="1:57" x14ac:dyDescent="0.15">
      <c r="B11" s="2">
        <f>B10+1</f>
        <v>1</v>
      </c>
      <c r="C11" s="1">
        <v>58393.405530000004</v>
      </c>
      <c r="D11" s="1">
        <v>60290.228560000003</v>
      </c>
      <c r="E11" s="1">
        <v>61127.323393999999</v>
      </c>
      <c r="F11" s="1">
        <v>62136.806342999997</v>
      </c>
      <c r="G11" s="1">
        <v>64161.630741000001</v>
      </c>
      <c r="H11" s="1">
        <v>65024.152796000002</v>
      </c>
      <c r="I11" s="1">
        <v>65402.287729999996</v>
      </c>
      <c r="J11" s="1">
        <v>65501.317265999998</v>
      </c>
      <c r="K11" s="1">
        <v>64421.163259000001</v>
      </c>
      <c r="L11" s="1">
        <v>61807.185974</v>
      </c>
      <c r="M11" s="1">
        <v>58720.146242000003</v>
      </c>
      <c r="N11" s="1">
        <v>56881</v>
      </c>
      <c r="O11" s="1">
        <v>53613</v>
      </c>
      <c r="P11" s="1">
        <v>49492</v>
      </c>
      <c r="Q11" s="1">
        <v>46947</v>
      </c>
      <c r="R11" s="1">
        <v>45353</v>
      </c>
      <c r="S11" s="1">
        <v>43395</v>
      </c>
      <c r="T11" s="1">
        <v>42057</v>
      </c>
      <c r="U11" s="1">
        <v>41059</v>
      </c>
      <c r="V11" s="1">
        <v>40160</v>
      </c>
      <c r="W11" s="1">
        <v>39753</v>
      </c>
      <c r="X11" s="1">
        <v>39636</v>
      </c>
      <c r="Y11" s="1">
        <v>39760</v>
      </c>
      <c r="Z11" s="1">
        <v>39403</v>
      </c>
      <c r="AA11" s="1">
        <v>38074</v>
      </c>
      <c r="AB11" s="1">
        <v>37122</v>
      </c>
      <c r="AC11" s="1">
        <v>36926</v>
      </c>
      <c r="AD11" s="1">
        <v>37012</v>
      </c>
      <c r="AE11" s="1">
        <v>37398</v>
      </c>
      <c r="AF11" s="1">
        <v>38620</v>
      </c>
      <c r="AG11" s="1">
        <v>40351</v>
      </c>
      <c r="AH11" s="1">
        <v>42512.876712999998</v>
      </c>
      <c r="AI11" s="1">
        <v>44405.659143999997</v>
      </c>
      <c r="AJ11" s="1">
        <v>46774.858268000004</v>
      </c>
      <c r="AK11" s="1">
        <v>49248.800448000002</v>
      </c>
      <c r="AL11" s="1">
        <v>51050.161627000001</v>
      </c>
      <c r="AM11" s="1">
        <v>53016.171538000002</v>
      </c>
      <c r="AN11" s="1">
        <v>54523.378003999998</v>
      </c>
      <c r="AO11" s="1">
        <v>56160.623304000001</v>
      </c>
      <c r="AP11" s="1">
        <v>54809.359066999998</v>
      </c>
      <c r="AQ11" s="1">
        <v>51731.479549000003</v>
      </c>
      <c r="AR11" s="1">
        <v>50134.730209000001</v>
      </c>
      <c r="AS11" s="1">
        <v>48443.853487</v>
      </c>
      <c r="AT11" s="1">
        <v>46075.578160999998</v>
      </c>
      <c r="AU11" s="1">
        <v>44694</v>
      </c>
      <c r="AV11" s="1">
        <v>44502</v>
      </c>
      <c r="AW11" s="1">
        <v>43579</v>
      </c>
      <c r="AX11" s="1">
        <v>42261</v>
      </c>
      <c r="AY11" s="1">
        <v>39932</v>
      </c>
      <c r="AZ11" s="1">
        <v>38397</v>
      </c>
      <c r="BA11" s="1">
        <v>37726</v>
      </c>
      <c r="BB11" s="1">
        <v>35787</v>
      </c>
      <c r="BC11" s="1">
        <v>38005</v>
      </c>
      <c r="BD11" s="1">
        <v>37250</v>
      </c>
      <c r="BE11" s="1">
        <v>36726</v>
      </c>
    </row>
    <row r="12" spans="1:57" x14ac:dyDescent="0.15">
      <c r="B12" s="2">
        <f t="shared" ref="B12:B75" si="3">B11+1</f>
        <v>2</v>
      </c>
      <c r="C12" s="1">
        <v>57147.940662000001</v>
      </c>
      <c r="D12" s="1">
        <v>58758.972328999997</v>
      </c>
      <c r="E12" s="1">
        <v>60597.022104999996</v>
      </c>
      <c r="F12" s="1">
        <v>61450.873770999999</v>
      </c>
      <c r="G12" s="1">
        <v>62399.545143000003</v>
      </c>
      <c r="H12" s="1">
        <v>64262.838146000002</v>
      </c>
      <c r="I12" s="1">
        <v>65149.224515000002</v>
      </c>
      <c r="J12" s="1">
        <v>65485.909974000002</v>
      </c>
      <c r="K12" s="1">
        <v>65429.284680999997</v>
      </c>
      <c r="L12" s="1">
        <v>64387.203714000003</v>
      </c>
      <c r="M12" s="1">
        <v>61634.591988</v>
      </c>
      <c r="N12" s="1">
        <v>58835</v>
      </c>
      <c r="O12" s="1">
        <v>56835</v>
      </c>
      <c r="P12" s="1">
        <v>53606</v>
      </c>
      <c r="Q12" s="1">
        <v>49594</v>
      </c>
      <c r="R12" s="1">
        <v>47102</v>
      </c>
      <c r="S12" s="1">
        <v>45505</v>
      </c>
      <c r="T12" s="1">
        <v>43442</v>
      </c>
      <c r="U12" s="1">
        <v>42084</v>
      </c>
      <c r="V12" s="1">
        <v>40938</v>
      </c>
      <c r="W12" s="1">
        <v>40156</v>
      </c>
      <c r="X12" s="1">
        <v>40016</v>
      </c>
      <c r="Y12" s="1">
        <v>39871</v>
      </c>
      <c r="Z12" s="1">
        <v>39976</v>
      </c>
      <c r="AA12" s="1">
        <v>39609</v>
      </c>
      <c r="AB12" s="1">
        <v>38257</v>
      </c>
      <c r="AC12" s="1">
        <v>37320</v>
      </c>
      <c r="AD12" s="1">
        <v>37135</v>
      </c>
      <c r="AE12" s="1">
        <v>37239</v>
      </c>
      <c r="AF12" s="1">
        <v>37766</v>
      </c>
      <c r="AG12" s="1">
        <v>39060</v>
      </c>
      <c r="AH12" s="1">
        <v>41445.651084999998</v>
      </c>
      <c r="AI12" s="1">
        <v>43743.554146000002</v>
      </c>
      <c r="AJ12" s="1">
        <v>45369.635006999997</v>
      </c>
      <c r="AK12" s="1">
        <v>47730.968997999997</v>
      </c>
      <c r="AL12" s="1">
        <v>50282.123905</v>
      </c>
      <c r="AM12" s="1">
        <v>52167.610137000003</v>
      </c>
      <c r="AN12" s="1">
        <v>53666.310569000001</v>
      </c>
      <c r="AO12" s="1">
        <v>54661.945105999999</v>
      </c>
      <c r="AP12" s="1">
        <v>56113.261649</v>
      </c>
      <c r="AQ12" s="1">
        <v>54762.793712999999</v>
      </c>
      <c r="AR12" s="1">
        <v>51689.515475</v>
      </c>
      <c r="AS12" s="1">
        <v>50015.417998999998</v>
      </c>
      <c r="AT12" s="1">
        <v>48474.662518999998</v>
      </c>
      <c r="AU12" s="1">
        <v>46298</v>
      </c>
      <c r="AV12" s="1">
        <v>45087</v>
      </c>
      <c r="AW12" s="1">
        <v>45126</v>
      </c>
      <c r="AX12" s="1">
        <v>44473</v>
      </c>
      <c r="AY12" s="1">
        <v>42936</v>
      </c>
      <c r="AZ12" s="1">
        <v>40499</v>
      </c>
      <c r="BA12" s="1">
        <v>38437</v>
      </c>
      <c r="BB12" s="1">
        <v>38725</v>
      </c>
      <c r="BC12" s="1">
        <v>37215</v>
      </c>
      <c r="BD12" s="1">
        <v>39277</v>
      </c>
      <c r="BE12" s="1">
        <v>38327</v>
      </c>
    </row>
    <row r="13" spans="1:57" x14ac:dyDescent="0.15">
      <c r="B13" s="2">
        <f t="shared" si="3"/>
        <v>3</v>
      </c>
      <c r="C13" s="1">
        <v>57933.723494999998</v>
      </c>
      <c r="D13" s="1">
        <v>57641.998510999998</v>
      </c>
      <c r="E13" s="1">
        <v>59219.395248000001</v>
      </c>
      <c r="F13" s="1">
        <v>60983.201372000003</v>
      </c>
      <c r="G13" s="1">
        <v>61853.013554999998</v>
      </c>
      <c r="H13" s="1">
        <v>62736.919443999999</v>
      </c>
      <c r="I13" s="1">
        <v>64376.545551000003</v>
      </c>
      <c r="J13" s="1">
        <v>65296.296234000001</v>
      </c>
      <c r="K13" s="1">
        <v>65584.032214000006</v>
      </c>
      <c r="L13" s="1">
        <v>65368.752092000002</v>
      </c>
      <c r="M13" s="1">
        <v>64413.867439000001</v>
      </c>
      <c r="N13" s="1">
        <v>61799</v>
      </c>
      <c r="O13" s="1">
        <v>58962</v>
      </c>
      <c r="P13" s="1">
        <v>56803</v>
      </c>
      <c r="Q13" s="1">
        <v>53606</v>
      </c>
      <c r="R13" s="1">
        <v>49712</v>
      </c>
      <c r="S13" s="1">
        <v>47269</v>
      </c>
      <c r="T13" s="1">
        <v>45666</v>
      </c>
      <c r="U13" s="1">
        <v>43503</v>
      </c>
      <c r="V13" s="1">
        <v>42122</v>
      </c>
      <c r="W13" s="1">
        <v>40958</v>
      </c>
      <c r="X13" s="1">
        <v>40451</v>
      </c>
      <c r="Y13" s="1">
        <v>40285</v>
      </c>
      <c r="Z13" s="1">
        <v>40118</v>
      </c>
      <c r="AA13" s="1">
        <v>40195</v>
      </c>
      <c r="AB13" s="1">
        <v>39817</v>
      </c>
      <c r="AC13" s="1">
        <v>38447</v>
      </c>
      <c r="AD13" s="1">
        <v>37524</v>
      </c>
      <c r="AE13" s="1">
        <v>37345</v>
      </c>
      <c r="AF13" s="1">
        <v>37476</v>
      </c>
      <c r="AG13" s="1">
        <v>38130</v>
      </c>
      <c r="AH13" s="1">
        <v>40161.617901999998</v>
      </c>
      <c r="AI13" s="1">
        <v>42827.357983000002</v>
      </c>
      <c r="AJ13" s="1">
        <v>44799.878902999997</v>
      </c>
      <c r="AK13" s="1">
        <v>46345.692723</v>
      </c>
      <c r="AL13" s="1">
        <v>48755.099330999998</v>
      </c>
      <c r="AM13" s="1">
        <v>51397.08498</v>
      </c>
      <c r="AN13" s="1">
        <v>52876.219018999996</v>
      </c>
      <c r="AO13" s="1">
        <v>53838.231713000001</v>
      </c>
      <c r="AP13" s="1">
        <v>54645.637432000003</v>
      </c>
      <c r="AQ13" s="1">
        <v>56112.740221</v>
      </c>
      <c r="AR13" s="1">
        <v>54707.266549</v>
      </c>
      <c r="AS13" s="1">
        <v>51521.903272000003</v>
      </c>
      <c r="AT13" s="1">
        <v>49981.645810000002</v>
      </c>
      <c r="AU13" s="1">
        <v>48601</v>
      </c>
      <c r="AV13" s="1">
        <v>46588</v>
      </c>
      <c r="AW13" s="1">
        <v>45561</v>
      </c>
      <c r="AX13" s="1">
        <v>45826</v>
      </c>
      <c r="AY13" s="1">
        <v>45008</v>
      </c>
      <c r="AZ13" s="1">
        <v>43642</v>
      </c>
      <c r="BA13" s="1">
        <v>41202</v>
      </c>
      <c r="BB13" s="1">
        <v>40026</v>
      </c>
      <c r="BC13" s="1">
        <v>40601</v>
      </c>
      <c r="BD13" s="1">
        <v>38851</v>
      </c>
      <c r="BE13" s="1">
        <v>40012</v>
      </c>
    </row>
    <row r="14" spans="1:57" x14ac:dyDescent="0.15">
      <c r="B14" s="2">
        <f t="shared" si="3"/>
        <v>4</v>
      </c>
      <c r="C14" s="1">
        <v>58233.077051</v>
      </c>
      <c r="D14" s="1">
        <v>58376.775807999999</v>
      </c>
      <c r="E14" s="1">
        <v>58151.996637999997</v>
      </c>
      <c r="F14" s="1">
        <v>59692.304595000001</v>
      </c>
      <c r="G14" s="1">
        <v>61380.265113000001</v>
      </c>
      <c r="H14" s="1">
        <v>62265.788356999998</v>
      </c>
      <c r="I14" s="1">
        <v>63083.793745000003</v>
      </c>
      <c r="J14" s="1">
        <v>64500.752955999997</v>
      </c>
      <c r="K14" s="1">
        <v>65451.367953000001</v>
      </c>
      <c r="L14" s="1">
        <v>65694.654456000004</v>
      </c>
      <c r="M14" s="1">
        <v>65389.261575999997</v>
      </c>
      <c r="N14" s="1">
        <v>64533</v>
      </c>
      <c r="O14" s="1">
        <v>61962</v>
      </c>
      <c r="P14" s="1">
        <v>59097</v>
      </c>
      <c r="Q14" s="1">
        <v>56773</v>
      </c>
      <c r="R14" s="1">
        <v>53618</v>
      </c>
      <c r="S14" s="1">
        <v>49833</v>
      </c>
      <c r="T14" s="1">
        <v>47444</v>
      </c>
      <c r="U14" s="1">
        <v>45833</v>
      </c>
      <c r="V14" s="1">
        <v>43563</v>
      </c>
      <c r="W14" s="1">
        <v>42233</v>
      </c>
      <c r="X14" s="1">
        <v>41250</v>
      </c>
      <c r="Y14" s="1">
        <v>40751</v>
      </c>
      <c r="Z14" s="1">
        <v>40554</v>
      </c>
      <c r="AA14" s="1">
        <v>40366</v>
      </c>
      <c r="AB14" s="1">
        <v>40422</v>
      </c>
      <c r="AC14" s="1">
        <v>40025</v>
      </c>
      <c r="AD14" s="1">
        <v>38641</v>
      </c>
      <c r="AE14" s="1">
        <v>37731</v>
      </c>
      <c r="AF14" s="1">
        <v>37563</v>
      </c>
      <c r="AG14" s="1">
        <v>37712</v>
      </c>
      <c r="AH14" s="1">
        <v>39165.694685000002</v>
      </c>
      <c r="AI14" s="1">
        <v>41563.927324999997</v>
      </c>
      <c r="AJ14" s="1">
        <v>43876.204642999997</v>
      </c>
      <c r="AK14" s="1">
        <v>45780.024654000001</v>
      </c>
      <c r="AL14" s="1">
        <v>47354.110971000002</v>
      </c>
      <c r="AM14" s="1">
        <v>49819.573771000003</v>
      </c>
      <c r="AN14" s="1">
        <v>52078.130236999998</v>
      </c>
      <c r="AO14" s="1">
        <v>52997.040483999997</v>
      </c>
      <c r="AP14" s="1">
        <v>53825.665711000001</v>
      </c>
      <c r="AQ14" s="1">
        <v>54706.630817999998</v>
      </c>
      <c r="AR14" s="1">
        <v>56059.908507</v>
      </c>
      <c r="AS14" s="1">
        <v>54463.268271000001</v>
      </c>
      <c r="AT14" s="1">
        <v>51429.573694999999</v>
      </c>
      <c r="AU14" s="1">
        <v>50058</v>
      </c>
      <c r="AV14" s="1">
        <v>48785</v>
      </c>
      <c r="AW14" s="1">
        <v>46973</v>
      </c>
      <c r="AX14" s="1">
        <v>46188</v>
      </c>
      <c r="AY14" s="1">
        <v>46241</v>
      </c>
      <c r="AZ14" s="1">
        <v>45710</v>
      </c>
      <c r="BA14" s="1">
        <v>44376</v>
      </c>
      <c r="BB14" s="1">
        <v>42799</v>
      </c>
      <c r="BC14" s="1">
        <v>41759</v>
      </c>
      <c r="BD14" s="1">
        <v>42202</v>
      </c>
      <c r="BE14" s="1">
        <v>41191</v>
      </c>
    </row>
    <row r="15" spans="1:57" x14ac:dyDescent="0.15">
      <c r="B15" s="2">
        <f t="shared" si="3"/>
        <v>5</v>
      </c>
      <c r="C15" s="1">
        <v>58129.527761999998</v>
      </c>
      <c r="D15" s="1">
        <v>58791.677086999996</v>
      </c>
      <c r="E15" s="1">
        <v>58833.039022999998</v>
      </c>
      <c r="F15" s="1">
        <v>58671.474169000001</v>
      </c>
      <c r="G15" s="1">
        <v>60175.330345000002</v>
      </c>
      <c r="H15" s="1">
        <v>61792.893323999997</v>
      </c>
      <c r="I15" s="1">
        <v>62688.063156999997</v>
      </c>
      <c r="J15" s="1">
        <v>63438.668044999999</v>
      </c>
      <c r="K15" s="1">
        <v>64630.460357999997</v>
      </c>
      <c r="L15" s="1">
        <v>65614.439671999993</v>
      </c>
      <c r="M15" s="1">
        <v>65825.111418999993</v>
      </c>
      <c r="N15" s="1">
        <v>65546</v>
      </c>
      <c r="O15" s="1">
        <v>64646</v>
      </c>
      <c r="P15" s="1">
        <v>62137</v>
      </c>
      <c r="Q15" s="1">
        <v>59229</v>
      </c>
      <c r="R15" s="1">
        <v>56747</v>
      </c>
      <c r="S15" s="1">
        <v>53631</v>
      </c>
      <c r="T15" s="1">
        <v>49962</v>
      </c>
      <c r="U15" s="1">
        <v>47614</v>
      </c>
      <c r="V15" s="1">
        <v>46001</v>
      </c>
      <c r="W15" s="1">
        <v>43695</v>
      </c>
      <c r="X15" s="1">
        <v>42492</v>
      </c>
      <c r="Y15" s="1">
        <v>41545</v>
      </c>
      <c r="Z15" s="1">
        <v>41047</v>
      </c>
      <c r="AA15" s="1">
        <v>40832</v>
      </c>
      <c r="AB15" s="1">
        <v>40621</v>
      </c>
      <c r="AC15" s="1">
        <v>40647</v>
      </c>
      <c r="AD15" s="1">
        <v>40235</v>
      </c>
      <c r="AE15" s="1">
        <v>38838</v>
      </c>
      <c r="AF15" s="1">
        <v>37940</v>
      </c>
      <c r="AG15" s="1">
        <v>37779</v>
      </c>
      <c r="AH15" s="1">
        <v>38774.112217000002</v>
      </c>
      <c r="AI15" s="1">
        <v>40560.785868999999</v>
      </c>
      <c r="AJ15" s="1">
        <v>42589.624929999998</v>
      </c>
      <c r="AK15" s="1">
        <v>44871.495667000003</v>
      </c>
      <c r="AL15" s="1">
        <v>46813.877967</v>
      </c>
      <c r="AM15" s="1">
        <v>48430.608115000003</v>
      </c>
      <c r="AN15" s="1">
        <v>50472.544350999997</v>
      </c>
      <c r="AO15" s="1">
        <v>52152.327121000002</v>
      </c>
      <c r="AP15" s="1">
        <v>52956.482615000001</v>
      </c>
      <c r="AQ15" s="1">
        <v>53889.502709</v>
      </c>
      <c r="AR15" s="1">
        <v>54659.944849</v>
      </c>
      <c r="AS15" s="1">
        <v>55702.898258000001</v>
      </c>
      <c r="AT15" s="1">
        <v>54305.567152000003</v>
      </c>
      <c r="AU15" s="1">
        <v>51432</v>
      </c>
      <c r="AV15" s="1">
        <v>50132</v>
      </c>
      <c r="AW15" s="1">
        <v>49050</v>
      </c>
      <c r="AX15" s="1">
        <v>47550</v>
      </c>
      <c r="AY15" s="1">
        <v>46586</v>
      </c>
      <c r="AZ15" s="1">
        <v>46916</v>
      </c>
      <c r="BA15" s="1">
        <v>46026</v>
      </c>
      <c r="BB15" s="1">
        <v>45870</v>
      </c>
      <c r="BC15" s="1">
        <v>44618</v>
      </c>
      <c r="BD15" s="1">
        <v>43306</v>
      </c>
      <c r="BE15" s="1">
        <v>42883</v>
      </c>
    </row>
    <row r="16" spans="1:57" x14ac:dyDescent="0.15">
      <c r="B16" s="2">
        <f t="shared" si="3"/>
        <v>6</v>
      </c>
      <c r="C16" s="1">
        <v>58572.760446</v>
      </c>
      <c r="D16" s="1">
        <v>58692.811685000001</v>
      </c>
      <c r="E16" s="1">
        <v>59351.816156000001</v>
      </c>
      <c r="F16" s="1">
        <v>59294.254380999999</v>
      </c>
      <c r="G16" s="1">
        <v>59198.347025000003</v>
      </c>
      <c r="H16" s="1">
        <v>60661.734826</v>
      </c>
      <c r="I16" s="1">
        <v>62203.521531999999</v>
      </c>
      <c r="J16" s="1">
        <v>63113.837960999997</v>
      </c>
      <c r="K16" s="1">
        <v>63799.542348000003</v>
      </c>
      <c r="L16" s="1">
        <v>64759.167762999998</v>
      </c>
      <c r="M16" s="1">
        <v>65772.932344000001</v>
      </c>
      <c r="N16" s="1">
        <v>65994</v>
      </c>
      <c r="O16" s="1">
        <v>65698</v>
      </c>
      <c r="P16" s="1">
        <v>64770</v>
      </c>
      <c r="Q16" s="1">
        <v>62306</v>
      </c>
      <c r="R16" s="1">
        <v>59371</v>
      </c>
      <c r="S16" s="1">
        <v>56723</v>
      </c>
      <c r="T16" s="1">
        <v>53647</v>
      </c>
      <c r="U16" s="1">
        <v>50086</v>
      </c>
      <c r="V16" s="1">
        <v>47787</v>
      </c>
      <c r="W16" s="1">
        <v>46190</v>
      </c>
      <c r="X16" s="1">
        <v>43976</v>
      </c>
      <c r="Y16" s="1">
        <v>42757</v>
      </c>
      <c r="Z16" s="1">
        <v>41840</v>
      </c>
      <c r="AA16" s="1">
        <v>41350</v>
      </c>
      <c r="AB16" s="1">
        <v>41113</v>
      </c>
      <c r="AC16" s="1">
        <v>40875</v>
      </c>
      <c r="AD16" s="1">
        <v>40873</v>
      </c>
      <c r="AE16" s="1">
        <v>40447</v>
      </c>
      <c r="AF16" s="1">
        <v>39034</v>
      </c>
      <c r="AG16" s="1">
        <v>38147</v>
      </c>
      <c r="AH16" s="1">
        <v>38786.107291</v>
      </c>
      <c r="AI16" s="1">
        <v>40218.118311999999</v>
      </c>
      <c r="AJ16" s="1">
        <v>41617.488426000004</v>
      </c>
      <c r="AK16" s="1">
        <v>43589.750635999997</v>
      </c>
      <c r="AL16" s="1">
        <v>45912.386524000001</v>
      </c>
      <c r="AM16" s="1">
        <v>47933.72552</v>
      </c>
      <c r="AN16" s="1">
        <v>49124.069618000001</v>
      </c>
      <c r="AO16" s="1">
        <v>50532.251988999997</v>
      </c>
      <c r="AP16" s="1">
        <v>52057.941693000001</v>
      </c>
      <c r="AQ16" s="1">
        <v>52989.463641000002</v>
      </c>
      <c r="AR16" s="1">
        <v>53756.347641</v>
      </c>
      <c r="AS16" s="1">
        <v>54308.196646999997</v>
      </c>
      <c r="AT16" s="1">
        <v>55471.198703000002</v>
      </c>
      <c r="AU16" s="1">
        <v>54225</v>
      </c>
      <c r="AV16" s="1">
        <v>51464</v>
      </c>
      <c r="AW16" s="1">
        <v>50304</v>
      </c>
      <c r="AX16" s="1">
        <v>49495</v>
      </c>
      <c r="AY16" s="1">
        <v>47911</v>
      </c>
      <c r="AZ16" s="1">
        <v>47269</v>
      </c>
      <c r="BA16" s="1">
        <v>47010</v>
      </c>
      <c r="BB16" s="1">
        <v>47516</v>
      </c>
      <c r="BC16" s="1">
        <v>47591</v>
      </c>
      <c r="BD16" s="1">
        <v>46159</v>
      </c>
      <c r="BE16" s="1">
        <v>44940</v>
      </c>
    </row>
    <row r="17" spans="2:57" x14ac:dyDescent="0.15">
      <c r="B17" s="2">
        <f t="shared" si="3"/>
        <v>7</v>
      </c>
      <c r="C17" s="1">
        <v>58049.409722999997</v>
      </c>
      <c r="D17" s="1">
        <v>59103.147987999997</v>
      </c>
      <c r="E17" s="1">
        <v>59256.154712000003</v>
      </c>
      <c r="F17" s="1">
        <v>59917.897949999999</v>
      </c>
      <c r="G17" s="1">
        <v>59761.613593000002</v>
      </c>
      <c r="H17" s="1">
        <v>59719.249811000002</v>
      </c>
      <c r="I17" s="1">
        <v>61146.139311999999</v>
      </c>
      <c r="J17" s="1">
        <v>62615.149743000002</v>
      </c>
      <c r="K17" s="1">
        <v>63540.612762999997</v>
      </c>
      <c r="L17" s="1">
        <v>64154.416648999999</v>
      </c>
      <c r="M17" s="1">
        <v>64901.406946000003</v>
      </c>
      <c r="N17" s="1">
        <v>65920</v>
      </c>
      <c r="O17" s="1">
        <v>66164</v>
      </c>
      <c r="P17" s="1">
        <v>65853</v>
      </c>
      <c r="Q17" s="1">
        <v>64888</v>
      </c>
      <c r="R17" s="1">
        <v>62481</v>
      </c>
      <c r="S17" s="1">
        <v>59515</v>
      </c>
      <c r="T17" s="1">
        <v>56699</v>
      </c>
      <c r="U17" s="1">
        <v>53662</v>
      </c>
      <c r="V17" s="1">
        <v>50212</v>
      </c>
      <c r="W17" s="1">
        <v>47978</v>
      </c>
      <c r="X17" s="1">
        <v>46432</v>
      </c>
      <c r="Y17" s="1">
        <v>44261</v>
      </c>
      <c r="Z17" s="1">
        <v>43020</v>
      </c>
      <c r="AA17" s="1">
        <v>42134</v>
      </c>
      <c r="AB17" s="1">
        <v>41654</v>
      </c>
      <c r="AC17" s="1">
        <v>41391</v>
      </c>
      <c r="AD17" s="1">
        <v>41129</v>
      </c>
      <c r="AE17" s="1">
        <v>41100</v>
      </c>
      <c r="AF17" s="1">
        <v>40659</v>
      </c>
      <c r="AG17" s="1">
        <v>39233</v>
      </c>
      <c r="AH17" s="1">
        <v>39055.941995000001</v>
      </c>
      <c r="AI17" s="1">
        <v>40199.764876000001</v>
      </c>
      <c r="AJ17" s="1">
        <v>41241.338147000002</v>
      </c>
      <c r="AK17" s="1">
        <v>42607.204356000002</v>
      </c>
      <c r="AL17" s="1">
        <v>44626.416871000001</v>
      </c>
      <c r="AM17" s="1">
        <v>47009.400286999997</v>
      </c>
      <c r="AN17" s="1">
        <v>48685.733113000002</v>
      </c>
      <c r="AO17" s="1">
        <v>49205.765819</v>
      </c>
      <c r="AP17" s="1">
        <v>50449.224542000004</v>
      </c>
      <c r="AQ17" s="1">
        <v>52032.218019</v>
      </c>
      <c r="AR17" s="1">
        <v>52861.467814000003</v>
      </c>
      <c r="AS17" s="1">
        <v>53430.562145999997</v>
      </c>
      <c r="AT17" s="1">
        <v>54091.256966000001</v>
      </c>
      <c r="AU17" s="1">
        <v>55398</v>
      </c>
      <c r="AV17" s="1">
        <v>54190</v>
      </c>
      <c r="AW17" s="1">
        <v>51599</v>
      </c>
      <c r="AX17" s="1">
        <v>50648</v>
      </c>
      <c r="AY17" s="1">
        <v>50080</v>
      </c>
      <c r="AZ17" s="1">
        <v>48560</v>
      </c>
      <c r="BA17" s="1">
        <v>48196</v>
      </c>
      <c r="BB17" s="1">
        <v>48607</v>
      </c>
      <c r="BC17" s="1">
        <v>49267</v>
      </c>
      <c r="BD17" s="1">
        <v>49243</v>
      </c>
      <c r="BE17" s="1">
        <v>47587</v>
      </c>
    </row>
    <row r="18" spans="2:57" x14ac:dyDescent="0.15">
      <c r="B18" s="2">
        <f t="shared" si="3"/>
        <v>8</v>
      </c>
      <c r="C18" s="1">
        <v>56077.662857000003</v>
      </c>
      <c r="D18" s="1">
        <v>58589.329604999999</v>
      </c>
      <c r="E18" s="1">
        <v>59635.884260999999</v>
      </c>
      <c r="F18" s="1">
        <v>59825.196083000003</v>
      </c>
      <c r="G18" s="1">
        <v>60487.911876999999</v>
      </c>
      <c r="H18" s="1">
        <v>60227.368509</v>
      </c>
      <c r="I18" s="1">
        <v>60242.152592999999</v>
      </c>
      <c r="J18" s="1">
        <v>61631.043793999997</v>
      </c>
      <c r="K18" s="1">
        <v>63030.277950000003</v>
      </c>
      <c r="L18" s="1">
        <v>63967.387564999997</v>
      </c>
      <c r="M18" s="1">
        <v>64440.471754999999</v>
      </c>
      <c r="N18" s="1">
        <v>65057</v>
      </c>
      <c r="O18" s="1">
        <v>66071</v>
      </c>
      <c r="P18" s="1">
        <v>66333</v>
      </c>
      <c r="Q18" s="1">
        <v>66007</v>
      </c>
      <c r="R18" s="1">
        <v>65007</v>
      </c>
      <c r="S18" s="1">
        <v>62659</v>
      </c>
      <c r="T18" s="1">
        <v>59654</v>
      </c>
      <c r="U18" s="1">
        <v>56678</v>
      </c>
      <c r="V18" s="1">
        <v>53680</v>
      </c>
      <c r="W18" s="1">
        <v>50384</v>
      </c>
      <c r="X18" s="1">
        <v>48207</v>
      </c>
      <c r="Y18" s="1">
        <v>46674</v>
      </c>
      <c r="Z18" s="1">
        <v>44539</v>
      </c>
      <c r="AA18" s="1">
        <v>43283</v>
      </c>
      <c r="AB18" s="1">
        <v>42430</v>
      </c>
      <c r="AC18" s="1">
        <v>41957</v>
      </c>
      <c r="AD18" s="1">
        <v>41671</v>
      </c>
      <c r="AE18" s="1">
        <v>41384</v>
      </c>
      <c r="AF18" s="1">
        <v>41326</v>
      </c>
      <c r="AG18" s="1">
        <v>40873</v>
      </c>
      <c r="AH18" s="1">
        <v>40147.138729999999</v>
      </c>
      <c r="AI18" s="1">
        <v>40371.377525999997</v>
      </c>
      <c r="AJ18" s="1">
        <v>41175.089376999997</v>
      </c>
      <c r="AK18" s="1">
        <v>42243.168264</v>
      </c>
      <c r="AL18" s="1">
        <v>43698.224394999997</v>
      </c>
      <c r="AM18" s="1">
        <v>45717.169431000002</v>
      </c>
      <c r="AN18" s="1">
        <v>47821.050563999997</v>
      </c>
      <c r="AO18" s="1">
        <v>48880.948172999997</v>
      </c>
      <c r="AP18" s="1">
        <v>49150.880665999997</v>
      </c>
      <c r="AQ18" s="1">
        <v>50417.256438999997</v>
      </c>
      <c r="AR18" s="1">
        <v>52001.639615</v>
      </c>
      <c r="AS18" s="1">
        <v>52554.971889</v>
      </c>
      <c r="AT18" s="1">
        <v>53240.507816999998</v>
      </c>
      <c r="AU18" s="1">
        <v>54051</v>
      </c>
      <c r="AV18" s="1">
        <v>55356</v>
      </c>
      <c r="AW18" s="1">
        <v>54247</v>
      </c>
      <c r="AX18" s="1">
        <v>51970</v>
      </c>
      <c r="AY18" s="1">
        <v>51633</v>
      </c>
      <c r="AZ18" s="1">
        <v>50714</v>
      </c>
      <c r="BA18" s="1">
        <v>48642</v>
      </c>
      <c r="BB18" s="1">
        <v>49691</v>
      </c>
      <c r="BC18" s="1">
        <v>50464</v>
      </c>
      <c r="BD18" s="1">
        <v>51101</v>
      </c>
      <c r="BE18" s="1">
        <v>50619</v>
      </c>
    </row>
    <row r="19" spans="2:57" x14ac:dyDescent="0.15">
      <c r="B19" s="2">
        <f t="shared" si="3"/>
        <v>9</v>
      </c>
      <c r="C19" s="1">
        <v>54362.417552999999</v>
      </c>
      <c r="D19" s="1">
        <v>56516.864946000002</v>
      </c>
      <c r="E19" s="1">
        <v>59130.727322999999</v>
      </c>
      <c r="F19" s="1">
        <v>60172.881004000003</v>
      </c>
      <c r="G19" s="1">
        <v>60400.174600999999</v>
      </c>
      <c r="H19" s="1">
        <v>61059.090347999998</v>
      </c>
      <c r="I19" s="1">
        <v>60694.123425999998</v>
      </c>
      <c r="J19" s="1">
        <v>60764.555376999997</v>
      </c>
      <c r="K19" s="1">
        <v>62117.448278999997</v>
      </c>
      <c r="L19" s="1">
        <v>63443.906163</v>
      </c>
      <c r="M19" s="1">
        <v>64291.923962000001</v>
      </c>
      <c r="N19" s="1">
        <v>64568</v>
      </c>
      <c r="O19" s="1">
        <v>65214</v>
      </c>
      <c r="P19" s="1">
        <v>66222</v>
      </c>
      <c r="Q19" s="1">
        <v>66508</v>
      </c>
      <c r="R19" s="1">
        <v>66160</v>
      </c>
      <c r="S19" s="1">
        <v>65129</v>
      </c>
      <c r="T19" s="1">
        <v>62841</v>
      </c>
      <c r="U19" s="1">
        <v>59795</v>
      </c>
      <c r="V19" s="1">
        <v>56654</v>
      </c>
      <c r="W19" s="1">
        <v>53799</v>
      </c>
      <c r="X19" s="1">
        <v>50649</v>
      </c>
      <c r="Y19" s="1">
        <v>48436</v>
      </c>
      <c r="Z19" s="1">
        <v>46911</v>
      </c>
      <c r="AA19" s="1">
        <v>44823</v>
      </c>
      <c r="AB19" s="1">
        <v>43550</v>
      </c>
      <c r="AC19" s="1">
        <v>42727</v>
      </c>
      <c r="AD19" s="1">
        <v>42262</v>
      </c>
      <c r="AE19" s="1">
        <v>41951</v>
      </c>
      <c r="AF19" s="1">
        <v>41638</v>
      </c>
      <c r="AG19" s="1">
        <v>41556</v>
      </c>
      <c r="AH19" s="1">
        <v>41804.265012000003</v>
      </c>
      <c r="AI19" s="1">
        <v>41428.466695000003</v>
      </c>
      <c r="AJ19" s="1">
        <v>41369.320756000001</v>
      </c>
      <c r="AK19" s="1">
        <v>42169.895397</v>
      </c>
      <c r="AL19" s="1">
        <v>43379.202750999997</v>
      </c>
      <c r="AM19" s="1">
        <v>44818.122066999997</v>
      </c>
      <c r="AN19" s="1">
        <v>46497.833039999998</v>
      </c>
      <c r="AO19" s="1">
        <v>48087.864383</v>
      </c>
      <c r="AP19" s="1">
        <v>48869.425775999996</v>
      </c>
      <c r="AQ19" s="1">
        <v>49139.090101000002</v>
      </c>
      <c r="AR19" s="1">
        <v>50397.535683000002</v>
      </c>
      <c r="AS19" s="1">
        <v>51719.957690000003</v>
      </c>
      <c r="AT19" s="1">
        <v>52379.992078000003</v>
      </c>
      <c r="AU19" s="1">
        <v>53174</v>
      </c>
      <c r="AV19" s="1">
        <v>54097</v>
      </c>
      <c r="AW19" s="1">
        <v>55409</v>
      </c>
      <c r="AX19" s="1">
        <v>54623</v>
      </c>
      <c r="AY19" s="1">
        <v>52990</v>
      </c>
      <c r="AZ19" s="1">
        <v>52348</v>
      </c>
      <c r="BA19" s="1">
        <v>50925</v>
      </c>
      <c r="BB19" s="1">
        <v>50164</v>
      </c>
      <c r="BC19" s="1">
        <v>51481</v>
      </c>
      <c r="BD19" s="1">
        <v>52076</v>
      </c>
      <c r="BE19" s="1">
        <v>52730</v>
      </c>
    </row>
    <row r="20" spans="2:57" x14ac:dyDescent="0.15">
      <c r="B20" s="2">
        <f t="shared" si="3"/>
        <v>10</v>
      </c>
      <c r="C20" s="1">
        <v>54365.827069999999</v>
      </c>
      <c r="D20" s="1">
        <v>54817.831045999999</v>
      </c>
      <c r="E20" s="1">
        <v>56956.821346999997</v>
      </c>
      <c r="F20" s="1">
        <v>59674.260384000001</v>
      </c>
      <c r="G20" s="1">
        <v>60715.391794000003</v>
      </c>
      <c r="H20" s="1">
        <v>60973.245081000001</v>
      </c>
      <c r="I20" s="1">
        <v>61633.268818999997</v>
      </c>
      <c r="J20" s="1">
        <v>61155.378342000004</v>
      </c>
      <c r="K20" s="1">
        <v>61285.458161000002</v>
      </c>
      <c r="L20" s="1">
        <v>62599.352760000002</v>
      </c>
      <c r="M20" s="1">
        <v>63761.936356999999</v>
      </c>
      <c r="N20" s="1">
        <v>64398</v>
      </c>
      <c r="O20" s="1">
        <v>64695</v>
      </c>
      <c r="P20" s="1">
        <v>65373</v>
      </c>
      <c r="Q20" s="1">
        <v>66375</v>
      </c>
      <c r="R20" s="1">
        <v>66680</v>
      </c>
      <c r="S20" s="1">
        <v>66322</v>
      </c>
      <c r="T20" s="1">
        <v>65257</v>
      </c>
      <c r="U20" s="1">
        <v>63016</v>
      </c>
      <c r="V20" s="1">
        <v>59936</v>
      </c>
      <c r="W20" s="1">
        <v>56782</v>
      </c>
      <c r="X20" s="1">
        <v>54123</v>
      </c>
      <c r="Y20" s="1">
        <v>50916</v>
      </c>
      <c r="Z20" s="1">
        <v>48668</v>
      </c>
      <c r="AA20" s="1">
        <v>47149</v>
      </c>
      <c r="AB20" s="1">
        <v>45109</v>
      </c>
      <c r="AC20" s="1">
        <v>43816</v>
      </c>
      <c r="AD20" s="1">
        <v>43024</v>
      </c>
      <c r="AE20" s="1">
        <v>42565</v>
      </c>
      <c r="AF20" s="1">
        <v>42231</v>
      </c>
      <c r="AG20" s="1">
        <v>41894</v>
      </c>
      <c r="AH20" s="1">
        <v>42462.108590999997</v>
      </c>
      <c r="AI20" s="1">
        <v>43061.159008000002</v>
      </c>
      <c r="AJ20" s="1">
        <v>42439.465855000002</v>
      </c>
      <c r="AK20" s="1">
        <v>42320.452133999999</v>
      </c>
      <c r="AL20" s="1">
        <v>43223.751350999999</v>
      </c>
      <c r="AM20" s="1">
        <v>44537.160322000003</v>
      </c>
      <c r="AN20" s="1">
        <v>45646.569200999998</v>
      </c>
      <c r="AO20" s="1">
        <v>46769.706529000003</v>
      </c>
      <c r="AP20" s="1">
        <v>48079.653958000003</v>
      </c>
      <c r="AQ20" s="1">
        <v>48872.419027000004</v>
      </c>
      <c r="AR20" s="1">
        <v>49079.850244000001</v>
      </c>
      <c r="AS20" s="1">
        <v>50115.692490000001</v>
      </c>
      <c r="AT20" s="1">
        <v>51609.262991000003</v>
      </c>
      <c r="AU20" s="1">
        <v>52274</v>
      </c>
      <c r="AV20" s="1">
        <v>53207</v>
      </c>
      <c r="AW20" s="1">
        <v>54183</v>
      </c>
      <c r="AX20" s="1">
        <v>55733</v>
      </c>
      <c r="AY20" s="1">
        <v>55334</v>
      </c>
      <c r="AZ20" s="1">
        <v>53677</v>
      </c>
      <c r="BA20" s="1">
        <v>53408</v>
      </c>
      <c r="BB20" s="1">
        <v>52413</v>
      </c>
      <c r="BC20" s="1">
        <v>51879</v>
      </c>
      <c r="BD20" s="1">
        <v>53152</v>
      </c>
      <c r="BE20" s="1">
        <v>53975</v>
      </c>
    </row>
    <row r="21" spans="2:57" x14ac:dyDescent="0.15">
      <c r="B21" s="2">
        <f t="shared" si="3"/>
        <v>11</v>
      </c>
      <c r="C21" s="1">
        <v>54129.032369</v>
      </c>
      <c r="D21" s="1">
        <v>54751.729455000001</v>
      </c>
      <c r="E21" s="1">
        <v>55274.337763000003</v>
      </c>
      <c r="F21" s="1">
        <v>57399.456701000003</v>
      </c>
      <c r="G21" s="1">
        <v>60220.570051000002</v>
      </c>
      <c r="H21" s="1">
        <v>61256.363251000002</v>
      </c>
      <c r="I21" s="1">
        <v>61547.315559000002</v>
      </c>
      <c r="J21" s="1">
        <v>62205.447289999996</v>
      </c>
      <c r="K21" s="1">
        <v>61623.133256000001</v>
      </c>
      <c r="L21" s="1">
        <v>61805.360944</v>
      </c>
      <c r="M21" s="1">
        <v>62963.307224999997</v>
      </c>
      <c r="N21" s="1">
        <v>63886</v>
      </c>
      <c r="O21" s="1">
        <v>64506</v>
      </c>
      <c r="P21" s="1">
        <v>64823</v>
      </c>
      <c r="Q21" s="1">
        <v>65532</v>
      </c>
      <c r="R21" s="1">
        <v>66530</v>
      </c>
      <c r="S21" s="1">
        <v>66858</v>
      </c>
      <c r="T21" s="1">
        <v>66476</v>
      </c>
      <c r="U21" s="1">
        <v>65379</v>
      </c>
      <c r="V21" s="1">
        <v>63196</v>
      </c>
      <c r="W21" s="1">
        <v>60186</v>
      </c>
      <c r="X21" s="1">
        <v>57209</v>
      </c>
      <c r="Y21" s="1">
        <v>54450</v>
      </c>
      <c r="Z21" s="1">
        <v>51187</v>
      </c>
      <c r="AA21" s="1">
        <v>48896</v>
      </c>
      <c r="AB21" s="1">
        <v>47388</v>
      </c>
      <c r="AC21" s="1">
        <v>45396</v>
      </c>
      <c r="AD21" s="1">
        <v>44082</v>
      </c>
      <c r="AE21" s="1">
        <v>43321</v>
      </c>
      <c r="AF21" s="1">
        <v>42868</v>
      </c>
      <c r="AG21" s="1">
        <v>42512</v>
      </c>
      <c r="AH21" s="1">
        <v>42774.497091999998</v>
      </c>
      <c r="AI21" s="1">
        <v>43776.160551000001</v>
      </c>
      <c r="AJ21" s="1">
        <v>44113.878363999997</v>
      </c>
      <c r="AK21" s="1">
        <v>43388.177534000002</v>
      </c>
      <c r="AL21" s="1">
        <v>43296.825816999997</v>
      </c>
      <c r="AM21" s="1">
        <v>44392.106220000001</v>
      </c>
      <c r="AN21" s="1">
        <v>45453.997448000002</v>
      </c>
      <c r="AO21" s="1">
        <v>45954.426166999998</v>
      </c>
      <c r="AP21" s="1">
        <v>46710.796794000002</v>
      </c>
      <c r="AQ21" s="1">
        <v>48117.567319000002</v>
      </c>
      <c r="AR21" s="1">
        <v>48828.222471000001</v>
      </c>
      <c r="AS21" s="1">
        <v>48793.847627000003</v>
      </c>
      <c r="AT21" s="1">
        <v>50016.074603000001</v>
      </c>
      <c r="AU21" s="1">
        <v>51500</v>
      </c>
      <c r="AV21" s="1">
        <v>52255</v>
      </c>
      <c r="AW21" s="1">
        <v>53305</v>
      </c>
      <c r="AX21" s="1">
        <v>54463</v>
      </c>
      <c r="AY21" s="1">
        <v>56292</v>
      </c>
      <c r="AZ21" s="1">
        <v>55943</v>
      </c>
      <c r="BA21" s="1">
        <v>53470</v>
      </c>
      <c r="BB21" s="1">
        <v>54915</v>
      </c>
      <c r="BC21" s="1">
        <v>54106</v>
      </c>
      <c r="BD21" s="1">
        <v>53484</v>
      </c>
      <c r="BE21" s="1">
        <v>54313</v>
      </c>
    </row>
    <row r="22" spans="2:57" x14ac:dyDescent="0.15">
      <c r="B22" s="2">
        <f t="shared" si="3"/>
        <v>12</v>
      </c>
      <c r="C22" s="1">
        <v>53210.151273000003</v>
      </c>
      <c r="D22" s="1">
        <v>54502.192257000002</v>
      </c>
      <c r="E22" s="1">
        <v>55139.763068</v>
      </c>
      <c r="F22" s="1">
        <v>55734.755101000002</v>
      </c>
      <c r="G22" s="1">
        <v>57845.765884</v>
      </c>
      <c r="H22" s="1">
        <v>60767.559111000002</v>
      </c>
      <c r="I22" s="1">
        <v>61793.334709000002</v>
      </c>
      <c r="J22" s="1">
        <v>62119.386039999998</v>
      </c>
      <c r="K22" s="1">
        <v>62778.125763999997</v>
      </c>
      <c r="L22" s="1">
        <v>62089.388172999999</v>
      </c>
      <c r="M22" s="1">
        <v>62192.964039999999</v>
      </c>
      <c r="N22" s="1">
        <v>63074</v>
      </c>
      <c r="O22" s="1">
        <v>64012</v>
      </c>
      <c r="P22" s="1">
        <v>64612</v>
      </c>
      <c r="Q22" s="1">
        <v>64951</v>
      </c>
      <c r="R22" s="1">
        <v>65687</v>
      </c>
      <c r="S22" s="1">
        <v>66684</v>
      </c>
      <c r="T22" s="1">
        <v>67032</v>
      </c>
      <c r="U22" s="1">
        <v>66634</v>
      </c>
      <c r="V22" s="1">
        <v>65502</v>
      </c>
      <c r="W22" s="1">
        <v>63477</v>
      </c>
      <c r="X22" s="1">
        <v>60642</v>
      </c>
      <c r="Y22" s="1">
        <v>57638</v>
      </c>
      <c r="Z22" s="1">
        <v>54778</v>
      </c>
      <c r="AA22" s="1">
        <v>51453</v>
      </c>
      <c r="AB22" s="1">
        <v>49124</v>
      </c>
      <c r="AC22" s="1">
        <v>47631</v>
      </c>
      <c r="AD22" s="1">
        <v>45681</v>
      </c>
      <c r="AE22" s="1">
        <v>44349</v>
      </c>
      <c r="AF22" s="1">
        <v>43620</v>
      </c>
      <c r="AG22" s="1">
        <v>43175</v>
      </c>
      <c r="AH22" s="1">
        <v>43398.250608000002</v>
      </c>
      <c r="AI22" s="1">
        <v>44076.149133999999</v>
      </c>
      <c r="AJ22" s="1">
        <v>44858.042302000002</v>
      </c>
      <c r="AK22" s="1">
        <v>45059.464716000002</v>
      </c>
      <c r="AL22" s="1">
        <v>44371.674878999998</v>
      </c>
      <c r="AM22" s="1">
        <v>44434.238162000001</v>
      </c>
      <c r="AN22" s="1">
        <v>45286.049669</v>
      </c>
      <c r="AO22" s="1">
        <v>45775.848759</v>
      </c>
      <c r="AP22" s="1">
        <v>45957.896216000001</v>
      </c>
      <c r="AQ22" s="1">
        <v>46729.201930000003</v>
      </c>
      <c r="AR22" s="1">
        <v>48098.678687</v>
      </c>
      <c r="AS22" s="1">
        <v>48585.707157999997</v>
      </c>
      <c r="AT22" s="1">
        <v>48699.287519999998</v>
      </c>
      <c r="AU22" s="1">
        <v>49937</v>
      </c>
      <c r="AV22" s="1">
        <v>51534</v>
      </c>
      <c r="AW22" s="1">
        <v>52360</v>
      </c>
      <c r="AX22" s="1">
        <v>53580</v>
      </c>
      <c r="AY22" s="1">
        <v>55130</v>
      </c>
      <c r="AZ22" s="1">
        <v>56884</v>
      </c>
      <c r="BA22" s="1">
        <v>56129</v>
      </c>
      <c r="BB22" s="1">
        <v>54875</v>
      </c>
      <c r="BC22" s="1">
        <v>56512</v>
      </c>
      <c r="BD22" s="1">
        <v>55648</v>
      </c>
      <c r="BE22" s="1">
        <v>55483</v>
      </c>
    </row>
    <row r="23" spans="2:57" x14ac:dyDescent="0.15">
      <c r="B23" s="2">
        <f t="shared" si="3"/>
        <v>13</v>
      </c>
      <c r="C23" s="1">
        <v>52305.801121999997</v>
      </c>
      <c r="D23" s="1">
        <v>53612.142264000002</v>
      </c>
      <c r="E23" s="1">
        <v>54875.529066000003</v>
      </c>
      <c r="F23" s="1">
        <v>55531.290415000003</v>
      </c>
      <c r="G23" s="1">
        <v>56194.548605000004</v>
      </c>
      <c r="H23" s="1">
        <v>58286.388297999998</v>
      </c>
      <c r="I23" s="1">
        <v>61312.048167000001</v>
      </c>
      <c r="J23" s="1">
        <v>62331.306165000002</v>
      </c>
      <c r="K23" s="1">
        <v>62689.956517999999</v>
      </c>
      <c r="L23" s="1">
        <v>63352.304235000003</v>
      </c>
      <c r="M23" s="1">
        <v>62451.361733999998</v>
      </c>
      <c r="N23" s="1">
        <v>62297</v>
      </c>
      <c r="O23" s="1">
        <v>63186</v>
      </c>
      <c r="P23" s="1">
        <v>64132</v>
      </c>
      <c r="Q23" s="1">
        <v>64712</v>
      </c>
      <c r="R23" s="1">
        <v>65076</v>
      </c>
      <c r="S23" s="1">
        <v>65847</v>
      </c>
      <c r="T23" s="1">
        <v>66837</v>
      </c>
      <c r="U23" s="1">
        <v>67202</v>
      </c>
      <c r="V23" s="1">
        <v>66786</v>
      </c>
      <c r="W23" s="1">
        <v>65767</v>
      </c>
      <c r="X23" s="1">
        <v>63952</v>
      </c>
      <c r="Y23" s="1">
        <v>61097</v>
      </c>
      <c r="Z23" s="1">
        <v>58063</v>
      </c>
      <c r="AA23" s="1">
        <v>55101</v>
      </c>
      <c r="AB23" s="1">
        <v>51716</v>
      </c>
      <c r="AC23" s="1">
        <v>49353</v>
      </c>
      <c r="AD23" s="1">
        <v>47871</v>
      </c>
      <c r="AE23" s="1">
        <v>45965</v>
      </c>
      <c r="AF23" s="1">
        <v>44615</v>
      </c>
      <c r="AG23" s="1">
        <v>43919</v>
      </c>
      <c r="AH23" s="1">
        <v>44076.984778999999</v>
      </c>
      <c r="AI23" s="1">
        <v>44612.354682999998</v>
      </c>
      <c r="AJ23" s="1">
        <v>45107.498853999998</v>
      </c>
      <c r="AK23" s="1">
        <v>45797.964262000001</v>
      </c>
      <c r="AL23" s="1">
        <v>46052.270556000003</v>
      </c>
      <c r="AM23" s="1">
        <v>45478.334261000004</v>
      </c>
      <c r="AN23" s="1">
        <v>45307.257900999997</v>
      </c>
      <c r="AO23" s="1">
        <v>45563.080062000001</v>
      </c>
      <c r="AP23" s="1">
        <v>45823.914485000001</v>
      </c>
      <c r="AQ23" s="1">
        <v>46017.636165999997</v>
      </c>
      <c r="AR23" s="1">
        <v>46732.678370000001</v>
      </c>
      <c r="AS23" s="1">
        <v>47914.888841</v>
      </c>
      <c r="AT23" s="1">
        <v>48487.184091000003</v>
      </c>
      <c r="AU23" s="1">
        <v>48657</v>
      </c>
      <c r="AV23" s="1">
        <v>50000</v>
      </c>
      <c r="AW23" s="1">
        <v>51644</v>
      </c>
      <c r="AX23" s="1">
        <v>52661</v>
      </c>
      <c r="AY23" s="1">
        <v>54148</v>
      </c>
      <c r="AZ23" s="1">
        <v>55731</v>
      </c>
      <c r="BA23" s="1">
        <v>57707</v>
      </c>
      <c r="BB23" s="1">
        <v>57517</v>
      </c>
      <c r="BC23" s="1">
        <v>56462</v>
      </c>
      <c r="BD23" s="1">
        <v>58228</v>
      </c>
      <c r="BE23" s="1">
        <v>57360</v>
      </c>
    </row>
    <row r="24" spans="2:57" x14ac:dyDescent="0.15">
      <c r="B24" s="2">
        <f t="shared" si="3"/>
        <v>14</v>
      </c>
      <c r="C24" s="1">
        <v>49409.589711000001</v>
      </c>
      <c r="D24" s="1">
        <v>52684.993922000001</v>
      </c>
      <c r="E24" s="1">
        <v>54012.617443000003</v>
      </c>
      <c r="F24" s="1">
        <v>55248.761542</v>
      </c>
      <c r="G24" s="1">
        <v>55917.68922</v>
      </c>
      <c r="H24" s="1">
        <v>56647.767104999999</v>
      </c>
      <c r="I24" s="1">
        <v>58723.010713999996</v>
      </c>
      <c r="J24" s="1">
        <v>61859.537226</v>
      </c>
      <c r="K24" s="1">
        <v>62866.777622000001</v>
      </c>
      <c r="L24" s="1">
        <v>63262.026999000002</v>
      </c>
      <c r="M24" s="1">
        <v>63742.247995999998</v>
      </c>
      <c r="N24" s="1">
        <v>62600</v>
      </c>
      <c r="O24" s="1">
        <v>62402</v>
      </c>
      <c r="P24" s="1">
        <v>63289</v>
      </c>
      <c r="Q24" s="1">
        <v>64249</v>
      </c>
      <c r="R24" s="1">
        <v>64815</v>
      </c>
      <c r="S24" s="1">
        <v>65202</v>
      </c>
      <c r="T24" s="1">
        <v>66000</v>
      </c>
      <c r="U24" s="1">
        <v>66981</v>
      </c>
      <c r="V24" s="1">
        <v>67371</v>
      </c>
      <c r="W24" s="1">
        <v>67081</v>
      </c>
      <c r="X24" s="1">
        <v>66310</v>
      </c>
      <c r="Y24" s="1">
        <v>64422</v>
      </c>
      <c r="Z24" s="1">
        <v>61548</v>
      </c>
      <c r="AA24" s="1">
        <v>58486</v>
      </c>
      <c r="AB24" s="1">
        <v>55421</v>
      </c>
      <c r="AC24" s="1">
        <v>51977</v>
      </c>
      <c r="AD24" s="1">
        <v>49582</v>
      </c>
      <c r="AE24" s="1">
        <v>48110</v>
      </c>
      <c r="AF24" s="1">
        <v>46247</v>
      </c>
      <c r="AG24" s="1">
        <v>44880</v>
      </c>
      <c r="AH24" s="1">
        <v>44786.413609000003</v>
      </c>
      <c r="AI24" s="1">
        <v>45323.819957</v>
      </c>
      <c r="AJ24" s="1">
        <v>45631.105892</v>
      </c>
      <c r="AK24" s="1">
        <v>46020.513940999997</v>
      </c>
      <c r="AL24" s="1">
        <v>46807.377646000001</v>
      </c>
      <c r="AM24" s="1">
        <v>47208.731290999996</v>
      </c>
      <c r="AN24" s="1">
        <v>46354.409704999998</v>
      </c>
      <c r="AO24" s="1">
        <v>45565.039431999998</v>
      </c>
      <c r="AP24" s="1">
        <v>45593.657981999997</v>
      </c>
      <c r="AQ24" s="1">
        <v>45887.789486000001</v>
      </c>
      <c r="AR24" s="1">
        <v>46038.096933000001</v>
      </c>
      <c r="AS24" s="1">
        <v>46535.072914999997</v>
      </c>
      <c r="AT24" s="1">
        <v>47794.766271</v>
      </c>
      <c r="AU24" s="1">
        <v>48441</v>
      </c>
      <c r="AV24" s="1">
        <v>48702</v>
      </c>
      <c r="AW24" s="1">
        <v>50100</v>
      </c>
      <c r="AX24" s="1">
        <v>51951</v>
      </c>
      <c r="AY24" s="1">
        <v>53262</v>
      </c>
      <c r="AZ24" s="1">
        <v>54761</v>
      </c>
      <c r="BA24" s="1">
        <v>55662</v>
      </c>
      <c r="BB24" s="1">
        <v>59014</v>
      </c>
      <c r="BC24" s="1">
        <v>58997</v>
      </c>
      <c r="BD24" s="1">
        <v>57947</v>
      </c>
      <c r="BE24" s="1">
        <v>58911</v>
      </c>
    </row>
    <row r="25" spans="2:57" x14ac:dyDescent="0.15">
      <c r="B25" s="2">
        <f t="shared" si="3"/>
        <v>15</v>
      </c>
      <c r="C25" s="1">
        <v>47259.171578000001</v>
      </c>
      <c r="D25" s="1">
        <v>49854.620191000002</v>
      </c>
      <c r="E25" s="1">
        <v>53060.532844000001</v>
      </c>
      <c r="F25" s="1">
        <v>54408.446227</v>
      </c>
      <c r="G25" s="1">
        <v>55620.239406000001</v>
      </c>
      <c r="H25" s="1">
        <v>56304.342645999997</v>
      </c>
      <c r="I25" s="1">
        <v>57095.485604000001</v>
      </c>
      <c r="J25" s="1">
        <v>59160.633129000002</v>
      </c>
      <c r="K25" s="1">
        <v>62399.526286</v>
      </c>
      <c r="L25" s="1">
        <v>63391.749079000001</v>
      </c>
      <c r="M25" s="1">
        <v>63630.182628000002</v>
      </c>
      <c r="N25" s="1">
        <v>63763</v>
      </c>
      <c r="O25" s="1">
        <v>62751</v>
      </c>
      <c r="P25" s="1">
        <v>62497</v>
      </c>
      <c r="Q25" s="1">
        <v>63399</v>
      </c>
      <c r="R25" s="1">
        <v>64359</v>
      </c>
      <c r="S25" s="1">
        <v>64913</v>
      </c>
      <c r="T25" s="1">
        <v>65314</v>
      </c>
      <c r="U25" s="1">
        <v>66149</v>
      </c>
      <c r="V25" s="1">
        <v>67120</v>
      </c>
      <c r="W25" s="1">
        <v>67662</v>
      </c>
      <c r="X25" s="1">
        <v>67654</v>
      </c>
      <c r="Y25" s="1">
        <v>66847</v>
      </c>
      <c r="Z25" s="1">
        <v>64896</v>
      </c>
      <c r="AA25" s="1">
        <v>61996</v>
      </c>
      <c r="AB25" s="1">
        <v>58904</v>
      </c>
      <c r="AC25" s="1">
        <v>55737</v>
      </c>
      <c r="AD25" s="1">
        <v>52239</v>
      </c>
      <c r="AE25" s="1">
        <v>49810</v>
      </c>
      <c r="AF25" s="1">
        <v>48344</v>
      </c>
      <c r="AG25" s="1">
        <v>46527</v>
      </c>
      <c r="AH25" s="1">
        <v>45731.020101000002</v>
      </c>
      <c r="AI25" s="1">
        <v>46044.978347999997</v>
      </c>
      <c r="AJ25" s="1">
        <v>46393.152200999997</v>
      </c>
      <c r="AK25" s="1">
        <v>46591.842398000001</v>
      </c>
      <c r="AL25" s="1">
        <v>47006.717216999998</v>
      </c>
      <c r="AM25" s="1">
        <v>47996.178510999998</v>
      </c>
      <c r="AN25" s="1">
        <v>48060.570705999999</v>
      </c>
      <c r="AO25" s="1">
        <v>46664.258980999999</v>
      </c>
      <c r="AP25" s="1">
        <v>45593.315245999998</v>
      </c>
      <c r="AQ25" s="1">
        <v>45621.876194999997</v>
      </c>
      <c r="AR25" s="1">
        <v>45953.200424000002</v>
      </c>
      <c r="AS25" s="1">
        <v>45827.559633999997</v>
      </c>
      <c r="AT25" s="1">
        <v>46461.914598000003</v>
      </c>
      <c r="AU25" s="1">
        <v>47711</v>
      </c>
      <c r="AV25" s="1">
        <v>48510</v>
      </c>
      <c r="AW25" s="1">
        <v>48865</v>
      </c>
      <c r="AX25" s="1">
        <v>50416</v>
      </c>
      <c r="AY25" s="1">
        <v>52562</v>
      </c>
      <c r="AZ25" s="1">
        <v>53804</v>
      </c>
      <c r="BA25" s="1">
        <v>54690</v>
      </c>
      <c r="BB25" s="1">
        <v>56909</v>
      </c>
      <c r="BC25" s="1">
        <v>60503</v>
      </c>
      <c r="BD25" s="1">
        <v>60469</v>
      </c>
      <c r="BE25" s="1">
        <v>60152</v>
      </c>
    </row>
    <row r="26" spans="2:57" x14ac:dyDescent="0.15">
      <c r="B26" s="2">
        <f t="shared" si="3"/>
        <v>16</v>
      </c>
      <c r="C26" s="1">
        <v>46517.396935999997</v>
      </c>
      <c r="D26" s="1">
        <v>47688.028723000003</v>
      </c>
      <c r="E26" s="1">
        <v>50297.043890000001</v>
      </c>
      <c r="F26" s="1">
        <v>53433.502225999997</v>
      </c>
      <c r="G26" s="1">
        <v>54803.103072999998</v>
      </c>
      <c r="H26" s="1">
        <v>55990.859691999998</v>
      </c>
      <c r="I26" s="1">
        <v>56683.496072000002</v>
      </c>
      <c r="J26" s="1">
        <v>57543.704101000003</v>
      </c>
      <c r="K26" s="1">
        <v>59595.255541999999</v>
      </c>
      <c r="L26" s="1">
        <v>62926.515343999999</v>
      </c>
      <c r="M26" s="1">
        <v>63734.705714999996</v>
      </c>
      <c r="N26" s="1">
        <v>63589</v>
      </c>
      <c r="O26" s="1">
        <v>63779</v>
      </c>
      <c r="P26" s="1">
        <v>62890</v>
      </c>
      <c r="Q26" s="1">
        <v>62592</v>
      </c>
      <c r="R26" s="1">
        <v>63492</v>
      </c>
      <c r="S26" s="1">
        <v>64466</v>
      </c>
      <c r="T26" s="1">
        <v>64993</v>
      </c>
      <c r="U26" s="1">
        <v>65421</v>
      </c>
      <c r="V26" s="1">
        <v>66281</v>
      </c>
      <c r="W26" s="1">
        <v>67387</v>
      </c>
      <c r="X26" s="1">
        <v>68187</v>
      </c>
      <c r="Y26" s="1">
        <v>68222</v>
      </c>
      <c r="Z26" s="1">
        <v>67379</v>
      </c>
      <c r="AA26" s="1">
        <v>65358</v>
      </c>
      <c r="AB26" s="1">
        <v>62435</v>
      </c>
      <c r="AC26" s="1">
        <v>59316</v>
      </c>
      <c r="AD26" s="1">
        <v>56041</v>
      </c>
      <c r="AE26" s="1">
        <v>52497</v>
      </c>
      <c r="AF26" s="1">
        <v>50030</v>
      </c>
      <c r="AG26" s="1">
        <v>48573</v>
      </c>
      <c r="AH26" s="1">
        <v>47364.425347999997</v>
      </c>
      <c r="AI26" s="1">
        <v>46980.318596999998</v>
      </c>
      <c r="AJ26" s="1">
        <v>47093.094748000003</v>
      </c>
      <c r="AK26" s="1">
        <v>47436.490221</v>
      </c>
      <c r="AL26" s="1">
        <v>47612.323014000001</v>
      </c>
      <c r="AM26" s="1">
        <v>48224.203788999999</v>
      </c>
      <c r="AN26" s="1">
        <v>48919.563438999998</v>
      </c>
      <c r="AO26" s="1">
        <v>48464.903651000001</v>
      </c>
      <c r="AP26" s="1">
        <v>46735.780191999998</v>
      </c>
      <c r="AQ26" s="1">
        <v>45669.876543999999</v>
      </c>
      <c r="AR26" s="1">
        <v>45650.955005999997</v>
      </c>
      <c r="AS26" s="1">
        <v>45753.550214000003</v>
      </c>
      <c r="AT26" s="1">
        <v>45769.078614999999</v>
      </c>
      <c r="AU26" s="1">
        <v>46390</v>
      </c>
      <c r="AV26" s="1">
        <v>47836</v>
      </c>
      <c r="AW26" s="1">
        <v>48712</v>
      </c>
      <c r="AX26" s="1">
        <v>49206</v>
      </c>
      <c r="AY26" s="1">
        <v>51086</v>
      </c>
      <c r="AZ26" s="1">
        <v>53078</v>
      </c>
      <c r="BA26" s="1">
        <v>54479</v>
      </c>
      <c r="BB26" s="1">
        <v>55814</v>
      </c>
      <c r="BC26" s="1">
        <v>58211</v>
      </c>
      <c r="BD26" s="1">
        <v>61672</v>
      </c>
      <c r="BE26" s="1">
        <v>61924</v>
      </c>
    </row>
    <row r="27" spans="2:57" x14ac:dyDescent="0.15">
      <c r="B27" s="2">
        <f t="shared" si="3"/>
        <v>17</v>
      </c>
      <c r="C27" s="1">
        <v>45689.214935999997</v>
      </c>
      <c r="D27" s="1">
        <v>46850.522117</v>
      </c>
      <c r="E27" s="1">
        <v>48113.672308000001</v>
      </c>
      <c r="F27" s="1">
        <v>50735.865766000003</v>
      </c>
      <c r="G27" s="1">
        <v>53801.238494999998</v>
      </c>
      <c r="H27" s="1">
        <v>55193.014059000001</v>
      </c>
      <c r="I27" s="1">
        <v>56354.479974000002</v>
      </c>
      <c r="J27" s="1">
        <v>57059.149496999999</v>
      </c>
      <c r="K27" s="1">
        <v>57983.922600999998</v>
      </c>
      <c r="L27" s="1">
        <v>60020.877957999997</v>
      </c>
      <c r="M27" s="1">
        <v>63255.657782000002</v>
      </c>
      <c r="N27" s="1">
        <v>63707</v>
      </c>
      <c r="O27" s="1">
        <v>63533</v>
      </c>
      <c r="P27" s="1">
        <v>63786</v>
      </c>
      <c r="Q27" s="1">
        <v>63017</v>
      </c>
      <c r="R27" s="1">
        <v>62678</v>
      </c>
      <c r="S27" s="1">
        <v>63580</v>
      </c>
      <c r="T27" s="1">
        <v>64552</v>
      </c>
      <c r="U27" s="1">
        <v>65067</v>
      </c>
      <c r="V27" s="1">
        <v>65510</v>
      </c>
      <c r="W27" s="1">
        <v>66533</v>
      </c>
      <c r="X27" s="1">
        <v>67907</v>
      </c>
      <c r="Y27" s="1">
        <v>68723</v>
      </c>
      <c r="Z27" s="1">
        <v>68773</v>
      </c>
      <c r="AA27" s="1">
        <v>67902</v>
      </c>
      <c r="AB27" s="1">
        <v>65818</v>
      </c>
      <c r="AC27" s="1">
        <v>62868</v>
      </c>
      <c r="AD27" s="1">
        <v>59717</v>
      </c>
      <c r="AE27" s="1">
        <v>56345</v>
      </c>
      <c r="AF27" s="1">
        <v>52743</v>
      </c>
      <c r="AG27" s="1">
        <v>50243</v>
      </c>
      <c r="AH27" s="1">
        <v>49408.421769</v>
      </c>
      <c r="AI27" s="1">
        <v>48683.502148</v>
      </c>
      <c r="AJ27" s="1">
        <v>48075.417373999997</v>
      </c>
      <c r="AK27" s="1">
        <v>48283.447142999998</v>
      </c>
      <c r="AL27" s="1">
        <v>48626.655182000002</v>
      </c>
      <c r="AM27" s="1">
        <v>49062.903724999996</v>
      </c>
      <c r="AN27" s="1">
        <v>49338.300829</v>
      </c>
      <c r="AO27" s="1">
        <v>49364.018602999997</v>
      </c>
      <c r="AP27" s="1">
        <v>48602.864249999999</v>
      </c>
      <c r="AQ27" s="1">
        <v>46924.636801000001</v>
      </c>
      <c r="AR27" s="1">
        <v>45724.813830999999</v>
      </c>
      <c r="AS27" s="1">
        <v>45444.311921</v>
      </c>
      <c r="AT27" s="1">
        <v>45677.219413999999</v>
      </c>
      <c r="AU27" s="1">
        <v>45765</v>
      </c>
      <c r="AV27" s="1">
        <v>46575</v>
      </c>
      <c r="AW27" s="1">
        <v>48056</v>
      </c>
      <c r="AX27" s="1">
        <v>49098</v>
      </c>
      <c r="AY27" s="1">
        <v>49979</v>
      </c>
      <c r="AZ27" s="1">
        <v>51719</v>
      </c>
      <c r="BA27" s="1">
        <v>52852</v>
      </c>
      <c r="BB27" s="1">
        <v>55802</v>
      </c>
      <c r="BC27" s="1">
        <v>57059</v>
      </c>
      <c r="BD27" s="1">
        <v>59400</v>
      </c>
      <c r="BE27" s="1">
        <v>62564</v>
      </c>
    </row>
    <row r="28" spans="2:57" x14ac:dyDescent="0.15">
      <c r="B28" s="2">
        <f t="shared" si="3"/>
        <v>18</v>
      </c>
      <c r="C28" s="1">
        <v>46632.291198999999</v>
      </c>
      <c r="D28" s="1">
        <v>45984.229149999999</v>
      </c>
      <c r="E28" s="1">
        <v>47179.138364999999</v>
      </c>
      <c r="F28" s="1">
        <v>48534.250496000001</v>
      </c>
      <c r="G28" s="1">
        <v>51171.028652000001</v>
      </c>
      <c r="H28" s="1">
        <v>54166.183897000003</v>
      </c>
      <c r="I28" s="1">
        <v>55578.425049999998</v>
      </c>
      <c r="J28" s="1">
        <v>56710.100258999999</v>
      </c>
      <c r="K28" s="1">
        <v>57418.802923000003</v>
      </c>
      <c r="L28" s="1">
        <v>58414.641099</v>
      </c>
      <c r="M28" s="1">
        <v>60304.083136000001</v>
      </c>
      <c r="N28" s="1">
        <v>63190</v>
      </c>
      <c r="O28" s="1">
        <v>63665</v>
      </c>
      <c r="P28" s="1">
        <v>63479</v>
      </c>
      <c r="Q28" s="1">
        <v>63789</v>
      </c>
      <c r="R28" s="1">
        <v>63145</v>
      </c>
      <c r="S28" s="1">
        <v>62753</v>
      </c>
      <c r="T28" s="1">
        <v>63656</v>
      </c>
      <c r="U28" s="1">
        <v>64631</v>
      </c>
      <c r="V28" s="1">
        <v>65122</v>
      </c>
      <c r="W28" s="1">
        <v>65721</v>
      </c>
      <c r="X28" s="1">
        <v>67038</v>
      </c>
      <c r="Y28" s="1">
        <v>68435</v>
      </c>
      <c r="Z28" s="1">
        <v>69252</v>
      </c>
      <c r="AA28" s="1">
        <v>69330</v>
      </c>
      <c r="AB28" s="1">
        <v>68435</v>
      </c>
      <c r="AC28" s="1">
        <v>66269</v>
      </c>
      <c r="AD28" s="1">
        <v>63301</v>
      </c>
      <c r="AE28" s="1">
        <v>60116</v>
      </c>
      <c r="AF28" s="1">
        <v>56636</v>
      </c>
      <c r="AG28" s="1">
        <v>52991</v>
      </c>
      <c r="AH28" s="1">
        <v>51338.209045000003</v>
      </c>
      <c r="AI28" s="1">
        <v>50945.029559000002</v>
      </c>
      <c r="AJ28" s="1">
        <v>50000.787944000003</v>
      </c>
      <c r="AK28" s="1">
        <v>49611.544116999998</v>
      </c>
      <c r="AL28" s="1">
        <v>49814.599160999998</v>
      </c>
      <c r="AM28" s="1">
        <v>50624.778360999997</v>
      </c>
      <c r="AN28" s="1">
        <v>50503.888504000002</v>
      </c>
      <c r="AO28" s="1">
        <v>49850.478416999998</v>
      </c>
      <c r="AP28" s="1">
        <v>49585.372168000002</v>
      </c>
      <c r="AQ28" s="1">
        <v>48906.475478</v>
      </c>
      <c r="AR28" s="1">
        <v>47065.716114000003</v>
      </c>
      <c r="AS28" s="1">
        <v>45562.725006000001</v>
      </c>
      <c r="AT28" s="1">
        <v>45444.759900999998</v>
      </c>
      <c r="AU28" s="1">
        <v>45759</v>
      </c>
      <c r="AV28" s="1">
        <v>46041</v>
      </c>
      <c r="AW28" s="1">
        <v>46961</v>
      </c>
      <c r="AX28" s="1">
        <v>48644</v>
      </c>
      <c r="AY28" s="1">
        <v>50242</v>
      </c>
      <c r="AZ28" s="1">
        <v>50802</v>
      </c>
      <c r="BA28" s="1">
        <v>52146</v>
      </c>
      <c r="BB28" s="1">
        <v>54389</v>
      </c>
      <c r="BC28" s="1">
        <v>57557</v>
      </c>
      <c r="BD28" s="1">
        <v>58754</v>
      </c>
      <c r="BE28" s="1">
        <v>61880</v>
      </c>
    </row>
    <row r="29" spans="2:57" x14ac:dyDescent="0.15">
      <c r="B29" s="2">
        <f t="shared" si="3"/>
        <v>19</v>
      </c>
      <c r="C29" s="1">
        <v>46021.508274</v>
      </c>
      <c r="D29" s="1">
        <v>46951.573577000003</v>
      </c>
      <c r="E29" s="1">
        <v>46276.719384999997</v>
      </c>
      <c r="F29" s="1">
        <v>47505.611270000001</v>
      </c>
      <c r="G29" s="1">
        <v>48955.357279999997</v>
      </c>
      <c r="H29" s="1">
        <v>51600.95768</v>
      </c>
      <c r="I29" s="1">
        <v>54528.129300000001</v>
      </c>
      <c r="J29" s="1">
        <v>55957.836033</v>
      </c>
      <c r="K29" s="1">
        <v>57052.720542000003</v>
      </c>
      <c r="L29" s="1">
        <v>57785.45635</v>
      </c>
      <c r="M29" s="1">
        <v>58709.816096000002</v>
      </c>
      <c r="N29" s="1">
        <v>60311</v>
      </c>
      <c r="O29" s="1">
        <v>63113</v>
      </c>
      <c r="P29" s="1">
        <v>63632</v>
      </c>
      <c r="Q29" s="1">
        <v>63422</v>
      </c>
      <c r="R29" s="1">
        <v>63788</v>
      </c>
      <c r="S29" s="1">
        <v>63256</v>
      </c>
      <c r="T29" s="1">
        <v>62824</v>
      </c>
      <c r="U29" s="1">
        <v>63720</v>
      </c>
      <c r="V29" s="1">
        <v>64706</v>
      </c>
      <c r="W29" s="1">
        <v>65318</v>
      </c>
      <c r="X29" s="1">
        <v>66175</v>
      </c>
      <c r="Y29" s="1">
        <v>67548</v>
      </c>
      <c r="Z29" s="1">
        <v>68971</v>
      </c>
      <c r="AA29" s="1">
        <v>69780</v>
      </c>
      <c r="AB29" s="1">
        <v>69884</v>
      </c>
      <c r="AC29" s="1">
        <v>68956</v>
      </c>
      <c r="AD29" s="1">
        <v>66724</v>
      </c>
      <c r="AE29" s="1">
        <v>63732</v>
      </c>
      <c r="AF29" s="1">
        <v>60516</v>
      </c>
      <c r="AG29" s="1">
        <v>56936</v>
      </c>
      <c r="AH29" s="1">
        <v>54512.764264999998</v>
      </c>
      <c r="AI29" s="1">
        <v>53274.660946000004</v>
      </c>
      <c r="AJ29" s="1">
        <v>52594.863440000001</v>
      </c>
      <c r="AK29" s="1">
        <v>52042.258306999996</v>
      </c>
      <c r="AL29" s="1">
        <v>51555.082699999999</v>
      </c>
      <c r="AM29" s="1">
        <v>52484.340857000003</v>
      </c>
      <c r="AN29" s="1">
        <v>52470.495256000002</v>
      </c>
      <c r="AO29" s="1">
        <v>51083.529125000001</v>
      </c>
      <c r="AP29" s="1">
        <v>50153.803125999999</v>
      </c>
      <c r="AQ29" s="1">
        <v>49979.390132</v>
      </c>
      <c r="AR29" s="1">
        <v>49100.802329999999</v>
      </c>
      <c r="AS29" s="1">
        <v>46899.831956000002</v>
      </c>
      <c r="AT29" s="1">
        <v>45576.895533000003</v>
      </c>
      <c r="AU29" s="1">
        <v>45573</v>
      </c>
      <c r="AV29" s="1">
        <v>46098</v>
      </c>
      <c r="AW29" s="1">
        <v>46606</v>
      </c>
      <c r="AX29" s="1">
        <v>47736</v>
      </c>
      <c r="AY29" s="1">
        <v>50010</v>
      </c>
      <c r="AZ29" s="1">
        <v>51365</v>
      </c>
      <c r="BA29" s="1">
        <v>51103</v>
      </c>
      <c r="BB29" s="1">
        <v>54080</v>
      </c>
      <c r="BC29" s="1">
        <v>56495</v>
      </c>
      <c r="BD29" s="1">
        <v>59880</v>
      </c>
      <c r="BE29" s="1">
        <v>61712</v>
      </c>
    </row>
    <row r="30" spans="2:57" x14ac:dyDescent="0.15">
      <c r="B30" s="2">
        <f t="shared" si="3"/>
        <v>20</v>
      </c>
      <c r="C30" s="1">
        <v>44991.504577</v>
      </c>
      <c r="D30" s="1">
        <v>46373.130338000003</v>
      </c>
      <c r="E30" s="1">
        <v>47265.664687999997</v>
      </c>
      <c r="F30" s="1">
        <v>46565.210362999998</v>
      </c>
      <c r="G30" s="1">
        <v>47829.765756000001</v>
      </c>
      <c r="H30" s="1">
        <v>49369.127934999997</v>
      </c>
      <c r="I30" s="1">
        <v>52032.386703999997</v>
      </c>
      <c r="J30" s="1">
        <v>54884.074703999999</v>
      </c>
      <c r="K30" s="1">
        <v>56331.747022000003</v>
      </c>
      <c r="L30" s="1">
        <v>57414.340826</v>
      </c>
      <c r="M30" s="1">
        <v>58064.184456000003</v>
      </c>
      <c r="N30" s="1">
        <v>58730</v>
      </c>
      <c r="O30" s="1">
        <v>60306</v>
      </c>
      <c r="P30" s="1">
        <v>63041</v>
      </c>
      <c r="Q30" s="1">
        <v>63591</v>
      </c>
      <c r="R30" s="1">
        <v>63363</v>
      </c>
      <c r="S30" s="1">
        <v>63772</v>
      </c>
      <c r="T30" s="1">
        <v>63349</v>
      </c>
      <c r="U30" s="1">
        <v>62890</v>
      </c>
      <c r="V30" s="1">
        <v>63794</v>
      </c>
      <c r="W30" s="1">
        <v>64901</v>
      </c>
      <c r="X30" s="1">
        <v>65787</v>
      </c>
      <c r="Y30" s="1">
        <v>66642</v>
      </c>
      <c r="Z30" s="1">
        <v>68060</v>
      </c>
      <c r="AA30" s="1">
        <v>69491</v>
      </c>
      <c r="AB30" s="1">
        <v>70306</v>
      </c>
      <c r="AC30" s="1">
        <v>70441</v>
      </c>
      <c r="AD30" s="1">
        <v>69482</v>
      </c>
      <c r="AE30" s="1">
        <v>67180</v>
      </c>
      <c r="AF30" s="1">
        <v>64155</v>
      </c>
      <c r="AG30" s="1">
        <v>60915</v>
      </c>
      <c r="AH30" s="1">
        <v>58822.949305000002</v>
      </c>
      <c r="AI30" s="1">
        <v>56830.989262000003</v>
      </c>
      <c r="AJ30" s="1">
        <v>55177.219419000001</v>
      </c>
      <c r="AK30" s="1">
        <v>55154.362650000003</v>
      </c>
      <c r="AL30" s="1">
        <v>54248.947531999998</v>
      </c>
      <c r="AM30" s="1">
        <v>54649.899727000004</v>
      </c>
      <c r="AN30" s="1">
        <v>54542.123009000003</v>
      </c>
      <c r="AO30" s="1">
        <v>53006.747785</v>
      </c>
      <c r="AP30" s="1">
        <v>51373.681264999999</v>
      </c>
      <c r="AQ30" s="1">
        <v>50651.106845000002</v>
      </c>
      <c r="AR30" s="1">
        <v>50248.86535</v>
      </c>
      <c r="AS30" s="1">
        <v>48910.146866000003</v>
      </c>
      <c r="AT30" s="1">
        <v>46911.801404999998</v>
      </c>
      <c r="AU30" s="1">
        <v>45719</v>
      </c>
      <c r="AV30" s="1">
        <v>45925</v>
      </c>
      <c r="AW30" s="1">
        <v>46665</v>
      </c>
      <c r="AX30" s="1">
        <v>47425</v>
      </c>
      <c r="AY30" s="1">
        <v>48913</v>
      </c>
      <c r="AZ30" s="1">
        <v>51124</v>
      </c>
      <c r="BA30" s="1">
        <v>52061</v>
      </c>
      <c r="BB30" s="1">
        <v>52746</v>
      </c>
      <c r="BC30" s="1">
        <v>56183</v>
      </c>
      <c r="BD30" s="1">
        <v>58657</v>
      </c>
      <c r="BE30" s="1">
        <v>61521</v>
      </c>
    </row>
    <row r="31" spans="2:57" x14ac:dyDescent="0.15">
      <c r="B31" s="2">
        <f t="shared" si="3"/>
        <v>21</v>
      </c>
      <c r="C31" s="1">
        <v>45160.584189000001</v>
      </c>
      <c r="D31" s="1">
        <v>45279.967584999999</v>
      </c>
      <c r="E31" s="1">
        <v>46722.566708999999</v>
      </c>
      <c r="F31" s="1">
        <v>47579.600186999996</v>
      </c>
      <c r="G31" s="1">
        <v>46856.267097999997</v>
      </c>
      <c r="H31" s="1">
        <v>48153.358072000003</v>
      </c>
      <c r="I31" s="1">
        <v>49783.398591999998</v>
      </c>
      <c r="J31" s="1">
        <v>52456.815731000002</v>
      </c>
      <c r="K31" s="1">
        <v>55246.520110999998</v>
      </c>
      <c r="L31" s="1">
        <v>56714.658007999999</v>
      </c>
      <c r="M31" s="1">
        <v>57703.879205999998</v>
      </c>
      <c r="N31" s="1">
        <v>58181</v>
      </c>
      <c r="O31" s="1">
        <v>58755</v>
      </c>
      <c r="P31" s="1">
        <v>60307</v>
      </c>
      <c r="Q31" s="1">
        <v>62964</v>
      </c>
      <c r="R31" s="1">
        <v>63547</v>
      </c>
      <c r="S31" s="1">
        <v>63294</v>
      </c>
      <c r="T31" s="1">
        <v>63735</v>
      </c>
      <c r="U31" s="1">
        <v>63454</v>
      </c>
      <c r="V31" s="1">
        <v>62955</v>
      </c>
      <c r="W31" s="1">
        <v>63989</v>
      </c>
      <c r="X31" s="1">
        <v>65369</v>
      </c>
      <c r="Y31" s="1">
        <v>66257</v>
      </c>
      <c r="Z31" s="1">
        <v>67105</v>
      </c>
      <c r="AA31" s="1">
        <v>68571</v>
      </c>
      <c r="AB31" s="1">
        <v>70029</v>
      </c>
      <c r="AC31" s="1">
        <v>70835</v>
      </c>
      <c r="AD31" s="1">
        <v>71000</v>
      </c>
      <c r="AE31" s="1">
        <v>70007</v>
      </c>
      <c r="AF31" s="1">
        <v>67620</v>
      </c>
      <c r="AG31" s="1">
        <v>64586</v>
      </c>
      <c r="AH31" s="1">
        <v>63115.718915999998</v>
      </c>
      <c r="AI31" s="1">
        <v>61383.946000999997</v>
      </c>
      <c r="AJ31" s="1">
        <v>58964.062276999997</v>
      </c>
      <c r="AK31" s="1">
        <v>58028.382163000002</v>
      </c>
      <c r="AL31" s="1">
        <v>57467.740610000001</v>
      </c>
      <c r="AM31" s="1">
        <v>57468.884501</v>
      </c>
      <c r="AN31" s="1">
        <v>56792.428516</v>
      </c>
      <c r="AO31" s="1">
        <v>54980.328449000001</v>
      </c>
      <c r="AP31" s="1">
        <v>53245.257546000001</v>
      </c>
      <c r="AQ31" s="1">
        <v>51888.450377000001</v>
      </c>
      <c r="AR31" s="1">
        <v>50892.325412999999</v>
      </c>
      <c r="AS31" s="1">
        <v>50034.595498000002</v>
      </c>
      <c r="AT31" s="1">
        <v>48876.248096000003</v>
      </c>
      <c r="AU31" s="1">
        <v>47096</v>
      </c>
      <c r="AV31" s="1">
        <v>46061</v>
      </c>
      <c r="AW31" s="1">
        <v>46453</v>
      </c>
      <c r="AX31" s="1">
        <v>47539</v>
      </c>
      <c r="AY31" s="1">
        <v>48658</v>
      </c>
      <c r="AZ31" s="1">
        <v>50009</v>
      </c>
      <c r="BA31" s="1">
        <v>51720</v>
      </c>
      <c r="BB31" s="1">
        <v>53802</v>
      </c>
      <c r="BC31" s="1">
        <v>54771</v>
      </c>
      <c r="BD31" s="1">
        <v>58430</v>
      </c>
      <c r="BE31" s="1">
        <v>61656</v>
      </c>
    </row>
    <row r="32" spans="2:57" x14ac:dyDescent="0.15">
      <c r="B32" s="2">
        <f t="shared" si="3"/>
        <v>22</v>
      </c>
      <c r="C32" s="1">
        <v>46129.726762999999</v>
      </c>
      <c r="D32" s="1">
        <v>45449.546363000001</v>
      </c>
      <c r="E32" s="1">
        <v>45569.758267999998</v>
      </c>
      <c r="F32" s="1">
        <v>47077.301446999998</v>
      </c>
      <c r="G32" s="1">
        <v>47897.97582</v>
      </c>
      <c r="H32" s="1">
        <v>47148.186271999999</v>
      </c>
      <c r="I32" s="1">
        <v>48477.450385999997</v>
      </c>
      <c r="J32" s="1">
        <v>50190.169249999999</v>
      </c>
      <c r="K32" s="1">
        <v>52894.244755</v>
      </c>
      <c r="L32" s="1">
        <v>55610.965514000003</v>
      </c>
      <c r="M32" s="1">
        <v>57010.800932999999</v>
      </c>
      <c r="N32" s="1">
        <v>57881</v>
      </c>
      <c r="O32" s="1">
        <v>58298</v>
      </c>
      <c r="P32" s="1">
        <v>58780</v>
      </c>
      <c r="Q32" s="1">
        <v>60305</v>
      </c>
      <c r="R32" s="1">
        <v>62878</v>
      </c>
      <c r="S32" s="1">
        <v>63501</v>
      </c>
      <c r="T32" s="1">
        <v>63220</v>
      </c>
      <c r="U32" s="1">
        <v>63720</v>
      </c>
      <c r="V32" s="1">
        <v>63565</v>
      </c>
      <c r="W32" s="1">
        <v>63166</v>
      </c>
      <c r="X32" s="1">
        <v>64476</v>
      </c>
      <c r="Y32" s="1">
        <v>65834</v>
      </c>
      <c r="Z32" s="1">
        <v>66735</v>
      </c>
      <c r="AA32" s="1">
        <v>67580</v>
      </c>
      <c r="AB32" s="1">
        <v>69090</v>
      </c>
      <c r="AC32" s="1">
        <v>70552</v>
      </c>
      <c r="AD32" s="1">
        <v>71364</v>
      </c>
      <c r="AE32" s="1">
        <v>71554</v>
      </c>
      <c r="AF32" s="1">
        <v>70525</v>
      </c>
      <c r="AG32" s="1">
        <v>68066</v>
      </c>
      <c r="AH32" s="1">
        <v>67070.649436000007</v>
      </c>
      <c r="AI32" s="1">
        <v>65937.169257999994</v>
      </c>
      <c r="AJ32" s="1">
        <v>63785.096620999997</v>
      </c>
      <c r="AK32" s="1">
        <v>61987.985802000003</v>
      </c>
      <c r="AL32" s="1">
        <v>60383.842817999997</v>
      </c>
      <c r="AM32" s="1">
        <v>60755.695227999997</v>
      </c>
      <c r="AN32" s="1">
        <v>59662.523430000001</v>
      </c>
      <c r="AO32" s="1">
        <v>57175.343894999998</v>
      </c>
      <c r="AP32" s="1">
        <v>55129.832496000003</v>
      </c>
      <c r="AQ32" s="1">
        <v>53631.232109999997</v>
      </c>
      <c r="AR32" s="1">
        <v>52049.345778000003</v>
      </c>
      <c r="AS32" s="1">
        <v>50604.357476999998</v>
      </c>
      <c r="AT32" s="1">
        <v>49863.692524999999</v>
      </c>
      <c r="AU32" s="1">
        <v>49050</v>
      </c>
      <c r="AV32" s="1">
        <v>47292</v>
      </c>
      <c r="AW32" s="1">
        <v>46623</v>
      </c>
      <c r="AX32" s="1">
        <v>47348</v>
      </c>
      <c r="AY32" s="1">
        <v>48851</v>
      </c>
      <c r="AZ32" s="1">
        <v>49703</v>
      </c>
      <c r="BA32" s="1">
        <v>50195</v>
      </c>
      <c r="BB32" s="1">
        <v>53331</v>
      </c>
      <c r="BC32" s="1">
        <v>55963</v>
      </c>
      <c r="BD32" s="1">
        <v>57041</v>
      </c>
      <c r="BE32" s="1">
        <v>60703</v>
      </c>
    </row>
    <row r="33" spans="2:57" x14ac:dyDescent="0.15">
      <c r="B33" s="2">
        <f t="shared" si="3"/>
        <v>23</v>
      </c>
      <c r="C33" s="1">
        <v>45480.605486</v>
      </c>
      <c r="D33" s="1">
        <v>46540.047931000001</v>
      </c>
      <c r="E33" s="1">
        <v>45734.838352999999</v>
      </c>
      <c r="F33" s="1">
        <v>45862.264328999998</v>
      </c>
      <c r="G33" s="1">
        <v>47429.384170999998</v>
      </c>
      <c r="H33" s="1">
        <v>48214.327367999998</v>
      </c>
      <c r="I33" s="1">
        <v>47442.105446000001</v>
      </c>
      <c r="J33" s="1">
        <v>48793.542702999999</v>
      </c>
      <c r="K33" s="1">
        <v>50610.439904999999</v>
      </c>
      <c r="L33" s="1">
        <v>53328.173782999998</v>
      </c>
      <c r="M33" s="1">
        <v>55888.587034999997</v>
      </c>
      <c r="N33" s="1">
        <v>57130</v>
      </c>
      <c r="O33" s="1">
        <v>58046</v>
      </c>
      <c r="P33" s="1">
        <v>58419</v>
      </c>
      <c r="Q33" s="1">
        <v>58801</v>
      </c>
      <c r="R33" s="1">
        <v>60295</v>
      </c>
      <c r="S33" s="1">
        <v>62802</v>
      </c>
      <c r="T33" s="1">
        <v>63448</v>
      </c>
      <c r="U33" s="1">
        <v>63147</v>
      </c>
      <c r="V33" s="1">
        <v>63707</v>
      </c>
      <c r="W33" s="1">
        <v>63799</v>
      </c>
      <c r="X33" s="1">
        <v>63694</v>
      </c>
      <c r="Y33" s="1">
        <v>64973</v>
      </c>
      <c r="Z33" s="1">
        <v>66310</v>
      </c>
      <c r="AA33" s="1">
        <v>67217</v>
      </c>
      <c r="AB33" s="1">
        <v>68054</v>
      </c>
      <c r="AC33" s="1">
        <v>69602</v>
      </c>
      <c r="AD33" s="1">
        <v>71079</v>
      </c>
      <c r="AE33" s="1">
        <v>71894</v>
      </c>
      <c r="AF33" s="1">
        <v>72106</v>
      </c>
      <c r="AG33" s="1">
        <v>71045</v>
      </c>
      <c r="AH33" s="1">
        <v>70741.399397999994</v>
      </c>
      <c r="AI33" s="1">
        <v>70166.019700000004</v>
      </c>
      <c r="AJ33" s="1">
        <v>68586.758000999995</v>
      </c>
      <c r="AK33" s="1">
        <v>67090.333134</v>
      </c>
      <c r="AL33" s="1">
        <v>64354.895574000002</v>
      </c>
      <c r="AM33" s="1">
        <v>63752.518998</v>
      </c>
      <c r="AN33" s="1">
        <v>62981.240913000001</v>
      </c>
      <c r="AO33" s="1">
        <v>60011.353659</v>
      </c>
      <c r="AP33" s="1">
        <v>57179.014897000001</v>
      </c>
      <c r="AQ33" s="1">
        <v>55388.522070999999</v>
      </c>
      <c r="AR33" s="1">
        <v>53662.343138999997</v>
      </c>
      <c r="AS33" s="1">
        <v>51602.711778999997</v>
      </c>
      <c r="AT33" s="1">
        <v>50388.228780999998</v>
      </c>
      <c r="AU33" s="1">
        <v>49908</v>
      </c>
      <c r="AV33" s="1">
        <v>49138</v>
      </c>
      <c r="AW33" s="1">
        <v>47803</v>
      </c>
      <c r="AX33" s="1">
        <v>47464</v>
      </c>
      <c r="AY33" s="1">
        <v>49056</v>
      </c>
      <c r="AZ33" s="1">
        <v>50011</v>
      </c>
      <c r="BA33" s="1">
        <v>49596</v>
      </c>
      <c r="BB33" s="1">
        <v>51850</v>
      </c>
      <c r="BC33" s="1">
        <v>55724</v>
      </c>
      <c r="BD33" s="1">
        <v>58426</v>
      </c>
      <c r="BE33" s="1">
        <v>60074</v>
      </c>
    </row>
    <row r="34" spans="2:57" x14ac:dyDescent="0.15">
      <c r="B34" s="2">
        <f t="shared" si="3"/>
        <v>24</v>
      </c>
      <c r="C34" s="1">
        <v>42741.101910999998</v>
      </c>
      <c r="D34" s="1">
        <v>45882.710805000002</v>
      </c>
      <c r="E34" s="1">
        <v>46947.723847000001</v>
      </c>
      <c r="F34" s="1">
        <v>46021.954343999998</v>
      </c>
      <c r="G34" s="1">
        <v>46156.617168999997</v>
      </c>
      <c r="H34" s="1">
        <v>47782.063012999999</v>
      </c>
      <c r="I34" s="1">
        <v>48532.178913999996</v>
      </c>
      <c r="J34" s="1">
        <v>47730.024619000003</v>
      </c>
      <c r="K34" s="1">
        <v>49118.135021000002</v>
      </c>
      <c r="L34" s="1">
        <v>51026.710563000001</v>
      </c>
      <c r="M34" s="1">
        <v>53631.344472999997</v>
      </c>
      <c r="N34" s="1">
        <v>55981</v>
      </c>
      <c r="O34" s="1">
        <v>57245</v>
      </c>
      <c r="P34" s="1">
        <v>58223</v>
      </c>
      <c r="Q34" s="1">
        <v>58535</v>
      </c>
      <c r="R34" s="1">
        <v>58821</v>
      </c>
      <c r="S34" s="1">
        <v>60282</v>
      </c>
      <c r="T34" s="1">
        <v>62699</v>
      </c>
      <c r="U34" s="1">
        <v>63387</v>
      </c>
      <c r="V34" s="1">
        <v>63072</v>
      </c>
      <c r="W34" s="1">
        <v>63843</v>
      </c>
      <c r="X34" s="1">
        <v>64326</v>
      </c>
      <c r="Y34" s="1">
        <v>64229</v>
      </c>
      <c r="Z34" s="1">
        <v>65479</v>
      </c>
      <c r="AA34" s="1">
        <v>66782</v>
      </c>
      <c r="AB34" s="1">
        <v>67693</v>
      </c>
      <c r="AC34" s="1">
        <v>68524</v>
      </c>
      <c r="AD34" s="1">
        <v>70118</v>
      </c>
      <c r="AE34" s="1">
        <v>71605</v>
      </c>
      <c r="AF34" s="1">
        <v>72413</v>
      </c>
      <c r="AG34" s="1">
        <v>72667</v>
      </c>
      <c r="AH34" s="1">
        <v>73807.763957000003</v>
      </c>
      <c r="AI34" s="1">
        <v>74075.404706999994</v>
      </c>
      <c r="AJ34" s="1">
        <v>72998.455249000006</v>
      </c>
      <c r="AK34" s="1">
        <v>72177.033966999996</v>
      </c>
      <c r="AL34" s="1">
        <v>69537.330879000001</v>
      </c>
      <c r="AM34" s="1">
        <v>67775.833046</v>
      </c>
      <c r="AN34" s="1">
        <v>65944.685266999993</v>
      </c>
      <c r="AO34" s="1">
        <v>63301.299814999998</v>
      </c>
      <c r="AP34" s="1">
        <v>59781.391702000001</v>
      </c>
      <c r="AQ34" s="1">
        <v>57312.258930999997</v>
      </c>
      <c r="AR34" s="1">
        <v>55281.358369000001</v>
      </c>
      <c r="AS34" s="1">
        <v>53039.748255999999</v>
      </c>
      <c r="AT34" s="1">
        <v>51263.367287000001</v>
      </c>
      <c r="AU34" s="1">
        <v>50289</v>
      </c>
      <c r="AV34" s="1">
        <v>49981</v>
      </c>
      <c r="AW34" s="1">
        <v>49487</v>
      </c>
      <c r="AX34" s="1">
        <v>48504</v>
      </c>
      <c r="AY34" s="1">
        <v>49375</v>
      </c>
      <c r="AZ34" s="1">
        <v>50186</v>
      </c>
      <c r="BA34" s="1">
        <v>50672</v>
      </c>
      <c r="BB34" s="1">
        <v>51251</v>
      </c>
      <c r="BC34" s="1">
        <v>54002</v>
      </c>
      <c r="BD34" s="1">
        <v>58173</v>
      </c>
      <c r="BE34" s="1">
        <v>61032</v>
      </c>
    </row>
    <row r="35" spans="2:57" x14ac:dyDescent="0.15">
      <c r="B35" s="2">
        <f t="shared" si="3"/>
        <v>25</v>
      </c>
      <c r="C35" s="1">
        <v>42814.866296</v>
      </c>
      <c r="D35" s="1">
        <v>43110.518257000003</v>
      </c>
      <c r="E35" s="1">
        <v>46284.813362000001</v>
      </c>
      <c r="F35" s="1">
        <v>47358.030362999998</v>
      </c>
      <c r="G35" s="1">
        <v>46314.980757999998</v>
      </c>
      <c r="H35" s="1">
        <v>46446.34446</v>
      </c>
      <c r="I35" s="1">
        <v>48135.741853</v>
      </c>
      <c r="J35" s="1">
        <v>48845.530459000001</v>
      </c>
      <c r="K35" s="1">
        <v>48023.943794999999</v>
      </c>
      <c r="L35" s="1">
        <v>49448.727338999997</v>
      </c>
      <c r="M35" s="1">
        <v>51318.461301000003</v>
      </c>
      <c r="N35" s="1">
        <v>53673</v>
      </c>
      <c r="O35" s="1">
        <v>56077</v>
      </c>
      <c r="P35" s="1">
        <v>57365</v>
      </c>
      <c r="Q35" s="1">
        <v>58391</v>
      </c>
      <c r="R35" s="1">
        <v>58649</v>
      </c>
      <c r="S35" s="1">
        <v>58825</v>
      </c>
      <c r="T35" s="1">
        <v>60257</v>
      </c>
      <c r="U35" s="1">
        <v>62603</v>
      </c>
      <c r="V35" s="1">
        <v>63327</v>
      </c>
      <c r="W35" s="1">
        <v>63162</v>
      </c>
      <c r="X35" s="1">
        <v>64357</v>
      </c>
      <c r="Y35" s="1">
        <v>64845</v>
      </c>
      <c r="Z35" s="1">
        <v>64777</v>
      </c>
      <c r="AA35" s="1">
        <v>65976</v>
      </c>
      <c r="AB35" s="1">
        <v>67250</v>
      </c>
      <c r="AC35" s="1">
        <v>68163</v>
      </c>
      <c r="AD35" s="1">
        <v>68992</v>
      </c>
      <c r="AE35" s="1">
        <v>70623</v>
      </c>
      <c r="AF35" s="1">
        <v>72125</v>
      </c>
      <c r="AG35" s="1">
        <v>72949</v>
      </c>
      <c r="AH35" s="1">
        <v>75448.888951999994</v>
      </c>
      <c r="AI35" s="1">
        <v>77191.888080000004</v>
      </c>
      <c r="AJ35" s="1">
        <v>77013.751866000006</v>
      </c>
      <c r="AK35" s="1">
        <v>76726.997571999993</v>
      </c>
      <c r="AL35" s="1">
        <v>74718.754681000006</v>
      </c>
      <c r="AM35" s="1">
        <v>73051.061025000003</v>
      </c>
      <c r="AN35" s="1">
        <v>69964.702025000006</v>
      </c>
      <c r="AO35" s="1">
        <v>66199.389280999996</v>
      </c>
      <c r="AP35" s="1">
        <v>62849.152506999999</v>
      </c>
      <c r="AQ35" s="1">
        <v>59722.972892999998</v>
      </c>
      <c r="AR35" s="1">
        <v>57122.108808999998</v>
      </c>
      <c r="AS35" s="1">
        <v>54423.241235000001</v>
      </c>
      <c r="AT35" s="1">
        <v>52591.595631999997</v>
      </c>
      <c r="AU35" s="1">
        <v>51078</v>
      </c>
      <c r="AV35" s="1">
        <v>50308</v>
      </c>
      <c r="AW35" s="1">
        <v>50262</v>
      </c>
      <c r="AX35" s="1">
        <v>50147</v>
      </c>
      <c r="AY35" s="1">
        <v>50254</v>
      </c>
      <c r="AZ35" s="1">
        <v>50558</v>
      </c>
      <c r="BA35" s="1">
        <v>51037</v>
      </c>
      <c r="BB35" s="1">
        <v>52467</v>
      </c>
      <c r="BC35" s="1">
        <v>53560</v>
      </c>
      <c r="BD35" s="1">
        <v>56548</v>
      </c>
      <c r="BE35" s="1">
        <v>60884</v>
      </c>
    </row>
    <row r="36" spans="2:57" x14ac:dyDescent="0.15">
      <c r="B36" s="2">
        <f t="shared" si="3"/>
        <v>26</v>
      </c>
      <c r="C36" s="1">
        <v>43004.737517000001</v>
      </c>
      <c r="D36" s="1">
        <v>43165.902675999998</v>
      </c>
      <c r="E36" s="1">
        <v>43477.227763000003</v>
      </c>
      <c r="F36" s="1">
        <v>46688.227265000001</v>
      </c>
      <c r="G36" s="1">
        <v>47773.943013999997</v>
      </c>
      <c r="H36" s="1">
        <v>46607.652663000001</v>
      </c>
      <c r="I36" s="1">
        <v>46738.071750000003</v>
      </c>
      <c r="J36" s="1">
        <v>48487.420692</v>
      </c>
      <c r="K36" s="1">
        <v>49164.382006</v>
      </c>
      <c r="L36" s="1">
        <v>48325.862967000001</v>
      </c>
      <c r="M36" s="1">
        <v>49699.940364000002</v>
      </c>
      <c r="N36" s="1">
        <v>51367</v>
      </c>
      <c r="O36" s="1">
        <v>53724</v>
      </c>
      <c r="P36" s="1">
        <v>56175</v>
      </c>
      <c r="Q36" s="1">
        <v>57478</v>
      </c>
      <c r="R36" s="1">
        <v>58555</v>
      </c>
      <c r="S36" s="1">
        <v>58759</v>
      </c>
      <c r="T36" s="1">
        <v>58831</v>
      </c>
      <c r="U36" s="1">
        <v>60232</v>
      </c>
      <c r="V36" s="1">
        <v>62492</v>
      </c>
      <c r="W36" s="1">
        <v>63442</v>
      </c>
      <c r="X36" s="1">
        <v>63633</v>
      </c>
      <c r="Y36" s="1">
        <v>64865</v>
      </c>
      <c r="Z36" s="1">
        <v>65372</v>
      </c>
      <c r="AA36" s="1">
        <v>65317</v>
      </c>
      <c r="AB36" s="1">
        <v>66470</v>
      </c>
      <c r="AC36" s="1">
        <v>67714</v>
      </c>
      <c r="AD36" s="1">
        <v>68640</v>
      </c>
      <c r="AE36" s="1">
        <v>69462</v>
      </c>
      <c r="AF36" s="1">
        <v>71130</v>
      </c>
      <c r="AG36" s="1">
        <v>72653</v>
      </c>
      <c r="AH36" s="1">
        <v>75664.239146000007</v>
      </c>
      <c r="AI36" s="1">
        <v>78722.828418000005</v>
      </c>
      <c r="AJ36" s="1">
        <v>80137.159790999998</v>
      </c>
      <c r="AK36" s="1">
        <v>80771.413579999993</v>
      </c>
      <c r="AL36" s="1">
        <v>79278.906382000001</v>
      </c>
      <c r="AM36" s="1">
        <v>78282.565912000005</v>
      </c>
      <c r="AN36" s="1">
        <v>75255.283941000002</v>
      </c>
      <c r="AO36" s="1">
        <v>70113.548108999996</v>
      </c>
      <c r="AP36" s="1">
        <v>65675.326698000004</v>
      </c>
      <c r="AQ36" s="1">
        <v>62598.666711999998</v>
      </c>
      <c r="AR36" s="1">
        <v>59374.585269000003</v>
      </c>
      <c r="AS36" s="1">
        <v>56033.286769999999</v>
      </c>
      <c r="AT36" s="1">
        <v>53920.13235</v>
      </c>
      <c r="AU36" s="1">
        <v>52316</v>
      </c>
      <c r="AV36" s="1">
        <v>51066</v>
      </c>
      <c r="AW36" s="1">
        <v>50583</v>
      </c>
      <c r="AX36" s="1">
        <v>50983</v>
      </c>
      <c r="AY36" s="1">
        <v>51849</v>
      </c>
      <c r="AZ36" s="1">
        <v>51468</v>
      </c>
      <c r="BA36" s="1">
        <v>50427</v>
      </c>
      <c r="BB36" s="1">
        <v>52942</v>
      </c>
      <c r="BC36" s="1">
        <v>55101</v>
      </c>
      <c r="BD36" s="1">
        <v>56315</v>
      </c>
      <c r="BE36" s="1">
        <v>59738</v>
      </c>
    </row>
    <row r="37" spans="2:57" x14ac:dyDescent="0.15">
      <c r="B37" s="2">
        <f t="shared" si="3"/>
        <v>27</v>
      </c>
      <c r="C37" s="1">
        <v>42048.811274</v>
      </c>
      <c r="D37" s="1">
        <v>43326.188248999999</v>
      </c>
      <c r="E37" s="1">
        <v>43512.600391</v>
      </c>
      <c r="F37" s="1">
        <v>43843.660866999999</v>
      </c>
      <c r="G37" s="1">
        <v>47098.957661</v>
      </c>
      <c r="H37" s="1">
        <v>48195.374037000001</v>
      </c>
      <c r="I37" s="1">
        <v>46895.324567000003</v>
      </c>
      <c r="J37" s="1">
        <v>47022.299038999998</v>
      </c>
      <c r="K37" s="1">
        <v>48836.099531</v>
      </c>
      <c r="L37" s="1">
        <v>49484.733551999998</v>
      </c>
      <c r="M37" s="1">
        <v>48564.693225000003</v>
      </c>
      <c r="N37" s="1">
        <v>49785</v>
      </c>
      <c r="O37" s="1">
        <v>51416</v>
      </c>
      <c r="P37" s="1">
        <v>53774</v>
      </c>
      <c r="Q37" s="1">
        <v>56266</v>
      </c>
      <c r="R37" s="1">
        <v>57592</v>
      </c>
      <c r="S37" s="1">
        <v>58723</v>
      </c>
      <c r="T37" s="1">
        <v>58868</v>
      </c>
      <c r="U37" s="1">
        <v>58832</v>
      </c>
      <c r="V37" s="1">
        <v>60189</v>
      </c>
      <c r="W37" s="1">
        <v>62573</v>
      </c>
      <c r="X37" s="1">
        <v>63930</v>
      </c>
      <c r="Y37" s="1">
        <v>64110</v>
      </c>
      <c r="Z37" s="1">
        <v>65381</v>
      </c>
      <c r="AA37" s="1">
        <v>65898</v>
      </c>
      <c r="AB37" s="1">
        <v>65841</v>
      </c>
      <c r="AC37" s="1">
        <v>66965</v>
      </c>
      <c r="AD37" s="1">
        <v>68192</v>
      </c>
      <c r="AE37" s="1">
        <v>69118</v>
      </c>
      <c r="AF37" s="1">
        <v>69926</v>
      </c>
      <c r="AG37" s="1">
        <v>71627</v>
      </c>
      <c r="AH37" s="1">
        <v>75281.610492000007</v>
      </c>
      <c r="AI37" s="1">
        <v>78911.330694999997</v>
      </c>
      <c r="AJ37" s="1">
        <v>81574.338734999998</v>
      </c>
      <c r="AK37" s="1">
        <v>83841.983991000001</v>
      </c>
      <c r="AL37" s="1">
        <v>83287.771349999995</v>
      </c>
      <c r="AM37" s="1">
        <v>82773.048529000007</v>
      </c>
      <c r="AN37" s="1">
        <v>80377.347118999998</v>
      </c>
      <c r="AO37" s="1">
        <v>75224.947881999993</v>
      </c>
      <c r="AP37" s="1">
        <v>69500.197369999994</v>
      </c>
      <c r="AQ37" s="1">
        <v>65319.520685000003</v>
      </c>
      <c r="AR37" s="1">
        <v>62106.341753000001</v>
      </c>
      <c r="AS37" s="1">
        <v>58121.002523000003</v>
      </c>
      <c r="AT37" s="1">
        <v>55396.640811999998</v>
      </c>
      <c r="AU37" s="1">
        <v>53478</v>
      </c>
      <c r="AV37" s="1">
        <v>52243</v>
      </c>
      <c r="AW37" s="1">
        <v>51228</v>
      </c>
      <c r="AX37" s="1">
        <v>51339</v>
      </c>
      <c r="AY37" s="1">
        <v>52763</v>
      </c>
      <c r="AZ37" s="1">
        <v>53024</v>
      </c>
      <c r="BA37" s="1">
        <v>51960</v>
      </c>
      <c r="BB37" s="1">
        <v>52366</v>
      </c>
      <c r="BC37" s="1">
        <v>55536</v>
      </c>
      <c r="BD37" s="1">
        <v>57902</v>
      </c>
      <c r="BE37" s="1">
        <v>59953</v>
      </c>
    </row>
    <row r="38" spans="2:57" x14ac:dyDescent="0.15">
      <c r="B38" s="2">
        <f t="shared" si="3"/>
        <v>28</v>
      </c>
      <c r="C38" s="1">
        <v>39954.890743999997</v>
      </c>
      <c r="D38" s="1">
        <v>42379.137906000004</v>
      </c>
      <c r="E38" s="1">
        <v>43647.337768999998</v>
      </c>
      <c r="F38" s="1">
        <v>43861.903952000001</v>
      </c>
      <c r="G38" s="1">
        <v>44217.914432999998</v>
      </c>
      <c r="H38" s="1">
        <v>47506.628657000001</v>
      </c>
      <c r="I38" s="1">
        <v>48609.305064</v>
      </c>
      <c r="J38" s="1">
        <v>47182.996472999999</v>
      </c>
      <c r="K38" s="1">
        <v>47308.526332000001</v>
      </c>
      <c r="L38" s="1">
        <v>49189.778375000002</v>
      </c>
      <c r="M38" s="1">
        <v>49724.241207999999</v>
      </c>
      <c r="N38" s="1">
        <v>48661</v>
      </c>
      <c r="O38" s="1">
        <v>49869</v>
      </c>
      <c r="P38" s="1">
        <v>51468</v>
      </c>
      <c r="Q38" s="1">
        <v>53815</v>
      </c>
      <c r="R38" s="1">
        <v>56359</v>
      </c>
      <c r="S38" s="1">
        <v>57702</v>
      </c>
      <c r="T38" s="1">
        <v>58888</v>
      </c>
      <c r="U38" s="1">
        <v>58973</v>
      </c>
      <c r="V38" s="1">
        <v>58819</v>
      </c>
      <c r="W38" s="1">
        <v>60298</v>
      </c>
      <c r="X38" s="1">
        <v>63067</v>
      </c>
      <c r="Y38" s="1">
        <v>64425</v>
      </c>
      <c r="Z38" s="1">
        <v>64590</v>
      </c>
      <c r="AA38" s="1">
        <v>65891</v>
      </c>
      <c r="AB38" s="1">
        <v>66404</v>
      </c>
      <c r="AC38" s="1">
        <v>66373</v>
      </c>
      <c r="AD38" s="1">
        <v>67464</v>
      </c>
      <c r="AE38" s="1">
        <v>68658</v>
      </c>
      <c r="AF38" s="1">
        <v>69594</v>
      </c>
      <c r="AG38" s="1">
        <v>70384</v>
      </c>
      <c r="AH38" s="1">
        <v>74190.736395999993</v>
      </c>
      <c r="AI38" s="1">
        <v>78480.405004</v>
      </c>
      <c r="AJ38" s="1">
        <v>81754.898910000004</v>
      </c>
      <c r="AK38" s="1">
        <v>85136.429703999995</v>
      </c>
      <c r="AL38" s="1">
        <v>86323.487561999995</v>
      </c>
      <c r="AM38" s="1">
        <v>86688.143364999996</v>
      </c>
      <c r="AN38" s="1">
        <v>84713.443278000006</v>
      </c>
      <c r="AO38" s="1">
        <v>80106.636595000004</v>
      </c>
      <c r="AP38" s="1">
        <v>74471.768290000007</v>
      </c>
      <c r="AQ38" s="1">
        <v>69101.108630999996</v>
      </c>
      <c r="AR38" s="1">
        <v>64737.177889999999</v>
      </c>
      <c r="AS38" s="1">
        <v>60759.769218000001</v>
      </c>
      <c r="AT38" s="1">
        <v>57370.599425</v>
      </c>
      <c r="AU38" s="1">
        <v>54902</v>
      </c>
      <c r="AV38" s="1">
        <v>53256</v>
      </c>
      <c r="AW38" s="1">
        <v>52315</v>
      </c>
      <c r="AX38" s="1">
        <v>51910</v>
      </c>
      <c r="AY38" s="1">
        <v>53277</v>
      </c>
      <c r="AZ38" s="1">
        <v>53858</v>
      </c>
      <c r="BA38" s="1">
        <v>54003</v>
      </c>
      <c r="BB38" s="1">
        <v>53710</v>
      </c>
      <c r="BC38" s="1">
        <v>55055</v>
      </c>
      <c r="BD38" s="1">
        <v>58501</v>
      </c>
      <c r="BE38" s="1">
        <v>60664</v>
      </c>
    </row>
    <row r="39" spans="2:57" x14ac:dyDescent="0.15">
      <c r="B39" s="2">
        <f t="shared" si="3"/>
        <v>29</v>
      </c>
      <c r="C39" s="1">
        <v>36343.067339000001</v>
      </c>
      <c r="D39" s="1">
        <v>40227.619015999997</v>
      </c>
      <c r="E39" s="1">
        <v>42711.596019999997</v>
      </c>
      <c r="F39" s="1">
        <v>43971.106370000001</v>
      </c>
      <c r="G39" s="1">
        <v>44212.688010999998</v>
      </c>
      <c r="H39" s="1">
        <v>44591.763289000002</v>
      </c>
      <c r="I39" s="1">
        <v>47911.299651000001</v>
      </c>
      <c r="J39" s="1">
        <v>49022.736084999997</v>
      </c>
      <c r="K39" s="1">
        <v>47468.668377000002</v>
      </c>
      <c r="L39" s="1">
        <v>47594.753621000003</v>
      </c>
      <c r="M39" s="1">
        <v>49426.184348000003</v>
      </c>
      <c r="N39" s="1">
        <v>49797</v>
      </c>
      <c r="O39" s="1">
        <v>48758</v>
      </c>
      <c r="P39" s="1">
        <v>49953</v>
      </c>
      <c r="Q39" s="1">
        <v>51510</v>
      </c>
      <c r="R39" s="1">
        <v>53857</v>
      </c>
      <c r="S39" s="1">
        <v>56446</v>
      </c>
      <c r="T39" s="1">
        <v>57807</v>
      </c>
      <c r="U39" s="1">
        <v>59047</v>
      </c>
      <c r="V39" s="1">
        <v>59062</v>
      </c>
      <c r="W39" s="1">
        <v>58940</v>
      </c>
      <c r="X39" s="1">
        <v>60737</v>
      </c>
      <c r="Y39" s="1">
        <v>63562</v>
      </c>
      <c r="Z39" s="1">
        <v>64914</v>
      </c>
      <c r="AA39" s="1">
        <v>65060</v>
      </c>
      <c r="AB39" s="1">
        <v>66386</v>
      </c>
      <c r="AC39" s="1">
        <v>66915</v>
      </c>
      <c r="AD39" s="1">
        <v>66912</v>
      </c>
      <c r="AE39" s="1">
        <v>67966</v>
      </c>
      <c r="AF39" s="1">
        <v>69125</v>
      </c>
      <c r="AG39" s="1">
        <v>70071</v>
      </c>
      <c r="AH39" s="1">
        <v>72822.928946999993</v>
      </c>
      <c r="AI39" s="1">
        <v>77244.012317999994</v>
      </c>
      <c r="AJ39" s="1">
        <v>81220.909704000005</v>
      </c>
      <c r="AK39" s="1">
        <v>85176.471254999997</v>
      </c>
      <c r="AL39" s="1">
        <v>87507.829857999997</v>
      </c>
      <c r="AM39" s="1">
        <v>89547.942666999996</v>
      </c>
      <c r="AN39" s="1">
        <v>88466.797481999994</v>
      </c>
      <c r="AO39" s="1">
        <v>84373.176416999995</v>
      </c>
      <c r="AP39" s="1">
        <v>79199.779102</v>
      </c>
      <c r="AQ39" s="1">
        <v>74095.681167999996</v>
      </c>
      <c r="AR39" s="1">
        <v>68403.693152000007</v>
      </c>
      <c r="AS39" s="1">
        <v>63383.664625999998</v>
      </c>
      <c r="AT39" s="1">
        <v>59923.879971000002</v>
      </c>
      <c r="AU39" s="1">
        <v>56883</v>
      </c>
      <c r="AV39" s="1">
        <v>54602</v>
      </c>
      <c r="AW39" s="1">
        <v>53345</v>
      </c>
      <c r="AX39" s="1">
        <v>52909</v>
      </c>
      <c r="AY39" s="1">
        <v>54003</v>
      </c>
      <c r="AZ39" s="1">
        <v>54446</v>
      </c>
      <c r="BA39" s="1">
        <v>54379</v>
      </c>
      <c r="BB39" s="1">
        <v>55924</v>
      </c>
      <c r="BC39" s="1">
        <v>56502</v>
      </c>
      <c r="BD39" s="1">
        <v>58049</v>
      </c>
      <c r="BE39" s="1">
        <v>61013</v>
      </c>
    </row>
    <row r="40" spans="2:57" x14ac:dyDescent="0.15">
      <c r="B40" s="2">
        <f t="shared" si="3"/>
        <v>30</v>
      </c>
      <c r="C40" s="1">
        <v>42109.241241000003</v>
      </c>
      <c r="D40" s="1">
        <v>36597.052874000001</v>
      </c>
      <c r="E40" s="1">
        <v>40499.704329</v>
      </c>
      <c r="F40" s="1">
        <v>43043.693760000002</v>
      </c>
      <c r="G40" s="1">
        <v>44293.798799999997</v>
      </c>
      <c r="H40" s="1">
        <v>44567.150185999999</v>
      </c>
      <c r="I40" s="1">
        <v>44968.112143999999</v>
      </c>
      <c r="J40" s="1">
        <v>48308.970648000002</v>
      </c>
      <c r="K40" s="1">
        <v>49430.167110000002</v>
      </c>
      <c r="L40" s="1">
        <v>47754.340281999997</v>
      </c>
      <c r="M40" s="1">
        <v>47780.774978000001</v>
      </c>
      <c r="N40" s="1">
        <v>49430</v>
      </c>
      <c r="O40" s="1">
        <v>49870</v>
      </c>
      <c r="P40" s="1">
        <v>48853</v>
      </c>
      <c r="Q40" s="1">
        <v>50035</v>
      </c>
      <c r="R40" s="1">
        <v>51553</v>
      </c>
      <c r="S40" s="1">
        <v>53888</v>
      </c>
      <c r="T40" s="1">
        <v>56527</v>
      </c>
      <c r="U40" s="1">
        <v>57906</v>
      </c>
      <c r="V40" s="1">
        <v>59194</v>
      </c>
      <c r="W40" s="1">
        <v>59244</v>
      </c>
      <c r="X40" s="1">
        <v>59350</v>
      </c>
      <c r="Y40" s="1">
        <v>61186</v>
      </c>
      <c r="Z40" s="1">
        <v>64051</v>
      </c>
      <c r="AA40" s="1">
        <v>65392</v>
      </c>
      <c r="AB40" s="1">
        <v>65528</v>
      </c>
      <c r="AC40" s="1">
        <v>66887</v>
      </c>
      <c r="AD40" s="1">
        <v>67435</v>
      </c>
      <c r="AE40" s="1">
        <v>67459</v>
      </c>
      <c r="AF40" s="1">
        <v>68465</v>
      </c>
      <c r="AG40" s="1">
        <v>69599</v>
      </c>
      <c r="AH40" s="1">
        <v>72402.952099999995</v>
      </c>
      <c r="AI40" s="1">
        <v>75712.364044999995</v>
      </c>
      <c r="AJ40" s="1">
        <v>79773.250969000001</v>
      </c>
      <c r="AK40" s="1">
        <v>84606.292931999997</v>
      </c>
      <c r="AL40" s="1">
        <v>87337.582378999999</v>
      </c>
      <c r="AM40" s="1">
        <v>90479.613305000006</v>
      </c>
      <c r="AN40" s="1">
        <v>91246.269826000003</v>
      </c>
      <c r="AO40" s="1">
        <v>88176.623819999993</v>
      </c>
      <c r="AP40" s="1">
        <v>83376.443541999994</v>
      </c>
      <c r="AQ40" s="1">
        <v>78842.319027000005</v>
      </c>
      <c r="AR40" s="1">
        <v>73253.534316999998</v>
      </c>
      <c r="AS40" s="1">
        <v>66984.850393999994</v>
      </c>
      <c r="AT40" s="1">
        <v>62401.665698999997</v>
      </c>
      <c r="AU40" s="1">
        <v>59418</v>
      </c>
      <c r="AV40" s="1">
        <v>56663</v>
      </c>
      <c r="AW40" s="1">
        <v>54603</v>
      </c>
      <c r="AX40" s="1">
        <v>53951</v>
      </c>
      <c r="AY40" s="1">
        <v>55181</v>
      </c>
      <c r="AZ40" s="1">
        <v>55235</v>
      </c>
      <c r="BA40" s="1">
        <v>54958</v>
      </c>
      <c r="BB40" s="1">
        <v>56380</v>
      </c>
      <c r="BC40" s="1">
        <v>58715</v>
      </c>
      <c r="BD40" s="1">
        <v>59463</v>
      </c>
      <c r="BE40" s="1">
        <v>61664</v>
      </c>
    </row>
    <row r="41" spans="2:57" x14ac:dyDescent="0.15">
      <c r="B41" s="2">
        <f t="shared" si="3"/>
        <v>31</v>
      </c>
      <c r="C41" s="1">
        <v>39004.321592</v>
      </c>
      <c r="D41" s="1">
        <v>42371.293011000002</v>
      </c>
      <c r="E41" s="1">
        <v>36850.895355000001</v>
      </c>
      <c r="F41" s="1">
        <v>40773.751268</v>
      </c>
      <c r="G41" s="1">
        <v>43374.58539</v>
      </c>
      <c r="H41" s="1">
        <v>44615.387813000001</v>
      </c>
      <c r="I41" s="1">
        <v>44921.112361</v>
      </c>
      <c r="J41" s="1">
        <v>45333.961001000003</v>
      </c>
      <c r="K41" s="1">
        <v>48708.141643000003</v>
      </c>
      <c r="L41" s="1">
        <v>49841.598134</v>
      </c>
      <c r="M41" s="1">
        <v>47949.584165</v>
      </c>
      <c r="N41" s="1">
        <v>47753</v>
      </c>
      <c r="O41" s="1">
        <v>49435</v>
      </c>
      <c r="P41" s="1">
        <v>49938</v>
      </c>
      <c r="Q41" s="1">
        <v>48945</v>
      </c>
      <c r="R41" s="1">
        <v>50114</v>
      </c>
      <c r="S41" s="1">
        <v>51582</v>
      </c>
      <c r="T41" s="1">
        <v>53914</v>
      </c>
      <c r="U41" s="1">
        <v>56594</v>
      </c>
      <c r="V41" s="1">
        <v>57993</v>
      </c>
      <c r="W41" s="1">
        <v>59413</v>
      </c>
      <c r="X41" s="1">
        <v>59625</v>
      </c>
      <c r="Y41" s="1">
        <v>59765</v>
      </c>
      <c r="Z41" s="1">
        <v>61627</v>
      </c>
      <c r="AA41" s="1">
        <v>64527</v>
      </c>
      <c r="AB41" s="1">
        <v>65869</v>
      </c>
      <c r="AC41" s="1">
        <v>66003</v>
      </c>
      <c r="AD41" s="1">
        <v>67397</v>
      </c>
      <c r="AE41" s="1">
        <v>67965</v>
      </c>
      <c r="AF41" s="1">
        <v>67997</v>
      </c>
      <c r="AG41" s="1">
        <v>68964</v>
      </c>
      <c r="AH41" s="1">
        <v>71877.656073000006</v>
      </c>
      <c r="AI41" s="1">
        <v>75160.035208999994</v>
      </c>
      <c r="AJ41" s="1">
        <v>78111.320967000007</v>
      </c>
      <c r="AK41" s="1">
        <v>82927.151608999993</v>
      </c>
      <c r="AL41" s="1">
        <v>86653.918332999994</v>
      </c>
      <c r="AM41" s="1">
        <v>90064.728354000006</v>
      </c>
      <c r="AN41" s="1">
        <v>92110.986468999996</v>
      </c>
      <c r="AO41" s="1">
        <v>91031.331881000006</v>
      </c>
      <c r="AP41" s="1">
        <v>87248.987980000005</v>
      </c>
      <c r="AQ41" s="1">
        <v>82818.757135000007</v>
      </c>
      <c r="AR41" s="1">
        <v>77898.584329000005</v>
      </c>
      <c r="AS41" s="1">
        <v>71738.206208999996</v>
      </c>
      <c r="AT41" s="1">
        <v>65978.384336000003</v>
      </c>
      <c r="AU41" s="1">
        <v>61919</v>
      </c>
      <c r="AV41" s="1">
        <v>59247</v>
      </c>
      <c r="AW41" s="1">
        <v>56579</v>
      </c>
      <c r="AX41" s="1">
        <v>55158</v>
      </c>
      <c r="AY41" s="1">
        <v>56326</v>
      </c>
      <c r="AZ41" s="1">
        <v>56382</v>
      </c>
      <c r="BA41" s="1">
        <v>55421</v>
      </c>
      <c r="BB41" s="1">
        <v>56893</v>
      </c>
      <c r="BC41" s="1">
        <v>59140</v>
      </c>
      <c r="BD41" s="1">
        <v>61742</v>
      </c>
      <c r="BE41" s="1">
        <v>62749</v>
      </c>
    </row>
    <row r="42" spans="2:57" x14ac:dyDescent="0.15">
      <c r="B42" s="2">
        <f t="shared" si="3"/>
        <v>32</v>
      </c>
      <c r="C42" s="1">
        <v>32561.653388999999</v>
      </c>
      <c r="D42" s="1">
        <v>39220.018106000003</v>
      </c>
      <c r="E42" s="1">
        <v>42633.853199999998</v>
      </c>
      <c r="F42" s="1">
        <v>37105.883443999999</v>
      </c>
      <c r="G42" s="1">
        <v>41043.571603999997</v>
      </c>
      <c r="H42" s="1">
        <v>43705.383888999997</v>
      </c>
      <c r="I42" s="1">
        <v>44933.976822999997</v>
      </c>
      <c r="J42" s="1">
        <v>45258.574533999999</v>
      </c>
      <c r="K42" s="1">
        <v>45697.809855</v>
      </c>
      <c r="L42" s="1">
        <v>49110.312636000002</v>
      </c>
      <c r="M42" s="1">
        <v>50113.917078999999</v>
      </c>
      <c r="N42" s="1">
        <v>47948</v>
      </c>
      <c r="O42" s="1">
        <v>47727</v>
      </c>
      <c r="P42" s="1">
        <v>49444</v>
      </c>
      <c r="Q42" s="1">
        <v>50005</v>
      </c>
      <c r="R42" s="1">
        <v>49034</v>
      </c>
      <c r="S42" s="1">
        <v>50190</v>
      </c>
      <c r="T42" s="1">
        <v>51605</v>
      </c>
      <c r="U42" s="1">
        <v>53933</v>
      </c>
      <c r="V42" s="1">
        <v>56657</v>
      </c>
      <c r="W42" s="1">
        <v>58169</v>
      </c>
      <c r="X42" s="1">
        <v>59787</v>
      </c>
      <c r="Y42" s="1">
        <v>60003</v>
      </c>
      <c r="Z42" s="1">
        <v>60180</v>
      </c>
      <c r="AA42" s="1">
        <v>62064</v>
      </c>
      <c r="AB42" s="1">
        <v>64994</v>
      </c>
      <c r="AC42" s="1">
        <v>66343</v>
      </c>
      <c r="AD42" s="1">
        <v>66489</v>
      </c>
      <c r="AE42" s="1">
        <v>67913</v>
      </c>
      <c r="AF42" s="1">
        <v>68481</v>
      </c>
      <c r="AG42" s="1">
        <v>68536</v>
      </c>
      <c r="AH42" s="1">
        <v>71203.128354</v>
      </c>
      <c r="AI42" s="1">
        <v>74545.618824999998</v>
      </c>
      <c r="AJ42" s="1">
        <v>77476.010066999996</v>
      </c>
      <c r="AK42" s="1">
        <v>81030.660944000003</v>
      </c>
      <c r="AL42" s="1">
        <v>84944.418776000006</v>
      </c>
      <c r="AM42" s="1">
        <v>89310.702980000002</v>
      </c>
      <c r="AN42" s="1">
        <v>91590.742335000003</v>
      </c>
      <c r="AO42" s="1">
        <v>91901.283960000001</v>
      </c>
      <c r="AP42" s="1">
        <v>90197.644354999997</v>
      </c>
      <c r="AQ42" s="1">
        <v>86597.380942999996</v>
      </c>
      <c r="AR42" s="1">
        <v>81905.942213999995</v>
      </c>
      <c r="AS42" s="1">
        <v>76290.371843000001</v>
      </c>
      <c r="AT42" s="1">
        <v>70722.939415999994</v>
      </c>
      <c r="AU42" s="1">
        <v>65419</v>
      </c>
      <c r="AV42" s="1">
        <v>61699</v>
      </c>
      <c r="AW42" s="1">
        <v>59235</v>
      </c>
      <c r="AX42" s="1">
        <v>57093</v>
      </c>
      <c r="AY42" s="1">
        <v>57528</v>
      </c>
      <c r="AZ42" s="1">
        <v>57482</v>
      </c>
      <c r="BA42" s="1">
        <v>57153</v>
      </c>
      <c r="BB42" s="1">
        <v>57367</v>
      </c>
      <c r="BC42" s="1">
        <v>59763</v>
      </c>
      <c r="BD42" s="1">
        <v>62010</v>
      </c>
      <c r="BE42" s="1">
        <v>64209</v>
      </c>
    </row>
    <row r="43" spans="2:57" x14ac:dyDescent="0.15">
      <c r="B43" s="2">
        <f t="shared" si="3"/>
        <v>33</v>
      </c>
      <c r="C43" s="1">
        <v>38371.107130999997</v>
      </c>
      <c r="D43" s="1">
        <v>32772.215171999997</v>
      </c>
      <c r="E43" s="1">
        <v>39431.762897000001</v>
      </c>
      <c r="F43" s="1">
        <v>42892.965676</v>
      </c>
      <c r="G43" s="1">
        <v>37356.118472000002</v>
      </c>
      <c r="H43" s="1">
        <v>41314.931168000003</v>
      </c>
      <c r="I43" s="1">
        <v>44037.182388000001</v>
      </c>
      <c r="J43" s="1">
        <v>45246.565834000001</v>
      </c>
      <c r="K43" s="1">
        <v>45607.03671</v>
      </c>
      <c r="L43" s="1">
        <v>46075.658713999997</v>
      </c>
      <c r="M43" s="1">
        <v>49376.106855999999</v>
      </c>
      <c r="N43" s="1">
        <v>50107</v>
      </c>
      <c r="O43" s="1">
        <v>47947</v>
      </c>
      <c r="P43" s="1">
        <v>47713</v>
      </c>
      <c r="Q43" s="1">
        <v>49453</v>
      </c>
      <c r="R43" s="1">
        <v>50063</v>
      </c>
      <c r="S43" s="1">
        <v>49122</v>
      </c>
      <c r="T43" s="1">
        <v>50257</v>
      </c>
      <c r="U43" s="1">
        <v>51637</v>
      </c>
      <c r="V43" s="1">
        <v>53949</v>
      </c>
      <c r="W43" s="1">
        <v>56808</v>
      </c>
      <c r="X43" s="1">
        <v>58538</v>
      </c>
      <c r="Y43" s="1">
        <v>60152</v>
      </c>
      <c r="Z43" s="1">
        <v>60379</v>
      </c>
      <c r="AA43" s="1">
        <v>60583</v>
      </c>
      <c r="AB43" s="1">
        <v>62497</v>
      </c>
      <c r="AC43" s="1">
        <v>65471</v>
      </c>
      <c r="AD43" s="1">
        <v>66839</v>
      </c>
      <c r="AE43" s="1">
        <v>66972</v>
      </c>
      <c r="AF43" s="1">
        <v>68429</v>
      </c>
      <c r="AG43" s="1">
        <v>69003</v>
      </c>
      <c r="AH43" s="1">
        <v>70730.768937999994</v>
      </c>
      <c r="AI43" s="1">
        <v>73777.452986999997</v>
      </c>
      <c r="AJ43" s="1">
        <v>76819.893263999998</v>
      </c>
      <c r="AK43" s="1">
        <v>80209.944168999995</v>
      </c>
      <c r="AL43" s="1">
        <v>82973.146259999994</v>
      </c>
      <c r="AM43" s="1">
        <v>87461.002471</v>
      </c>
      <c r="AN43" s="1">
        <v>90743.898105999993</v>
      </c>
      <c r="AO43" s="1">
        <v>91346.087910999995</v>
      </c>
      <c r="AP43" s="1">
        <v>91102.530864999993</v>
      </c>
      <c r="AQ43" s="1">
        <v>89641.653271000003</v>
      </c>
      <c r="AR43" s="1">
        <v>85700.865099000002</v>
      </c>
      <c r="AS43" s="1">
        <v>80356.966656000004</v>
      </c>
      <c r="AT43" s="1">
        <v>75203.387831999993</v>
      </c>
      <c r="AU43" s="1">
        <v>70050</v>
      </c>
      <c r="AV43" s="1">
        <v>65214</v>
      </c>
      <c r="AW43" s="1">
        <v>61664</v>
      </c>
      <c r="AX43" s="1">
        <v>59750</v>
      </c>
      <c r="AY43" s="1">
        <v>59510</v>
      </c>
      <c r="AZ43" s="1">
        <v>58622</v>
      </c>
      <c r="BA43" s="1">
        <v>57966</v>
      </c>
      <c r="BB43" s="1">
        <v>59066</v>
      </c>
      <c r="BC43" s="1">
        <v>60141</v>
      </c>
      <c r="BD43" s="1">
        <v>62676</v>
      </c>
      <c r="BE43" s="1">
        <v>65002</v>
      </c>
    </row>
    <row r="44" spans="2:57" x14ac:dyDescent="0.15">
      <c r="B44" s="2">
        <f t="shared" si="3"/>
        <v>34</v>
      </c>
      <c r="C44" s="1">
        <v>40211.052694999998</v>
      </c>
      <c r="D44" s="1">
        <v>38622.289316000002</v>
      </c>
      <c r="E44" s="1">
        <v>32977.269391000002</v>
      </c>
      <c r="F44" s="1">
        <v>39639.577575000003</v>
      </c>
      <c r="G44" s="1">
        <v>43146.645486000001</v>
      </c>
      <c r="H44" s="1">
        <v>37609.027698999998</v>
      </c>
      <c r="I44" s="1">
        <v>41584.290737000003</v>
      </c>
      <c r="J44" s="1">
        <v>44369.980885999998</v>
      </c>
      <c r="K44" s="1">
        <v>45562.154846999998</v>
      </c>
      <c r="L44" s="1">
        <v>45958.498882</v>
      </c>
      <c r="M44" s="1">
        <v>46317.472685000001</v>
      </c>
      <c r="N44" s="1">
        <v>49378</v>
      </c>
      <c r="O44" s="1">
        <v>50101</v>
      </c>
      <c r="P44" s="1">
        <v>47951</v>
      </c>
      <c r="Q44" s="1">
        <v>47689</v>
      </c>
      <c r="R44" s="1">
        <v>49450</v>
      </c>
      <c r="S44" s="1">
        <v>50125</v>
      </c>
      <c r="T44" s="1">
        <v>49202</v>
      </c>
      <c r="U44" s="1">
        <v>50330</v>
      </c>
      <c r="V44" s="1">
        <v>51656</v>
      </c>
      <c r="W44" s="1">
        <v>54060</v>
      </c>
      <c r="X44" s="1">
        <v>57146</v>
      </c>
      <c r="Y44" s="1">
        <v>58894</v>
      </c>
      <c r="Z44" s="1">
        <v>60514</v>
      </c>
      <c r="AA44" s="1">
        <v>60740</v>
      </c>
      <c r="AB44" s="1">
        <v>60996</v>
      </c>
      <c r="AC44" s="1">
        <v>62941</v>
      </c>
      <c r="AD44" s="1">
        <v>65963</v>
      </c>
      <c r="AE44" s="1">
        <v>67333</v>
      </c>
      <c r="AF44" s="1">
        <v>67459</v>
      </c>
      <c r="AG44" s="1">
        <v>68941</v>
      </c>
      <c r="AH44" s="1">
        <v>71089.786147000006</v>
      </c>
      <c r="AI44" s="1">
        <v>73220.037131999998</v>
      </c>
      <c r="AJ44" s="1">
        <v>75987.599772999994</v>
      </c>
      <c r="AK44" s="1">
        <v>79423.983540999994</v>
      </c>
      <c r="AL44" s="1">
        <v>82093.766199000005</v>
      </c>
      <c r="AM44" s="1">
        <v>85261.388498</v>
      </c>
      <c r="AN44" s="1">
        <v>88770.900886999996</v>
      </c>
      <c r="AO44" s="1">
        <v>90532.146101999999</v>
      </c>
      <c r="AP44" s="1">
        <v>90623.175195999997</v>
      </c>
      <c r="AQ44" s="1">
        <v>90641.561667000002</v>
      </c>
      <c r="AR44" s="1">
        <v>88786.915242999996</v>
      </c>
      <c r="AS44" s="1">
        <v>84170.881039</v>
      </c>
      <c r="AT44" s="1">
        <v>79243.867799</v>
      </c>
      <c r="AU44" s="1">
        <v>74503</v>
      </c>
      <c r="AV44" s="1">
        <v>69805</v>
      </c>
      <c r="AW44" s="1">
        <v>65123</v>
      </c>
      <c r="AX44" s="1">
        <v>62132</v>
      </c>
      <c r="AY44" s="1">
        <v>62153</v>
      </c>
      <c r="AZ44" s="1">
        <v>60667</v>
      </c>
      <c r="BA44" s="1">
        <v>59561</v>
      </c>
      <c r="BB44" s="1">
        <v>59862</v>
      </c>
      <c r="BC44" s="1">
        <v>61843</v>
      </c>
      <c r="BD44" s="1">
        <v>62961</v>
      </c>
      <c r="BE44" s="1">
        <v>65517</v>
      </c>
    </row>
    <row r="45" spans="2:57" x14ac:dyDescent="0.15">
      <c r="B45" s="2">
        <f t="shared" si="3"/>
        <v>35</v>
      </c>
      <c r="C45" s="1">
        <v>40874.904475000003</v>
      </c>
      <c r="D45" s="1">
        <v>40523.263076000003</v>
      </c>
      <c r="E45" s="1">
        <v>38867.476769000001</v>
      </c>
      <c r="F45" s="1">
        <v>33176.686795000001</v>
      </c>
      <c r="G45" s="1">
        <v>39844.320105999999</v>
      </c>
      <c r="H45" s="1">
        <v>43403.615341999997</v>
      </c>
      <c r="I45" s="1">
        <v>37862.436924000001</v>
      </c>
      <c r="J45" s="1">
        <v>41857.150304000003</v>
      </c>
      <c r="K45" s="1">
        <v>44686.779385000002</v>
      </c>
      <c r="L45" s="1">
        <v>45870.743859000002</v>
      </c>
      <c r="M45" s="1">
        <v>46195.163433000002</v>
      </c>
      <c r="N45" s="1">
        <v>46309</v>
      </c>
      <c r="O45" s="1">
        <v>49376</v>
      </c>
      <c r="P45" s="1">
        <v>50085</v>
      </c>
      <c r="Q45" s="1">
        <v>47948</v>
      </c>
      <c r="R45" s="1">
        <v>47663</v>
      </c>
      <c r="S45" s="1">
        <v>49454</v>
      </c>
      <c r="T45" s="1">
        <v>50177</v>
      </c>
      <c r="U45" s="1">
        <v>49276</v>
      </c>
      <c r="V45" s="1">
        <v>50387</v>
      </c>
      <c r="W45" s="1">
        <v>51765</v>
      </c>
      <c r="X45" s="1">
        <v>54365</v>
      </c>
      <c r="Y45" s="1">
        <v>57488</v>
      </c>
      <c r="Z45" s="1">
        <v>59244</v>
      </c>
      <c r="AA45" s="1">
        <v>60875</v>
      </c>
      <c r="AB45" s="1">
        <v>61106</v>
      </c>
      <c r="AC45" s="1">
        <v>61405</v>
      </c>
      <c r="AD45" s="1">
        <v>63391</v>
      </c>
      <c r="AE45" s="1">
        <v>66458</v>
      </c>
      <c r="AF45" s="1">
        <v>67830</v>
      </c>
      <c r="AG45" s="1">
        <v>67938</v>
      </c>
      <c r="AH45" s="1">
        <v>70829.925631999999</v>
      </c>
      <c r="AI45" s="1">
        <v>73471.330038</v>
      </c>
      <c r="AJ45" s="1">
        <v>75328.924066000007</v>
      </c>
      <c r="AK45" s="1">
        <v>78532.492261000007</v>
      </c>
      <c r="AL45" s="1">
        <v>81209.077766999995</v>
      </c>
      <c r="AM45" s="1">
        <v>84318.164231000002</v>
      </c>
      <c r="AN45" s="1">
        <v>86477.620697000006</v>
      </c>
      <c r="AO45" s="1">
        <v>88585.482556999996</v>
      </c>
      <c r="AP45" s="1">
        <v>89894.548869000006</v>
      </c>
      <c r="AQ45" s="1">
        <v>90280.065189000001</v>
      </c>
      <c r="AR45" s="1">
        <v>89864.311350999997</v>
      </c>
      <c r="AS45" s="1">
        <v>87212.352329999994</v>
      </c>
      <c r="AT45" s="1">
        <v>83074.194109000004</v>
      </c>
      <c r="AU45" s="1">
        <v>78599</v>
      </c>
      <c r="AV45" s="1">
        <v>74103</v>
      </c>
      <c r="AW45" s="1">
        <v>69645</v>
      </c>
      <c r="AX45" s="1">
        <v>65481</v>
      </c>
      <c r="AY45" s="1">
        <v>64408</v>
      </c>
      <c r="AZ45" s="1">
        <v>63193</v>
      </c>
      <c r="BA45" s="1">
        <v>60396</v>
      </c>
      <c r="BB45" s="1">
        <v>61533</v>
      </c>
      <c r="BC45" s="1">
        <v>62613</v>
      </c>
      <c r="BD45" s="1">
        <v>64674</v>
      </c>
      <c r="BE45" s="1">
        <v>66211</v>
      </c>
    </row>
    <row r="46" spans="2:57" x14ac:dyDescent="0.15">
      <c r="B46" s="2">
        <f t="shared" si="3"/>
        <v>36</v>
      </c>
      <c r="C46" s="1">
        <v>41441.105541999998</v>
      </c>
      <c r="D46" s="1">
        <v>41119.241590999998</v>
      </c>
      <c r="E46" s="1">
        <v>40830.026270000002</v>
      </c>
      <c r="F46" s="1">
        <v>39108.823123000002</v>
      </c>
      <c r="G46" s="1">
        <v>33375.546454000003</v>
      </c>
      <c r="H46" s="1">
        <v>40052.210764000003</v>
      </c>
      <c r="I46" s="1">
        <v>43662.585201000002</v>
      </c>
      <c r="J46" s="1">
        <v>38116.846149999998</v>
      </c>
      <c r="K46" s="1">
        <v>42114.009873000003</v>
      </c>
      <c r="L46" s="1">
        <v>45006.577883999998</v>
      </c>
      <c r="M46" s="1">
        <v>46090.693093000002</v>
      </c>
      <c r="N46" s="1">
        <v>46213</v>
      </c>
      <c r="O46" s="1">
        <v>46300</v>
      </c>
      <c r="P46" s="1">
        <v>49366</v>
      </c>
      <c r="Q46" s="1">
        <v>50077</v>
      </c>
      <c r="R46" s="1">
        <v>47941</v>
      </c>
      <c r="S46" s="1">
        <v>47625</v>
      </c>
      <c r="T46" s="1">
        <v>49438</v>
      </c>
      <c r="U46" s="1">
        <v>50215</v>
      </c>
      <c r="V46" s="1">
        <v>49345</v>
      </c>
      <c r="W46" s="1">
        <v>50506</v>
      </c>
      <c r="X46" s="1">
        <v>52049</v>
      </c>
      <c r="Y46" s="1">
        <v>54674</v>
      </c>
      <c r="Z46" s="1">
        <v>57817</v>
      </c>
      <c r="AA46" s="1">
        <v>59595</v>
      </c>
      <c r="AB46" s="1">
        <v>61229</v>
      </c>
      <c r="AC46" s="1">
        <v>61472</v>
      </c>
      <c r="AD46" s="1">
        <v>61830</v>
      </c>
      <c r="AE46" s="1">
        <v>63858</v>
      </c>
      <c r="AF46" s="1">
        <v>66948</v>
      </c>
      <c r="AG46" s="1">
        <v>68313</v>
      </c>
      <c r="AH46" s="1">
        <v>69667.576163000005</v>
      </c>
      <c r="AI46" s="1">
        <v>72959.264282000004</v>
      </c>
      <c r="AJ46" s="1">
        <v>75513.646326999995</v>
      </c>
      <c r="AK46" s="1">
        <v>77671.187208999996</v>
      </c>
      <c r="AL46" s="1">
        <v>80262.226794000002</v>
      </c>
      <c r="AM46" s="1">
        <v>83380.546946999995</v>
      </c>
      <c r="AN46" s="1">
        <v>85492.182163999998</v>
      </c>
      <c r="AO46" s="1">
        <v>86349.705891999998</v>
      </c>
      <c r="AP46" s="1">
        <v>88027.303729000007</v>
      </c>
      <c r="AQ46" s="1">
        <v>89592.546927999996</v>
      </c>
      <c r="AR46" s="1">
        <v>89462.023759000003</v>
      </c>
      <c r="AS46" s="1">
        <v>88441.727232000005</v>
      </c>
      <c r="AT46" s="1">
        <v>86185.413641000006</v>
      </c>
      <c r="AU46" s="1">
        <v>82484</v>
      </c>
      <c r="AV46" s="1">
        <v>78217</v>
      </c>
      <c r="AW46" s="1">
        <v>73883</v>
      </c>
      <c r="AX46" s="1">
        <v>69989</v>
      </c>
      <c r="AY46" s="1">
        <v>67792</v>
      </c>
      <c r="AZ46" s="1">
        <v>65498</v>
      </c>
      <c r="BA46" s="1">
        <v>64059</v>
      </c>
      <c r="BB46" s="1">
        <v>62196</v>
      </c>
      <c r="BC46" s="1">
        <v>64221</v>
      </c>
      <c r="BD46" s="1">
        <v>65282</v>
      </c>
      <c r="BE46" s="1">
        <v>67154</v>
      </c>
    </row>
    <row r="47" spans="2:57" x14ac:dyDescent="0.15">
      <c r="B47" s="2">
        <f t="shared" si="3"/>
        <v>37</v>
      </c>
      <c r="C47" s="1">
        <v>42425.632904999999</v>
      </c>
      <c r="D47" s="1">
        <v>41623.630542999999</v>
      </c>
      <c r="E47" s="1">
        <v>41361.512602000003</v>
      </c>
      <c r="F47" s="1">
        <v>41134.872958</v>
      </c>
      <c r="G47" s="1">
        <v>39346.856032000003</v>
      </c>
      <c r="H47" s="1">
        <v>33574.445104999999</v>
      </c>
      <c r="I47" s="1">
        <v>40256.601419999999</v>
      </c>
      <c r="J47" s="1">
        <v>43917.555058999998</v>
      </c>
      <c r="K47" s="1">
        <v>38361.755374</v>
      </c>
      <c r="L47" s="1">
        <v>42384.369439000002</v>
      </c>
      <c r="M47" s="1">
        <v>45225.645432999998</v>
      </c>
      <c r="N47" s="1">
        <v>46121</v>
      </c>
      <c r="O47" s="1">
        <v>46233</v>
      </c>
      <c r="P47" s="1">
        <v>46286</v>
      </c>
      <c r="Q47" s="1">
        <v>49361</v>
      </c>
      <c r="R47" s="1">
        <v>50059</v>
      </c>
      <c r="S47" s="1">
        <v>47919</v>
      </c>
      <c r="T47" s="1">
        <v>47572</v>
      </c>
      <c r="U47" s="1">
        <v>49420</v>
      </c>
      <c r="V47" s="1">
        <v>50261</v>
      </c>
      <c r="W47" s="1">
        <v>49462</v>
      </c>
      <c r="X47" s="1">
        <v>50755</v>
      </c>
      <c r="Y47" s="1">
        <v>52327</v>
      </c>
      <c r="Z47" s="1">
        <v>54975</v>
      </c>
      <c r="AA47" s="1">
        <v>58142</v>
      </c>
      <c r="AB47" s="1">
        <v>59941</v>
      </c>
      <c r="AC47" s="1">
        <v>61577</v>
      </c>
      <c r="AD47" s="1">
        <v>61855</v>
      </c>
      <c r="AE47" s="1">
        <v>62274</v>
      </c>
      <c r="AF47" s="1">
        <v>64303</v>
      </c>
      <c r="AG47" s="1">
        <v>67426</v>
      </c>
      <c r="AH47" s="1">
        <v>70037.446861000004</v>
      </c>
      <c r="AI47" s="1">
        <v>71607.309284999996</v>
      </c>
      <c r="AJ47" s="1">
        <v>74808.079003999999</v>
      </c>
      <c r="AK47" s="1">
        <v>77693.114310999998</v>
      </c>
      <c r="AL47" s="1">
        <v>79428.429900999996</v>
      </c>
      <c r="AM47" s="1">
        <v>82377.166368000006</v>
      </c>
      <c r="AN47" s="1">
        <v>84546.793386000005</v>
      </c>
      <c r="AO47" s="1">
        <v>85413.080384999994</v>
      </c>
      <c r="AP47" s="1">
        <v>85808.112697000004</v>
      </c>
      <c r="AQ47" s="1">
        <v>87726.710317000005</v>
      </c>
      <c r="AR47" s="1">
        <v>88793.559817999994</v>
      </c>
      <c r="AS47" s="1">
        <v>88172.418728999997</v>
      </c>
      <c r="AT47" s="1">
        <v>87439.914644000004</v>
      </c>
      <c r="AU47" s="1">
        <v>85565</v>
      </c>
      <c r="AV47" s="1">
        <v>82170</v>
      </c>
      <c r="AW47" s="1">
        <v>78010</v>
      </c>
      <c r="AX47" s="1">
        <v>74261</v>
      </c>
      <c r="AY47" s="1">
        <v>72316</v>
      </c>
      <c r="AZ47" s="1">
        <v>68915</v>
      </c>
      <c r="BA47" s="1">
        <v>66310</v>
      </c>
      <c r="BB47" s="1">
        <v>65936</v>
      </c>
      <c r="BC47" s="1">
        <v>64815</v>
      </c>
      <c r="BD47" s="1">
        <v>66796</v>
      </c>
      <c r="BE47" s="1">
        <v>68193</v>
      </c>
    </row>
    <row r="48" spans="2:57" x14ac:dyDescent="0.15">
      <c r="B48" s="2">
        <f t="shared" si="3"/>
        <v>38</v>
      </c>
      <c r="C48" s="1">
        <v>42696.599351999997</v>
      </c>
      <c r="D48" s="1">
        <v>42689.796028999997</v>
      </c>
      <c r="E48" s="1">
        <v>41799.811388000002</v>
      </c>
      <c r="F48" s="1">
        <v>41600.638626</v>
      </c>
      <c r="G48" s="1">
        <v>41435.703307999996</v>
      </c>
      <c r="H48" s="1">
        <v>39580.650191000001</v>
      </c>
      <c r="I48" s="1">
        <v>33776.843754000001</v>
      </c>
      <c r="J48" s="1">
        <v>40462.992078000003</v>
      </c>
      <c r="K48" s="1">
        <v>44162.524918000003</v>
      </c>
      <c r="L48" s="1">
        <v>38607.164599000003</v>
      </c>
      <c r="M48" s="1">
        <v>42562.005511000003</v>
      </c>
      <c r="N48" s="1">
        <v>45226</v>
      </c>
      <c r="O48" s="1">
        <v>46149</v>
      </c>
      <c r="P48" s="1">
        <v>46248</v>
      </c>
      <c r="Q48" s="1">
        <v>46272</v>
      </c>
      <c r="R48" s="1">
        <v>49343</v>
      </c>
      <c r="S48" s="1">
        <v>50031</v>
      </c>
      <c r="T48" s="1">
        <v>47894</v>
      </c>
      <c r="U48" s="1">
        <v>47521</v>
      </c>
      <c r="V48" s="1">
        <v>49398</v>
      </c>
      <c r="W48" s="1">
        <v>50365</v>
      </c>
      <c r="X48" s="1">
        <v>49679</v>
      </c>
      <c r="Y48" s="1">
        <v>51009</v>
      </c>
      <c r="Z48" s="1">
        <v>52596</v>
      </c>
      <c r="AA48" s="1">
        <v>55269</v>
      </c>
      <c r="AB48" s="1">
        <v>58461</v>
      </c>
      <c r="AC48" s="1">
        <v>60269</v>
      </c>
      <c r="AD48" s="1">
        <v>61945</v>
      </c>
      <c r="AE48" s="1">
        <v>62239</v>
      </c>
      <c r="AF48" s="1">
        <v>62693</v>
      </c>
      <c r="AG48" s="1">
        <v>64750</v>
      </c>
      <c r="AH48" s="1">
        <v>69070.592952000006</v>
      </c>
      <c r="AI48" s="1">
        <v>71911.421449000001</v>
      </c>
      <c r="AJ48" s="1">
        <v>73262.000113000002</v>
      </c>
      <c r="AK48" s="1">
        <v>76784.32948</v>
      </c>
      <c r="AL48" s="1">
        <v>79335.585995999994</v>
      </c>
      <c r="AM48" s="1">
        <v>81458.559330999997</v>
      </c>
      <c r="AN48" s="1">
        <v>83559.380046000006</v>
      </c>
      <c r="AO48" s="1">
        <v>84447.573852999994</v>
      </c>
      <c r="AP48" s="1">
        <v>84955.632549000002</v>
      </c>
      <c r="AQ48" s="1">
        <v>85568.307618000006</v>
      </c>
      <c r="AR48" s="1">
        <v>87107.614893999998</v>
      </c>
      <c r="AS48" s="1">
        <v>87559.453284000003</v>
      </c>
      <c r="AT48" s="1">
        <v>87241.322891000003</v>
      </c>
      <c r="AU48" s="1">
        <v>86751</v>
      </c>
      <c r="AV48" s="1">
        <v>85207</v>
      </c>
      <c r="AW48" s="1">
        <v>81961</v>
      </c>
      <c r="AX48" s="1">
        <v>78307</v>
      </c>
      <c r="AY48" s="1">
        <v>76705</v>
      </c>
      <c r="AZ48" s="1">
        <v>73270</v>
      </c>
      <c r="BA48" s="1">
        <v>68961</v>
      </c>
      <c r="BB48" s="1">
        <v>68131</v>
      </c>
      <c r="BC48" s="1">
        <v>68456</v>
      </c>
      <c r="BD48" s="1">
        <v>67279</v>
      </c>
      <c r="BE48" s="1">
        <v>69089</v>
      </c>
    </row>
    <row r="49" spans="2:57" x14ac:dyDescent="0.15">
      <c r="B49" s="2">
        <f t="shared" si="3"/>
        <v>39</v>
      </c>
      <c r="C49" s="1">
        <v>41609.426158000002</v>
      </c>
      <c r="D49" s="1">
        <v>42978.145930999999</v>
      </c>
      <c r="E49" s="1">
        <v>42949.227107999999</v>
      </c>
      <c r="F49" s="1">
        <v>41972.257343999998</v>
      </c>
      <c r="G49" s="1">
        <v>41828.184302000001</v>
      </c>
      <c r="H49" s="1">
        <v>41738.262193000002</v>
      </c>
      <c r="I49" s="1">
        <v>39814.944355</v>
      </c>
      <c r="J49" s="1">
        <v>33974.742402999997</v>
      </c>
      <c r="K49" s="1">
        <v>40649.882738</v>
      </c>
      <c r="L49" s="1">
        <v>44398.994779000001</v>
      </c>
      <c r="M49" s="1">
        <v>38765.595057999999</v>
      </c>
      <c r="N49" s="1">
        <v>42566</v>
      </c>
      <c r="O49" s="1">
        <v>45219</v>
      </c>
      <c r="P49" s="1">
        <v>46179</v>
      </c>
      <c r="Q49" s="1">
        <v>46264</v>
      </c>
      <c r="R49" s="1">
        <v>46240</v>
      </c>
      <c r="S49" s="1">
        <v>49316</v>
      </c>
      <c r="T49" s="1">
        <v>50000</v>
      </c>
      <c r="U49" s="1">
        <v>47862</v>
      </c>
      <c r="V49" s="1">
        <v>47464</v>
      </c>
      <c r="W49" s="1">
        <v>49446</v>
      </c>
      <c r="X49" s="1">
        <v>50569</v>
      </c>
      <c r="Y49" s="1">
        <v>49903</v>
      </c>
      <c r="Z49" s="1">
        <v>51253</v>
      </c>
      <c r="AA49" s="1">
        <v>52859</v>
      </c>
      <c r="AB49" s="1">
        <v>55545</v>
      </c>
      <c r="AC49" s="1">
        <v>58767</v>
      </c>
      <c r="AD49" s="1">
        <v>60624</v>
      </c>
      <c r="AE49" s="1">
        <v>62304</v>
      </c>
      <c r="AF49" s="1">
        <v>62611</v>
      </c>
      <c r="AG49" s="1">
        <v>63109</v>
      </c>
      <c r="AH49" s="1">
        <v>66246.977918000004</v>
      </c>
      <c r="AI49" s="1">
        <v>70866.860180999996</v>
      </c>
      <c r="AJ49" s="1">
        <v>73504.850709000006</v>
      </c>
      <c r="AK49" s="1">
        <v>75080.236411000005</v>
      </c>
      <c r="AL49" s="1">
        <v>78199.413044000001</v>
      </c>
      <c r="AM49" s="1">
        <v>81260.486334999994</v>
      </c>
      <c r="AN49" s="1">
        <v>82595.898979000005</v>
      </c>
      <c r="AO49" s="1">
        <v>83468.081684000004</v>
      </c>
      <c r="AP49" s="1">
        <v>84089.566701999996</v>
      </c>
      <c r="AQ49" s="1">
        <v>84813.622879000002</v>
      </c>
      <c r="AR49" s="1">
        <v>85120.949160000004</v>
      </c>
      <c r="AS49" s="1">
        <v>85962.072088999994</v>
      </c>
      <c r="AT49" s="1">
        <v>86727.529592999999</v>
      </c>
      <c r="AU49" s="1">
        <v>86535</v>
      </c>
      <c r="AV49" s="1">
        <v>86430</v>
      </c>
      <c r="AW49" s="1">
        <v>84911</v>
      </c>
      <c r="AX49" s="1">
        <v>82155</v>
      </c>
      <c r="AY49" s="1">
        <v>80380</v>
      </c>
      <c r="AZ49" s="1">
        <v>77453</v>
      </c>
      <c r="BA49" s="1">
        <v>73813</v>
      </c>
      <c r="BB49" s="1">
        <v>70672</v>
      </c>
      <c r="BC49" s="1">
        <v>70660</v>
      </c>
      <c r="BD49" s="1">
        <v>70645</v>
      </c>
      <c r="BE49" s="1">
        <v>70545</v>
      </c>
    </row>
    <row r="50" spans="2:57" x14ac:dyDescent="0.15">
      <c r="B50" s="2">
        <f t="shared" si="3"/>
        <v>40</v>
      </c>
      <c r="C50" s="1">
        <v>43012.766158999999</v>
      </c>
      <c r="D50" s="1">
        <v>41857.158426000002</v>
      </c>
      <c r="E50" s="1">
        <v>43259.090698</v>
      </c>
      <c r="F50" s="1">
        <v>43203.199051000003</v>
      </c>
      <c r="G50" s="1">
        <v>42130.371204000003</v>
      </c>
      <c r="H50" s="1">
        <v>42060.212772999999</v>
      </c>
      <c r="I50" s="1">
        <v>42026.321075</v>
      </c>
      <c r="J50" s="1">
        <v>40038.738516999998</v>
      </c>
      <c r="K50" s="1">
        <v>34159.641051999999</v>
      </c>
      <c r="L50" s="1">
        <v>40836.773394000003</v>
      </c>
      <c r="M50" s="1">
        <v>44552.986639000002</v>
      </c>
      <c r="N50" s="1">
        <v>38773</v>
      </c>
      <c r="O50" s="1">
        <v>42552</v>
      </c>
      <c r="P50" s="1">
        <v>45218</v>
      </c>
      <c r="Q50" s="1">
        <v>46209</v>
      </c>
      <c r="R50" s="1">
        <v>46262</v>
      </c>
      <c r="S50" s="1">
        <v>46205</v>
      </c>
      <c r="T50" s="1">
        <v>49283</v>
      </c>
      <c r="U50" s="1">
        <v>49962</v>
      </c>
      <c r="V50" s="1">
        <v>47834</v>
      </c>
      <c r="W50" s="1">
        <v>47478</v>
      </c>
      <c r="X50" s="1">
        <v>49629</v>
      </c>
      <c r="Y50" s="1">
        <v>50778</v>
      </c>
      <c r="Z50" s="1">
        <v>50117</v>
      </c>
      <c r="AA50" s="1">
        <v>51480</v>
      </c>
      <c r="AB50" s="1">
        <v>53101</v>
      </c>
      <c r="AC50" s="1">
        <v>55831</v>
      </c>
      <c r="AD50" s="1">
        <v>59092</v>
      </c>
      <c r="AE50" s="1">
        <v>60968</v>
      </c>
      <c r="AF50" s="1">
        <v>62650</v>
      </c>
      <c r="AG50" s="1">
        <v>62966</v>
      </c>
      <c r="AH50" s="1">
        <v>64503.340947999997</v>
      </c>
      <c r="AI50" s="1">
        <v>67946.671453000003</v>
      </c>
      <c r="AJ50" s="1">
        <v>72350.490166000003</v>
      </c>
      <c r="AK50" s="1">
        <v>75280.753727999996</v>
      </c>
      <c r="AL50" s="1">
        <v>76381.200454000005</v>
      </c>
      <c r="AM50" s="1">
        <v>79869.453412999996</v>
      </c>
      <c r="AN50" s="1">
        <v>82381.113572000002</v>
      </c>
      <c r="AO50" s="1">
        <v>82509.393987999996</v>
      </c>
      <c r="AP50" s="1">
        <v>83083.610893999998</v>
      </c>
      <c r="AQ50" s="1">
        <v>83956.690098000006</v>
      </c>
      <c r="AR50" s="1">
        <v>84343.976357000007</v>
      </c>
      <c r="AS50" s="1">
        <v>84061.081126000005</v>
      </c>
      <c r="AT50" s="1">
        <v>85138.164533000003</v>
      </c>
      <c r="AU50" s="1">
        <v>86058</v>
      </c>
      <c r="AV50" s="1">
        <v>86213</v>
      </c>
      <c r="AW50" s="1">
        <v>86060</v>
      </c>
      <c r="AX50" s="1">
        <v>85057</v>
      </c>
      <c r="AY50" s="1">
        <v>83876</v>
      </c>
      <c r="AZ50" s="1">
        <v>81153</v>
      </c>
      <c r="BA50" s="1">
        <v>78004</v>
      </c>
      <c r="BB50" s="1">
        <v>75292</v>
      </c>
      <c r="BC50" s="1">
        <v>72814</v>
      </c>
      <c r="BD50" s="1">
        <v>72843</v>
      </c>
      <c r="BE50" s="1">
        <v>72698</v>
      </c>
    </row>
    <row r="51" spans="2:57" x14ac:dyDescent="0.15">
      <c r="B51" s="2">
        <f t="shared" si="3"/>
        <v>41</v>
      </c>
      <c r="C51" s="1">
        <v>42427.151102000003</v>
      </c>
      <c r="D51" s="1">
        <v>43218.361978000001</v>
      </c>
      <c r="E51" s="1">
        <v>42105.695076000004</v>
      </c>
      <c r="F51" s="1">
        <v>43537.065822999997</v>
      </c>
      <c r="G51" s="1">
        <v>43452.210174</v>
      </c>
      <c r="H51" s="1">
        <v>42294.581593000003</v>
      </c>
      <c r="I51" s="1">
        <v>42283.741245999998</v>
      </c>
      <c r="J51" s="1">
        <v>42315.879959999998</v>
      </c>
      <c r="K51" s="1">
        <v>40259.032679000004</v>
      </c>
      <c r="L51" s="1">
        <v>34343.039701000002</v>
      </c>
      <c r="M51" s="1">
        <v>40949.277152000002</v>
      </c>
      <c r="N51" s="1">
        <v>44559</v>
      </c>
      <c r="O51" s="1">
        <v>38756</v>
      </c>
      <c r="P51" s="1">
        <v>42554</v>
      </c>
      <c r="Q51" s="1">
        <v>45203</v>
      </c>
      <c r="R51" s="1">
        <v>46213</v>
      </c>
      <c r="S51" s="1">
        <v>46256</v>
      </c>
      <c r="T51" s="1">
        <v>46166</v>
      </c>
      <c r="U51" s="1">
        <v>49233</v>
      </c>
      <c r="V51" s="1">
        <v>49928</v>
      </c>
      <c r="W51" s="1">
        <v>47860</v>
      </c>
      <c r="X51" s="1">
        <v>47623</v>
      </c>
      <c r="Y51" s="1">
        <v>49806</v>
      </c>
      <c r="Z51" s="1">
        <v>50974</v>
      </c>
      <c r="AA51" s="1">
        <v>50313</v>
      </c>
      <c r="AB51" s="1">
        <v>51710</v>
      </c>
      <c r="AC51" s="1">
        <v>53349</v>
      </c>
      <c r="AD51" s="1">
        <v>56120</v>
      </c>
      <c r="AE51" s="1">
        <v>59420</v>
      </c>
      <c r="AF51" s="1">
        <v>61302</v>
      </c>
      <c r="AG51" s="1">
        <v>63001</v>
      </c>
      <c r="AH51" s="1">
        <v>64290.976434999997</v>
      </c>
      <c r="AI51" s="1">
        <v>66064.281547999999</v>
      </c>
      <c r="AJ51" s="1">
        <v>69341.539384999996</v>
      </c>
      <c r="AK51" s="1">
        <v>74010.218982000006</v>
      </c>
      <c r="AL51" s="1">
        <v>76525.839126999999</v>
      </c>
      <c r="AM51" s="1">
        <v>77816.918867999993</v>
      </c>
      <c r="AN51" s="1">
        <v>80897.372831999994</v>
      </c>
      <c r="AO51" s="1">
        <v>82271.407561</v>
      </c>
      <c r="AP51" s="1">
        <v>82110.505455999999</v>
      </c>
      <c r="AQ51" s="1">
        <v>82897.334757999997</v>
      </c>
      <c r="AR51" s="1">
        <v>83441.237179000003</v>
      </c>
      <c r="AS51" s="1">
        <v>83269.337815000006</v>
      </c>
      <c r="AT51" s="1">
        <v>83269.968707000007</v>
      </c>
      <c r="AU51" s="1">
        <v>84561</v>
      </c>
      <c r="AV51" s="1">
        <v>85729</v>
      </c>
      <c r="AW51" s="1">
        <v>85868</v>
      </c>
      <c r="AX51" s="1">
        <v>86179</v>
      </c>
      <c r="AY51" s="1">
        <v>86674</v>
      </c>
      <c r="AZ51" s="1">
        <v>84635</v>
      </c>
      <c r="BA51" s="1">
        <v>81128</v>
      </c>
      <c r="BB51" s="1">
        <v>79493</v>
      </c>
      <c r="BC51" s="1">
        <v>77323</v>
      </c>
      <c r="BD51" s="1">
        <v>74887</v>
      </c>
      <c r="BE51" s="1">
        <v>74684</v>
      </c>
    </row>
    <row r="52" spans="2:57" x14ac:dyDescent="0.15">
      <c r="B52" s="2">
        <f t="shared" si="3"/>
        <v>42</v>
      </c>
      <c r="C52" s="1">
        <v>41449.627487999998</v>
      </c>
      <c r="D52" s="1">
        <v>42635.281607999998</v>
      </c>
      <c r="E52" s="1">
        <v>43426.267531999998</v>
      </c>
      <c r="F52" s="1">
        <v>42346.453212</v>
      </c>
      <c r="G52" s="1">
        <v>43806.479885000001</v>
      </c>
      <c r="H52" s="1">
        <v>43694.130743000002</v>
      </c>
      <c r="I52" s="1">
        <v>42452.791979000001</v>
      </c>
      <c r="J52" s="1">
        <v>42503.769721999997</v>
      </c>
      <c r="K52" s="1">
        <v>42596.938845999997</v>
      </c>
      <c r="L52" s="1">
        <v>40471.326841000002</v>
      </c>
      <c r="M52" s="1">
        <v>34442.967506000001</v>
      </c>
      <c r="N52" s="1">
        <v>40926</v>
      </c>
      <c r="O52" s="1">
        <v>44549</v>
      </c>
      <c r="P52" s="1">
        <v>38747</v>
      </c>
      <c r="Q52" s="1">
        <v>42529</v>
      </c>
      <c r="R52" s="1">
        <v>45171</v>
      </c>
      <c r="S52" s="1">
        <v>46211</v>
      </c>
      <c r="T52" s="1">
        <v>46243</v>
      </c>
      <c r="U52" s="1">
        <v>46110</v>
      </c>
      <c r="V52" s="1">
        <v>49193</v>
      </c>
      <c r="W52" s="1">
        <v>49953</v>
      </c>
      <c r="X52" s="1">
        <v>48009</v>
      </c>
      <c r="Y52" s="1">
        <v>47771</v>
      </c>
      <c r="Z52" s="1">
        <v>49989</v>
      </c>
      <c r="AA52" s="1">
        <v>51158</v>
      </c>
      <c r="AB52" s="1">
        <v>50531</v>
      </c>
      <c r="AC52" s="1">
        <v>51921</v>
      </c>
      <c r="AD52" s="1">
        <v>53609</v>
      </c>
      <c r="AE52" s="1">
        <v>56406</v>
      </c>
      <c r="AF52" s="1">
        <v>59723</v>
      </c>
      <c r="AG52" s="1">
        <v>61651</v>
      </c>
      <c r="AH52" s="1">
        <v>64269.032733</v>
      </c>
      <c r="AI52" s="1">
        <v>65767.797858000005</v>
      </c>
      <c r="AJ52" s="1">
        <v>67431.003649999999</v>
      </c>
      <c r="AK52" s="1">
        <v>70861.046359</v>
      </c>
      <c r="AL52" s="1">
        <v>75142.608013000005</v>
      </c>
      <c r="AM52" s="1">
        <v>77923.578200999997</v>
      </c>
      <c r="AN52" s="1">
        <v>78739.729517999993</v>
      </c>
      <c r="AO52" s="1">
        <v>80847.958547000002</v>
      </c>
      <c r="AP52" s="1">
        <v>81904.954838999998</v>
      </c>
      <c r="AQ52" s="1">
        <v>81940.48216</v>
      </c>
      <c r="AR52" s="1">
        <v>82497.175491999995</v>
      </c>
      <c r="AS52" s="1">
        <v>82338.485931999996</v>
      </c>
      <c r="AT52" s="1">
        <v>82604.883975999997</v>
      </c>
      <c r="AU52" s="1">
        <v>82765</v>
      </c>
      <c r="AV52" s="1">
        <v>84276</v>
      </c>
      <c r="AW52" s="1">
        <v>85393</v>
      </c>
      <c r="AX52" s="1">
        <v>85920</v>
      </c>
      <c r="AY52" s="1">
        <v>87646</v>
      </c>
      <c r="AZ52" s="1">
        <v>87343</v>
      </c>
      <c r="BA52" s="1">
        <v>84502</v>
      </c>
      <c r="BB52" s="1">
        <v>82526</v>
      </c>
      <c r="BC52" s="1">
        <v>81298</v>
      </c>
      <c r="BD52" s="1">
        <v>79311</v>
      </c>
      <c r="BE52" s="1">
        <v>77460</v>
      </c>
    </row>
    <row r="53" spans="2:57" x14ac:dyDescent="0.15">
      <c r="B53" s="2">
        <f t="shared" si="3"/>
        <v>43</v>
      </c>
      <c r="C53" s="1">
        <v>41471.397991999998</v>
      </c>
      <c r="D53" s="1">
        <v>41641.150127000001</v>
      </c>
      <c r="E53" s="1">
        <v>42845.180576999999</v>
      </c>
      <c r="F53" s="1">
        <v>43622.991162999999</v>
      </c>
      <c r="G53" s="1">
        <v>42579.115135</v>
      </c>
      <c r="H53" s="1">
        <v>44058.361206000001</v>
      </c>
      <c r="I53" s="1">
        <v>43932.551312000003</v>
      </c>
      <c r="J53" s="1">
        <v>42594.002368000001</v>
      </c>
      <c r="K53" s="1">
        <v>42715.798192000002</v>
      </c>
      <c r="L53" s="1">
        <v>42863.997727000002</v>
      </c>
      <c r="M53" s="1">
        <v>40588.722183999998</v>
      </c>
      <c r="N53" s="1">
        <v>34398</v>
      </c>
      <c r="O53" s="1">
        <v>40899</v>
      </c>
      <c r="P53" s="1">
        <v>44534</v>
      </c>
      <c r="Q53" s="1">
        <v>38720</v>
      </c>
      <c r="R53" s="1">
        <v>42501</v>
      </c>
      <c r="S53" s="1">
        <v>45138</v>
      </c>
      <c r="T53" s="1">
        <v>46204</v>
      </c>
      <c r="U53" s="1">
        <v>46223</v>
      </c>
      <c r="V53" s="1">
        <v>46056</v>
      </c>
      <c r="W53" s="1">
        <v>49213</v>
      </c>
      <c r="X53" s="1">
        <v>50114</v>
      </c>
      <c r="Y53" s="1">
        <v>48164</v>
      </c>
      <c r="Z53" s="1">
        <v>47927</v>
      </c>
      <c r="AA53" s="1">
        <v>50156</v>
      </c>
      <c r="AB53" s="1">
        <v>51349</v>
      </c>
      <c r="AC53" s="1">
        <v>50717</v>
      </c>
      <c r="AD53" s="1">
        <v>52152</v>
      </c>
      <c r="AE53" s="1">
        <v>53846</v>
      </c>
      <c r="AF53" s="1">
        <v>56672</v>
      </c>
      <c r="AG53" s="1">
        <v>60043</v>
      </c>
      <c r="AH53" s="1">
        <v>62845.057214</v>
      </c>
      <c r="AI53" s="1">
        <v>65660.960743000003</v>
      </c>
      <c r="AJ53" s="1">
        <v>67047.434760000004</v>
      </c>
      <c r="AK53" s="1">
        <v>68864.214212000006</v>
      </c>
      <c r="AL53" s="1">
        <v>71955.313015000007</v>
      </c>
      <c r="AM53" s="1">
        <v>76518.071274000002</v>
      </c>
      <c r="AN53" s="1">
        <v>78824.687917999996</v>
      </c>
      <c r="AO53" s="1">
        <v>78695.112695999997</v>
      </c>
      <c r="AP53" s="1">
        <v>80563.565616000007</v>
      </c>
      <c r="AQ53" s="1">
        <v>81752.686266999997</v>
      </c>
      <c r="AR53" s="1">
        <v>81519.412557000003</v>
      </c>
      <c r="AS53" s="1">
        <v>81549.743604000003</v>
      </c>
      <c r="AT53" s="1">
        <v>81683.537268999993</v>
      </c>
      <c r="AU53" s="1">
        <v>82136</v>
      </c>
      <c r="AV53" s="1">
        <v>82472</v>
      </c>
      <c r="AW53" s="1">
        <v>83987</v>
      </c>
      <c r="AX53" s="1">
        <v>85447</v>
      </c>
      <c r="AY53" s="1">
        <v>87313</v>
      </c>
      <c r="AZ53" s="1">
        <v>88275</v>
      </c>
      <c r="BA53" s="1">
        <v>88170</v>
      </c>
      <c r="BB53" s="1">
        <v>85693</v>
      </c>
      <c r="BC53" s="1">
        <v>84358</v>
      </c>
      <c r="BD53" s="1">
        <v>83231</v>
      </c>
      <c r="BE53" s="1">
        <v>81225</v>
      </c>
    </row>
    <row r="54" spans="2:57" x14ac:dyDescent="0.15">
      <c r="B54" s="2">
        <f t="shared" si="3"/>
        <v>44</v>
      </c>
      <c r="C54" s="1">
        <v>40924.632554000003</v>
      </c>
      <c r="D54" s="1">
        <v>41614.580395999998</v>
      </c>
      <c r="E54" s="1">
        <v>41830.250195000001</v>
      </c>
      <c r="F54" s="1">
        <v>43044.962490999998</v>
      </c>
      <c r="G54" s="1">
        <v>43804.721468000003</v>
      </c>
      <c r="H54" s="1">
        <v>42792.495708000002</v>
      </c>
      <c r="I54" s="1">
        <v>44300.242525000001</v>
      </c>
      <c r="J54" s="1">
        <v>44150.971879999997</v>
      </c>
      <c r="K54" s="1">
        <v>42734.212756000001</v>
      </c>
      <c r="L54" s="1">
        <v>42914.326667000001</v>
      </c>
      <c r="M54" s="1">
        <v>43023.430195000001</v>
      </c>
      <c r="N54" s="1">
        <v>40537</v>
      </c>
      <c r="O54" s="1">
        <v>34346</v>
      </c>
      <c r="P54" s="1">
        <v>40865</v>
      </c>
      <c r="Q54" s="1">
        <v>44504</v>
      </c>
      <c r="R54" s="1">
        <v>38698</v>
      </c>
      <c r="S54" s="1">
        <v>42480</v>
      </c>
      <c r="T54" s="1">
        <v>45085</v>
      </c>
      <c r="U54" s="1">
        <v>46180</v>
      </c>
      <c r="V54" s="1">
        <v>46201</v>
      </c>
      <c r="W54" s="1">
        <v>46063</v>
      </c>
      <c r="X54" s="1">
        <v>49353</v>
      </c>
      <c r="Y54" s="1">
        <v>50264</v>
      </c>
      <c r="Z54" s="1">
        <v>48307</v>
      </c>
      <c r="AA54" s="1">
        <v>48060</v>
      </c>
      <c r="AB54" s="1">
        <v>50315</v>
      </c>
      <c r="AC54" s="1">
        <v>51525</v>
      </c>
      <c r="AD54" s="1">
        <v>50913</v>
      </c>
      <c r="AE54" s="1">
        <v>52356</v>
      </c>
      <c r="AF54" s="1">
        <v>54089</v>
      </c>
      <c r="AG54" s="1">
        <v>56942</v>
      </c>
      <c r="AH54" s="1">
        <v>61100.608225000004</v>
      </c>
      <c r="AI54" s="1">
        <v>64124.568934000003</v>
      </c>
      <c r="AJ54" s="1">
        <v>66866.606700000004</v>
      </c>
      <c r="AK54" s="1">
        <v>68398.038218000002</v>
      </c>
      <c r="AL54" s="1">
        <v>69920.151595000003</v>
      </c>
      <c r="AM54" s="1">
        <v>73290.792082999993</v>
      </c>
      <c r="AN54" s="1">
        <v>77316.496528999996</v>
      </c>
      <c r="AO54" s="1">
        <v>78783.620416999998</v>
      </c>
      <c r="AP54" s="1">
        <v>78446.382427000004</v>
      </c>
      <c r="AQ54" s="1">
        <v>80424.460265999995</v>
      </c>
      <c r="AR54" s="1">
        <v>81269.221569000001</v>
      </c>
      <c r="AS54" s="1">
        <v>80711.744330999994</v>
      </c>
      <c r="AT54" s="1">
        <v>80905.758539000002</v>
      </c>
      <c r="AU54" s="1">
        <v>81201</v>
      </c>
      <c r="AV54" s="1">
        <v>81834</v>
      </c>
      <c r="AW54" s="1">
        <v>82238</v>
      </c>
      <c r="AX54" s="1">
        <v>84048</v>
      </c>
      <c r="AY54" s="1">
        <v>86766</v>
      </c>
      <c r="AZ54" s="1">
        <v>87868</v>
      </c>
      <c r="BA54" s="1">
        <v>88934</v>
      </c>
      <c r="BB54" s="1">
        <v>89346</v>
      </c>
      <c r="BC54" s="1">
        <v>87256</v>
      </c>
      <c r="BD54" s="1">
        <v>85977</v>
      </c>
      <c r="BE54" s="1">
        <v>84834</v>
      </c>
    </row>
    <row r="55" spans="2:57" x14ac:dyDescent="0.15">
      <c r="B55" s="2">
        <f t="shared" si="3"/>
        <v>45</v>
      </c>
      <c r="C55" s="1">
        <v>41644.031287999998</v>
      </c>
      <c r="D55" s="1">
        <v>41076.459779999997</v>
      </c>
      <c r="E55" s="1">
        <v>41748.940670000004</v>
      </c>
      <c r="F55" s="1">
        <v>42008.497063000003</v>
      </c>
      <c r="G55" s="1">
        <v>43222.751212000003</v>
      </c>
      <c r="H55" s="1">
        <v>43969.870616</v>
      </c>
      <c r="I55" s="1">
        <v>42988.376281999997</v>
      </c>
      <c r="J55" s="1">
        <v>44533.123846000002</v>
      </c>
      <c r="K55" s="1">
        <v>44358.892452</v>
      </c>
      <c r="L55" s="1">
        <v>42864.923143</v>
      </c>
      <c r="M55" s="1">
        <v>43036.450794999997</v>
      </c>
      <c r="N55" s="1">
        <v>42960</v>
      </c>
      <c r="O55" s="1">
        <v>40480</v>
      </c>
      <c r="P55" s="1">
        <v>34285</v>
      </c>
      <c r="Q55" s="1">
        <v>40819</v>
      </c>
      <c r="R55" s="1">
        <v>44476</v>
      </c>
      <c r="S55" s="1">
        <v>38667</v>
      </c>
      <c r="T55" s="1">
        <v>42420</v>
      </c>
      <c r="U55" s="1">
        <v>45030</v>
      </c>
      <c r="V55" s="1">
        <v>46170</v>
      </c>
      <c r="W55" s="1">
        <v>46225</v>
      </c>
      <c r="X55" s="1">
        <v>46214</v>
      </c>
      <c r="Y55" s="1">
        <v>49479</v>
      </c>
      <c r="Z55" s="1">
        <v>50398</v>
      </c>
      <c r="AA55" s="1">
        <v>48429</v>
      </c>
      <c r="AB55" s="1">
        <v>48197</v>
      </c>
      <c r="AC55" s="1">
        <v>50464</v>
      </c>
      <c r="AD55" s="1">
        <v>51696</v>
      </c>
      <c r="AE55" s="1">
        <v>51095</v>
      </c>
      <c r="AF55" s="1">
        <v>52556</v>
      </c>
      <c r="AG55" s="1">
        <v>54320</v>
      </c>
      <c r="AH55" s="1">
        <v>57903.371141000003</v>
      </c>
      <c r="AI55" s="1">
        <v>62291.872842999997</v>
      </c>
      <c r="AJ55" s="1">
        <v>65255.340369999998</v>
      </c>
      <c r="AK55" s="1">
        <v>68145.602392000001</v>
      </c>
      <c r="AL55" s="1">
        <v>69389.000941999999</v>
      </c>
      <c r="AM55" s="1">
        <v>71174.873875999998</v>
      </c>
      <c r="AN55" s="1">
        <v>73977.309083</v>
      </c>
      <c r="AO55" s="1">
        <v>77283.833314999996</v>
      </c>
      <c r="AP55" s="1">
        <v>78480.679971999998</v>
      </c>
      <c r="AQ55" s="1">
        <v>78382.483961999998</v>
      </c>
      <c r="AR55" s="1">
        <v>80078.492012000002</v>
      </c>
      <c r="AS55" s="1">
        <v>80515.275678999998</v>
      </c>
      <c r="AT55" s="1">
        <v>80114.146796999994</v>
      </c>
      <c r="AU55" s="1">
        <v>80345</v>
      </c>
      <c r="AV55" s="1">
        <v>80894</v>
      </c>
      <c r="AW55" s="1">
        <v>81639</v>
      </c>
      <c r="AX55" s="1">
        <v>82238</v>
      </c>
      <c r="AY55" s="1">
        <v>85157</v>
      </c>
      <c r="AZ55" s="1">
        <v>87225</v>
      </c>
      <c r="BA55" s="1">
        <v>87879</v>
      </c>
      <c r="BB55" s="1">
        <v>90150</v>
      </c>
      <c r="BC55" s="1">
        <v>90846</v>
      </c>
      <c r="BD55" s="1">
        <v>88806</v>
      </c>
      <c r="BE55" s="1">
        <v>87916</v>
      </c>
    </row>
    <row r="56" spans="2:57" x14ac:dyDescent="0.15">
      <c r="B56" s="2">
        <f t="shared" si="3"/>
        <v>46</v>
      </c>
      <c r="C56" s="1">
        <v>40497.678371000002</v>
      </c>
      <c r="D56" s="1">
        <v>41764.241187</v>
      </c>
      <c r="E56" s="1">
        <v>41219.982556000003</v>
      </c>
      <c r="F56" s="1">
        <v>41876.313361</v>
      </c>
      <c r="G56" s="1">
        <v>42172.966502000003</v>
      </c>
      <c r="H56" s="1">
        <v>43390.511881999999</v>
      </c>
      <c r="I56" s="1">
        <v>44125.519761000003</v>
      </c>
      <c r="J56" s="1">
        <v>43181.256856</v>
      </c>
      <c r="K56" s="1">
        <v>44757.505165000002</v>
      </c>
      <c r="L56" s="1">
        <v>44567.313020000001</v>
      </c>
      <c r="M56" s="1">
        <v>42948.427952999999</v>
      </c>
      <c r="N56" s="1">
        <v>42995</v>
      </c>
      <c r="O56" s="1">
        <v>42885</v>
      </c>
      <c r="P56" s="1">
        <v>40405</v>
      </c>
      <c r="Q56" s="1">
        <v>34218</v>
      </c>
      <c r="R56" s="1">
        <v>40766</v>
      </c>
      <c r="S56" s="1">
        <v>44439</v>
      </c>
      <c r="T56" s="1">
        <v>38617</v>
      </c>
      <c r="U56" s="1">
        <v>42369</v>
      </c>
      <c r="V56" s="1">
        <v>44983</v>
      </c>
      <c r="W56" s="1">
        <v>46193</v>
      </c>
      <c r="X56" s="1">
        <v>46360</v>
      </c>
      <c r="Y56" s="1">
        <v>46348</v>
      </c>
      <c r="Z56" s="1">
        <v>49599</v>
      </c>
      <c r="AA56" s="1">
        <v>50524</v>
      </c>
      <c r="AB56" s="1">
        <v>48568</v>
      </c>
      <c r="AC56" s="1">
        <v>48309</v>
      </c>
      <c r="AD56" s="1">
        <v>50611</v>
      </c>
      <c r="AE56" s="1">
        <v>51867</v>
      </c>
      <c r="AF56" s="1">
        <v>51262</v>
      </c>
      <c r="AG56" s="1">
        <v>52765</v>
      </c>
      <c r="AH56" s="1">
        <v>55288.801850999997</v>
      </c>
      <c r="AI56" s="1">
        <v>59006.385188</v>
      </c>
      <c r="AJ56" s="1">
        <v>63299.045833999997</v>
      </c>
      <c r="AK56" s="1">
        <v>66488.884294000003</v>
      </c>
      <c r="AL56" s="1">
        <v>69097.766441</v>
      </c>
      <c r="AM56" s="1">
        <v>70573.090375</v>
      </c>
      <c r="AN56" s="1">
        <v>71837.097976000005</v>
      </c>
      <c r="AO56" s="1">
        <v>73926.581636000003</v>
      </c>
      <c r="AP56" s="1">
        <v>77012.389349000005</v>
      </c>
      <c r="AQ56" s="1">
        <v>78407.415083</v>
      </c>
      <c r="AR56" s="1">
        <v>78064.409236000007</v>
      </c>
      <c r="AS56" s="1">
        <v>79355.086383999995</v>
      </c>
      <c r="AT56" s="1">
        <v>79906.987383999993</v>
      </c>
      <c r="AU56" s="1">
        <v>79602</v>
      </c>
      <c r="AV56" s="1">
        <v>80042</v>
      </c>
      <c r="AW56" s="1">
        <v>80709</v>
      </c>
      <c r="AX56" s="1">
        <v>81643</v>
      </c>
      <c r="AY56" s="1">
        <v>83147</v>
      </c>
      <c r="AZ56" s="1">
        <v>85642</v>
      </c>
      <c r="BA56" s="1">
        <v>87746</v>
      </c>
      <c r="BB56" s="1">
        <v>88875</v>
      </c>
      <c r="BC56" s="1">
        <v>91612</v>
      </c>
      <c r="BD56" s="1">
        <v>92297</v>
      </c>
      <c r="BE56" s="1">
        <v>90750</v>
      </c>
    </row>
    <row r="57" spans="2:57" x14ac:dyDescent="0.15">
      <c r="B57" s="2">
        <f t="shared" si="3"/>
        <v>47</v>
      </c>
      <c r="C57" s="1">
        <v>39381.294584000003</v>
      </c>
      <c r="D57" s="1">
        <v>40631.720387000001</v>
      </c>
      <c r="E57" s="1">
        <v>41872.873549000004</v>
      </c>
      <c r="F57" s="1">
        <v>41354.468105</v>
      </c>
      <c r="G57" s="1">
        <v>41989.782711</v>
      </c>
      <c r="H57" s="1">
        <v>42320.538486999998</v>
      </c>
      <c r="I57" s="1">
        <v>43552.272555000003</v>
      </c>
      <c r="J57" s="1">
        <v>44270.66891</v>
      </c>
      <c r="K57" s="1">
        <v>43368.637427000001</v>
      </c>
      <c r="L57" s="1">
        <v>44978.886487000003</v>
      </c>
      <c r="M57" s="1">
        <v>44697.473620999997</v>
      </c>
      <c r="N57" s="1">
        <v>42928</v>
      </c>
      <c r="O57" s="1">
        <v>42934</v>
      </c>
      <c r="P57" s="1">
        <v>42792</v>
      </c>
      <c r="Q57" s="1">
        <v>40331</v>
      </c>
      <c r="R57" s="1">
        <v>34142</v>
      </c>
      <c r="S57" s="1">
        <v>40704</v>
      </c>
      <c r="T57" s="1">
        <v>44384</v>
      </c>
      <c r="U57" s="1">
        <v>38556</v>
      </c>
      <c r="V57" s="1">
        <v>42307</v>
      </c>
      <c r="W57" s="1">
        <v>44986</v>
      </c>
      <c r="X57" s="1">
        <v>46311</v>
      </c>
      <c r="Y57" s="1">
        <v>46490</v>
      </c>
      <c r="Z57" s="1">
        <v>46481</v>
      </c>
      <c r="AA57" s="1">
        <v>49710</v>
      </c>
      <c r="AB57" s="1">
        <v>50668</v>
      </c>
      <c r="AC57" s="1">
        <v>48686</v>
      </c>
      <c r="AD57" s="1">
        <v>48435</v>
      </c>
      <c r="AE57" s="1">
        <v>50750</v>
      </c>
      <c r="AF57" s="1">
        <v>52009</v>
      </c>
      <c r="AG57" s="1">
        <v>51445</v>
      </c>
      <c r="AH57" s="1">
        <v>53622.073620000003</v>
      </c>
      <c r="AI57" s="1">
        <v>56346.790922</v>
      </c>
      <c r="AJ57" s="1">
        <v>59982.971412999999</v>
      </c>
      <c r="AK57" s="1">
        <v>64468.169455000003</v>
      </c>
      <c r="AL57" s="1">
        <v>67390.579972000007</v>
      </c>
      <c r="AM57" s="1">
        <v>70192.541572000002</v>
      </c>
      <c r="AN57" s="1">
        <v>71231.887512999994</v>
      </c>
      <c r="AO57" s="1">
        <v>71783.779758000004</v>
      </c>
      <c r="AP57" s="1">
        <v>73716.165905999995</v>
      </c>
      <c r="AQ57" s="1">
        <v>76918.632318000004</v>
      </c>
      <c r="AR57" s="1">
        <v>78081.377680000005</v>
      </c>
      <c r="AS57" s="1">
        <v>77394.963755999997</v>
      </c>
      <c r="AT57" s="1">
        <v>78799.778267000002</v>
      </c>
      <c r="AU57" s="1">
        <v>79456</v>
      </c>
      <c r="AV57" s="1">
        <v>79257</v>
      </c>
      <c r="AW57" s="1">
        <v>79857</v>
      </c>
      <c r="AX57" s="1">
        <v>80731</v>
      </c>
      <c r="AY57" s="1">
        <v>82370</v>
      </c>
      <c r="AZ57" s="1">
        <v>83496</v>
      </c>
      <c r="BA57" s="1">
        <v>85355</v>
      </c>
      <c r="BB57" s="1">
        <v>88626</v>
      </c>
      <c r="BC57" s="1">
        <v>90176</v>
      </c>
      <c r="BD57" s="1">
        <v>92935</v>
      </c>
      <c r="BE57" s="1">
        <v>93046</v>
      </c>
    </row>
    <row r="58" spans="2:57" x14ac:dyDescent="0.15">
      <c r="B58" s="2">
        <f t="shared" si="3"/>
        <v>48</v>
      </c>
      <c r="C58" s="1">
        <v>40473.980770000002</v>
      </c>
      <c r="D58" s="1">
        <v>39529.629869999997</v>
      </c>
      <c r="E58" s="1">
        <v>40752.505434999999</v>
      </c>
      <c r="F58" s="1">
        <v>41970.919284000003</v>
      </c>
      <c r="G58" s="1">
        <v>41470.061623000001</v>
      </c>
      <c r="H58" s="1">
        <v>42082.884127999998</v>
      </c>
      <c r="I58" s="1">
        <v>42454.110472</v>
      </c>
      <c r="J58" s="1">
        <v>43704.033226</v>
      </c>
      <c r="K58" s="1">
        <v>44398.318053000003</v>
      </c>
      <c r="L58" s="1">
        <v>43552.517999999996</v>
      </c>
      <c r="M58" s="1">
        <v>45099.352676000002</v>
      </c>
      <c r="N58" s="1">
        <v>44640</v>
      </c>
      <c r="O58" s="1">
        <v>42890</v>
      </c>
      <c r="P58" s="1">
        <v>42857</v>
      </c>
      <c r="Q58" s="1">
        <v>42690</v>
      </c>
      <c r="R58" s="1">
        <v>40244</v>
      </c>
      <c r="S58" s="1">
        <v>34050</v>
      </c>
      <c r="T58" s="1">
        <v>40622</v>
      </c>
      <c r="U58" s="1">
        <v>44307</v>
      </c>
      <c r="V58" s="1">
        <v>38483</v>
      </c>
      <c r="W58" s="1">
        <v>42313</v>
      </c>
      <c r="X58" s="1">
        <v>45127</v>
      </c>
      <c r="Y58" s="1">
        <v>46436</v>
      </c>
      <c r="Z58" s="1">
        <v>46604</v>
      </c>
      <c r="AA58" s="1">
        <v>46606</v>
      </c>
      <c r="AB58" s="1">
        <v>49823</v>
      </c>
      <c r="AC58" s="1">
        <v>50792</v>
      </c>
      <c r="AD58" s="1">
        <v>48811</v>
      </c>
      <c r="AE58" s="1">
        <v>48541</v>
      </c>
      <c r="AF58" s="1">
        <v>50866</v>
      </c>
      <c r="AG58" s="1">
        <v>52163</v>
      </c>
      <c r="AH58" s="1">
        <v>52174.188742999999</v>
      </c>
      <c r="AI58" s="1">
        <v>54603.859844999999</v>
      </c>
      <c r="AJ58" s="1">
        <v>57300.960701000004</v>
      </c>
      <c r="AK58" s="1">
        <v>61055.324335999998</v>
      </c>
      <c r="AL58" s="1">
        <v>65328.100615000003</v>
      </c>
      <c r="AM58" s="1">
        <v>68403.669825999998</v>
      </c>
      <c r="AN58" s="1">
        <v>70784.729370999994</v>
      </c>
      <c r="AO58" s="1">
        <v>71105.961609000005</v>
      </c>
      <c r="AP58" s="1">
        <v>71537.026853000003</v>
      </c>
      <c r="AQ58" s="1">
        <v>73653.753689999998</v>
      </c>
      <c r="AR58" s="1">
        <v>76686.819776999997</v>
      </c>
      <c r="AS58" s="1">
        <v>77514.444592999993</v>
      </c>
      <c r="AT58" s="1">
        <v>76877.867203000002</v>
      </c>
      <c r="AU58" s="1">
        <v>78431</v>
      </c>
      <c r="AV58" s="1">
        <v>79133</v>
      </c>
      <c r="AW58" s="1">
        <v>79021</v>
      </c>
      <c r="AX58" s="1">
        <v>79828</v>
      </c>
      <c r="AY58" s="1">
        <v>81565</v>
      </c>
      <c r="AZ58" s="1">
        <v>82788</v>
      </c>
      <c r="BA58" s="1">
        <v>83773</v>
      </c>
      <c r="BB58" s="1">
        <v>86281</v>
      </c>
      <c r="BC58" s="1">
        <v>89780</v>
      </c>
      <c r="BD58" s="1">
        <v>91385</v>
      </c>
      <c r="BE58" s="1">
        <v>93659</v>
      </c>
    </row>
    <row r="59" spans="2:57" x14ac:dyDescent="0.15">
      <c r="B59" s="2">
        <f t="shared" si="3"/>
        <v>49</v>
      </c>
      <c r="C59" s="1">
        <v>40545.838078000001</v>
      </c>
      <c r="D59" s="1">
        <v>40517.280193999999</v>
      </c>
      <c r="E59" s="1">
        <v>39668.032058999997</v>
      </c>
      <c r="F59" s="1">
        <v>40862.176767999998</v>
      </c>
      <c r="G59" s="1">
        <v>42046.831308000001</v>
      </c>
      <c r="H59" s="1">
        <v>41559.531739999999</v>
      </c>
      <c r="I59" s="1">
        <v>42160.485549999998</v>
      </c>
      <c r="J59" s="1">
        <v>42582.182455000002</v>
      </c>
      <c r="K59" s="1">
        <v>43831.793897000003</v>
      </c>
      <c r="L59" s="1">
        <v>44535.967202</v>
      </c>
      <c r="M59" s="1">
        <v>43634.401549000002</v>
      </c>
      <c r="N59" s="1">
        <v>45001</v>
      </c>
      <c r="O59" s="1">
        <v>44568</v>
      </c>
      <c r="P59" s="1">
        <v>42854</v>
      </c>
      <c r="Q59" s="1">
        <v>42775</v>
      </c>
      <c r="R59" s="1">
        <v>42570</v>
      </c>
      <c r="S59" s="1">
        <v>40139</v>
      </c>
      <c r="T59" s="1">
        <v>33942</v>
      </c>
      <c r="U59" s="1">
        <v>40526</v>
      </c>
      <c r="V59" s="1">
        <v>44225</v>
      </c>
      <c r="W59" s="1">
        <v>38490</v>
      </c>
      <c r="X59" s="1">
        <v>42445</v>
      </c>
      <c r="Y59" s="1">
        <v>45248</v>
      </c>
      <c r="Z59" s="1">
        <v>46535</v>
      </c>
      <c r="AA59" s="1">
        <v>46707</v>
      </c>
      <c r="AB59" s="1">
        <v>46714</v>
      </c>
      <c r="AC59" s="1">
        <v>49926</v>
      </c>
      <c r="AD59" s="1">
        <v>50920</v>
      </c>
      <c r="AE59" s="1">
        <v>48906</v>
      </c>
      <c r="AF59" s="1">
        <v>48629</v>
      </c>
      <c r="AG59" s="1">
        <v>50982</v>
      </c>
      <c r="AH59" s="1">
        <v>52878.938243999997</v>
      </c>
      <c r="AI59" s="1">
        <v>53120.278018999998</v>
      </c>
      <c r="AJ59" s="1">
        <v>55443.580887999997</v>
      </c>
      <c r="AK59" s="1">
        <v>58299.213446000002</v>
      </c>
      <c r="AL59" s="1">
        <v>61862.948061000003</v>
      </c>
      <c r="AM59" s="1">
        <v>66296.547315000003</v>
      </c>
      <c r="AN59" s="1">
        <v>68931.858953000003</v>
      </c>
      <c r="AO59" s="1">
        <v>70615.960842999993</v>
      </c>
      <c r="AP59" s="1">
        <v>70882.948181</v>
      </c>
      <c r="AQ59" s="1">
        <v>71464.078997999997</v>
      </c>
      <c r="AR59" s="1">
        <v>73389.809540000002</v>
      </c>
      <c r="AS59" s="1">
        <v>76140.384141999995</v>
      </c>
      <c r="AT59" s="1">
        <v>76961.831168999997</v>
      </c>
      <c r="AU59" s="1">
        <v>76558</v>
      </c>
      <c r="AV59" s="1">
        <v>78182</v>
      </c>
      <c r="AW59" s="1">
        <v>78845</v>
      </c>
      <c r="AX59" s="1">
        <v>78947</v>
      </c>
      <c r="AY59" s="1">
        <v>80617</v>
      </c>
      <c r="AZ59" s="1">
        <v>81883</v>
      </c>
      <c r="BA59" s="1">
        <v>82785</v>
      </c>
      <c r="BB59" s="1">
        <v>84615</v>
      </c>
      <c r="BC59" s="1">
        <v>87496</v>
      </c>
      <c r="BD59" s="1">
        <v>90893</v>
      </c>
      <c r="BE59" s="1">
        <v>92761</v>
      </c>
    </row>
    <row r="60" spans="2:57" x14ac:dyDescent="0.15">
      <c r="B60" s="2">
        <f t="shared" si="3"/>
        <v>50</v>
      </c>
      <c r="C60" s="1">
        <v>38126.203329999997</v>
      </c>
      <c r="D60" s="1">
        <v>40496.984666999997</v>
      </c>
      <c r="E60" s="1">
        <v>40546.605804999999</v>
      </c>
      <c r="F60" s="1">
        <v>39789.364306000003</v>
      </c>
      <c r="G60" s="1">
        <v>40935.748992000001</v>
      </c>
      <c r="H60" s="1">
        <v>42111.771481000003</v>
      </c>
      <c r="I60" s="1">
        <v>41641.001855000002</v>
      </c>
      <c r="J60" s="1">
        <v>42236.586967000003</v>
      </c>
      <c r="K60" s="1">
        <v>42697.254441999998</v>
      </c>
      <c r="L60" s="1">
        <v>43967.554569</v>
      </c>
      <c r="M60" s="1">
        <v>44590.875523000002</v>
      </c>
      <c r="N60" s="1">
        <v>43552</v>
      </c>
      <c r="O60" s="1">
        <v>44887</v>
      </c>
      <c r="P60" s="1">
        <v>44502</v>
      </c>
      <c r="Q60" s="1">
        <v>42791</v>
      </c>
      <c r="R60" s="1">
        <v>42655</v>
      </c>
      <c r="S60" s="1">
        <v>42443</v>
      </c>
      <c r="T60" s="1">
        <v>40014</v>
      </c>
      <c r="U60" s="1">
        <v>33832</v>
      </c>
      <c r="V60" s="1">
        <v>40421</v>
      </c>
      <c r="W60" s="1">
        <v>44226</v>
      </c>
      <c r="X60" s="1">
        <v>38608</v>
      </c>
      <c r="Y60" s="1">
        <v>42554</v>
      </c>
      <c r="Z60" s="1">
        <v>45358</v>
      </c>
      <c r="AA60" s="1">
        <v>46635</v>
      </c>
      <c r="AB60" s="1">
        <v>46800</v>
      </c>
      <c r="AC60" s="1">
        <v>46827</v>
      </c>
      <c r="AD60" s="1">
        <v>50016</v>
      </c>
      <c r="AE60" s="1">
        <v>51016</v>
      </c>
      <c r="AF60" s="1">
        <v>48985</v>
      </c>
      <c r="AG60" s="1">
        <v>48716</v>
      </c>
      <c r="AH60" s="1">
        <v>51695.639623000003</v>
      </c>
      <c r="AI60" s="1">
        <v>53791.501407999996</v>
      </c>
      <c r="AJ60" s="1">
        <v>53899.911260000001</v>
      </c>
      <c r="AK60" s="1">
        <v>56405.697633000003</v>
      </c>
      <c r="AL60" s="1">
        <v>59030.035502999999</v>
      </c>
      <c r="AM60" s="1">
        <v>62797.94771</v>
      </c>
      <c r="AN60" s="1">
        <v>66784.487856000007</v>
      </c>
      <c r="AO60" s="1">
        <v>68795.259048000007</v>
      </c>
      <c r="AP60" s="1">
        <v>70403.514620999995</v>
      </c>
      <c r="AQ60" s="1">
        <v>70824.501269</v>
      </c>
      <c r="AR60" s="1">
        <v>71207.985327000002</v>
      </c>
      <c r="AS60" s="1">
        <v>72795.985830999998</v>
      </c>
      <c r="AT60" s="1">
        <v>75576.974178000004</v>
      </c>
      <c r="AU60" s="1">
        <v>76576</v>
      </c>
      <c r="AV60" s="1">
        <v>76298</v>
      </c>
      <c r="AW60" s="1">
        <v>77969</v>
      </c>
      <c r="AX60" s="1">
        <v>78792</v>
      </c>
      <c r="AY60" s="1">
        <v>79621</v>
      </c>
      <c r="AZ60" s="1">
        <v>80840</v>
      </c>
      <c r="BA60" s="1">
        <v>81852</v>
      </c>
      <c r="BB60" s="1">
        <v>83644</v>
      </c>
      <c r="BC60" s="1">
        <v>85666</v>
      </c>
      <c r="BD60" s="1">
        <v>88496</v>
      </c>
      <c r="BE60" s="1">
        <v>91651</v>
      </c>
    </row>
    <row r="61" spans="2:57" x14ac:dyDescent="0.15">
      <c r="B61" s="2">
        <f t="shared" si="3"/>
        <v>51</v>
      </c>
      <c r="C61" s="1">
        <v>34378.508381</v>
      </c>
      <c r="D61" s="1">
        <v>38057.736685000003</v>
      </c>
      <c r="E61" s="1">
        <v>40437.845712000002</v>
      </c>
      <c r="F61" s="1">
        <v>40566.183004999999</v>
      </c>
      <c r="G61" s="1">
        <v>39878.524743000002</v>
      </c>
      <c r="H61" s="1">
        <v>41023.613388999998</v>
      </c>
      <c r="I61" s="1">
        <v>42149.211651999998</v>
      </c>
      <c r="J61" s="1">
        <v>41712.471974</v>
      </c>
      <c r="K61" s="1">
        <v>42285.688386000002</v>
      </c>
      <c r="L61" s="1">
        <v>42794.826426</v>
      </c>
      <c r="M61" s="1">
        <v>44029.420739000001</v>
      </c>
      <c r="N61" s="1">
        <v>44530</v>
      </c>
      <c r="O61" s="1">
        <v>43444</v>
      </c>
      <c r="P61" s="1">
        <v>44770</v>
      </c>
      <c r="Q61" s="1">
        <v>44403</v>
      </c>
      <c r="R61" s="1">
        <v>42708</v>
      </c>
      <c r="S61" s="1">
        <v>42545</v>
      </c>
      <c r="T61" s="1">
        <v>42313</v>
      </c>
      <c r="U61" s="1">
        <v>39889</v>
      </c>
      <c r="V61" s="1">
        <v>33709</v>
      </c>
      <c r="W61" s="1">
        <v>40403</v>
      </c>
      <c r="X61" s="1">
        <v>44348</v>
      </c>
      <c r="Y61" s="1">
        <v>38734</v>
      </c>
      <c r="Z61" s="1">
        <v>42658</v>
      </c>
      <c r="AA61" s="1">
        <v>45468</v>
      </c>
      <c r="AB61" s="1">
        <v>46715</v>
      </c>
      <c r="AC61" s="1">
        <v>46888</v>
      </c>
      <c r="AD61" s="1">
        <v>46915</v>
      </c>
      <c r="AE61" s="1">
        <v>50097</v>
      </c>
      <c r="AF61" s="1">
        <v>51105</v>
      </c>
      <c r="AG61" s="1">
        <v>49061</v>
      </c>
      <c r="AH61" s="1">
        <v>49384.346905999999</v>
      </c>
      <c r="AI61" s="1">
        <v>52555.621142000004</v>
      </c>
      <c r="AJ61" s="1">
        <v>54596.839611000003</v>
      </c>
      <c r="AK61" s="1">
        <v>54827.604780000001</v>
      </c>
      <c r="AL61" s="1">
        <v>57091.808165000002</v>
      </c>
      <c r="AM61" s="1">
        <v>59896.839212999999</v>
      </c>
      <c r="AN61" s="1">
        <v>63252.844271000002</v>
      </c>
      <c r="AO61" s="1">
        <v>66655.228944000002</v>
      </c>
      <c r="AP61" s="1">
        <v>68549.566456999994</v>
      </c>
      <c r="AQ61" s="1">
        <v>70347.700465000002</v>
      </c>
      <c r="AR61" s="1">
        <v>70608.426336000004</v>
      </c>
      <c r="AS61" s="1">
        <v>70609.651977000001</v>
      </c>
      <c r="AT61" s="1">
        <v>72291.660256999996</v>
      </c>
      <c r="AU61" s="1">
        <v>75170</v>
      </c>
      <c r="AV61" s="1">
        <v>76284</v>
      </c>
      <c r="AW61" s="1">
        <v>76134</v>
      </c>
      <c r="AX61" s="1">
        <v>77893</v>
      </c>
      <c r="AY61" s="1">
        <v>79539</v>
      </c>
      <c r="AZ61" s="1">
        <v>79888</v>
      </c>
      <c r="BA61" s="1">
        <v>81024</v>
      </c>
      <c r="BB61" s="1">
        <v>82600</v>
      </c>
      <c r="BC61" s="1">
        <v>84673</v>
      </c>
      <c r="BD61" s="1">
        <v>86600</v>
      </c>
      <c r="BE61" s="1">
        <v>89611</v>
      </c>
    </row>
    <row r="62" spans="2:57" x14ac:dyDescent="0.15">
      <c r="B62" s="2">
        <f t="shared" si="3"/>
        <v>52</v>
      </c>
      <c r="C62" s="1">
        <v>31753.331249999999</v>
      </c>
      <c r="D62" s="1">
        <v>34283.490436</v>
      </c>
      <c r="E62" s="1">
        <v>37975.407740000002</v>
      </c>
      <c r="F62" s="1">
        <v>40368.178286000002</v>
      </c>
      <c r="G62" s="1">
        <v>40557.136401999996</v>
      </c>
      <c r="H62" s="1">
        <v>39981.091976999996</v>
      </c>
      <c r="I62" s="1">
        <v>41075.977787999997</v>
      </c>
      <c r="J62" s="1">
        <v>42165.151824</v>
      </c>
      <c r="K62" s="1">
        <v>41745.942088000003</v>
      </c>
      <c r="L62" s="1">
        <v>42332.789805</v>
      </c>
      <c r="M62" s="1">
        <v>42816.484159</v>
      </c>
      <c r="N62" s="1">
        <v>43997</v>
      </c>
      <c r="O62" s="1">
        <v>44464</v>
      </c>
      <c r="P62" s="1">
        <v>43339</v>
      </c>
      <c r="Q62" s="1">
        <v>44648</v>
      </c>
      <c r="R62" s="1">
        <v>44296</v>
      </c>
      <c r="S62" s="1">
        <v>42628</v>
      </c>
      <c r="T62" s="1">
        <v>42435</v>
      </c>
      <c r="U62" s="1">
        <v>42165</v>
      </c>
      <c r="V62" s="1">
        <v>39751</v>
      </c>
      <c r="W62" s="1">
        <v>33668</v>
      </c>
      <c r="X62" s="1">
        <v>40542</v>
      </c>
      <c r="Y62" s="1">
        <v>44479</v>
      </c>
      <c r="Z62" s="1">
        <v>38852</v>
      </c>
      <c r="AA62" s="1">
        <v>42761</v>
      </c>
      <c r="AB62" s="1">
        <v>45569</v>
      </c>
      <c r="AC62" s="1">
        <v>46778</v>
      </c>
      <c r="AD62" s="1">
        <v>46960</v>
      </c>
      <c r="AE62" s="1">
        <v>46994</v>
      </c>
      <c r="AF62" s="1">
        <v>50166</v>
      </c>
      <c r="AG62" s="1">
        <v>51175</v>
      </c>
      <c r="AH62" s="1">
        <v>49729.482025999998</v>
      </c>
      <c r="AI62" s="1">
        <v>50266.454052000001</v>
      </c>
      <c r="AJ62" s="1">
        <v>53416.020554000002</v>
      </c>
      <c r="AK62" s="1">
        <v>55501.546231</v>
      </c>
      <c r="AL62" s="1">
        <v>55522.712977000003</v>
      </c>
      <c r="AM62" s="1">
        <v>57871.633211</v>
      </c>
      <c r="AN62" s="1">
        <v>60303.638868000002</v>
      </c>
      <c r="AO62" s="1">
        <v>63082.099046000003</v>
      </c>
      <c r="AP62" s="1">
        <v>66444.248890000003</v>
      </c>
      <c r="AQ62" s="1">
        <v>68437.572100999998</v>
      </c>
      <c r="AR62" s="1">
        <v>70088.609488000002</v>
      </c>
      <c r="AS62" s="1">
        <v>70028.582609999998</v>
      </c>
      <c r="AT62" s="1">
        <v>70174.836651999998</v>
      </c>
      <c r="AU62" s="1">
        <v>71876</v>
      </c>
      <c r="AV62" s="1">
        <v>74856</v>
      </c>
      <c r="AW62" s="1">
        <v>76117</v>
      </c>
      <c r="AX62" s="1">
        <v>76016</v>
      </c>
      <c r="AY62" s="1">
        <v>78425</v>
      </c>
      <c r="AZ62" s="1">
        <v>79734</v>
      </c>
      <c r="BA62" s="1">
        <v>79776</v>
      </c>
      <c r="BB62" s="1">
        <v>81773</v>
      </c>
      <c r="BC62" s="1">
        <v>83505</v>
      </c>
      <c r="BD62" s="1">
        <v>85579</v>
      </c>
      <c r="BE62" s="1">
        <v>87393</v>
      </c>
    </row>
    <row r="63" spans="2:57" x14ac:dyDescent="0.15">
      <c r="B63" s="2">
        <f t="shared" si="3"/>
        <v>53</v>
      </c>
      <c r="C63" s="1">
        <v>30760.606422000001</v>
      </c>
      <c r="D63" s="1">
        <v>31651.558544</v>
      </c>
      <c r="E63" s="1">
        <v>34169.995875000001</v>
      </c>
      <c r="F63" s="1">
        <v>37877.151167000004</v>
      </c>
      <c r="G63" s="1">
        <v>40257.448697</v>
      </c>
      <c r="H63" s="1">
        <v>40562.035907999998</v>
      </c>
      <c r="I63" s="1">
        <v>40059.159216</v>
      </c>
      <c r="J63" s="1">
        <v>41108.842186000002</v>
      </c>
      <c r="K63" s="1">
        <v>42176.591996000003</v>
      </c>
      <c r="L63" s="1">
        <v>41803.412204</v>
      </c>
      <c r="M63" s="1">
        <v>42295.401057000003</v>
      </c>
      <c r="N63" s="1">
        <v>42770</v>
      </c>
      <c r="O63" s="1">
        <v>43968</v>
      </c>
      <c r="P63" s="1">
        <v>44361</v>
      </c>
      <c r="Q63" s="1">
        <v>43220</v>
      </c>
      <c r="R63" s="1">
        <v>44518</v>
      </c>
      <c r="S63" s="1">
        <v>44176</v>
      </c>
      <c r="T63" s="1">
        <v>42530</v>
      </c>
      <c r="U63" s="1">
        <v>42281</v>
      </c>
      <c r="V63" s="1">
        <v>42002</v>
      </c>
      <c r="W63" s="1">
        <v>39695</v>
      </c>
      <c r="X63" s="1">
        <v>33821</v>
      </c>
      <c r="Y63" s="1">
        <v>40664</v>
      </c>
      <c r="Z63" s="1">
        <v>44589</v>
      </c>
      <c r="AA63" s="1">
        <v>38962</v>
      </c>
      <c r="AB63" s="1">
        <v>42849</v>
      </c>
      <c r="AC63" s="1">
        <v>45633</v>
      </c>
      <c r="AD63" s="1">
        <v>46846</v>
      </c>
      <c r="AE63" s="1">
        <v>47018</v>
      </c>
      <c r="AF63" s="1">
        <v>47050</v>
      </c>
      <c r="AG63" s="1">
        <v>50218</v>
      </c>
      <c r="AH63" s="1">
        <v>51867.050014</v>
      </c>
      <c r="AI63" s="1">
        <v>50655.442984000001</v>
      </c>
      <c r="AJ63" s="1">
        <v>51154.596115</v>
      </c>
      <c r="AK63" s="1">
        <v>54280.343193000001</v>
      </c>
      <c r="AL63" s="1">
        <v>56189.618457999997</v>
      </c>
      <c r="AM63" s="1">
        <v>56242.141729000003</v>
      </c>
      <c r="AN63" s="1">
        <v>58270.788720999997</v>
      </c>
      <c r="AO63" s="1">
        <v>60172.381895999999</v>
      </c>
      <c r="AP63" s="1">
        <v>62858.911936999997</v>
      </c>
      <c r="AQ63" s="1">
        <v>66350.610392999995</v>
      </c>
      <c r="AR63" s="1">
        <v>68182.555523000003</v>
      </c>
      <c r="AS63" s="1">
        <v>69501.702120999995</v>
      </c>
      <c r="AT63" s="1">
        <v>69566.172347999993</v>
      </c>
      <c r="AU63" s="1">
        <v>69733</v>
      </c>
      <c r="AV63" s="1">
        <v>71586</v>
      </c>
      <c r="AW63" s="1">
        <v>74646</v>
      </c>
      <c r="AX63" s="1">
        <v>76033</v>
      </c>
      <c r="AY63" s="1">
        <v>76447</v>
      </c>
      <c r="AZ63" s="1">
        <v>78675</v>
      </c>
      <c r="BA63" s="1">
        <v>80796</v>
      </c>
      <c r="BB63" s="1">
        <v>80468</v>
      </c>
      <c r="BC63" s="1">
        <v>82620</v>
      </c>
      <c r="BD63" s="1">
        <v>84277</v>
      </c>
      <c r="BE63" s="1">
        <v>86569</v>
      </c>
    </row>
    <row r="64" spans="2:57" x14ac:dyDescent="0.15">
      <c r="B64" s="2">
        <f t="shared" si="3"/>
        <v>54</v>
      </c>
      <c r="C64" s="1">
        <v>30033.731488000001</v>
      </c>
      <c r="D64" s="1">
        <v>30715.317747000001</v>
      </c>
      <c r="E64" s="1">
        <v>31543.712487000001</v>
      </c>
      <c r="F64" s="1">
        <v>34049.491749000001</v>
      </c>
      <c r="G64" s="1">
        <v>37748.647920000003</v>
      </c>
      <c r="H64" s="1">
        <v>40164.638414000001</v>
      </c>
      <c r="I64" s="1">
        <v>40525.435411999999</v>
      </c>
      <c r="J64" s="1">
        <v>40118.226453000003</v>
      </c>
      <c r="K64" s="1">
        <v>41131.206586</v>
      </c>
      <c r="L64" s="1">
        <v>42173.032168999998</v>
      </c>
      <c r="M64" s="1">
        <v>41784.590318000002</v>
      </c>
      <c r="N64" s="1">
        <v>42177</v>
      </c>
      <c r="O64" s="1">
        <v>42707</v>
      </c>
      <c r="P64" s="1">
        <v>43911</v>
      </c>
      <c r="Q64" s="1">
        <v>44274</v>
      </c>
      <c r="R64" s="1">
        <v>43106</v>
      </c>
      <c r="S64" s="1">
        <v>44365</v>
      </c>
      <c r="T64" s="1">
        <v>44040</v>
      </c>
      <c r="U64" s="1">
        <v>42399</v>
      </c>
      <c r="V64" s="1">
        <v>42125</v>
      </c>
      <c r="W64" s="1">
        <v>41916</v>
      </c>
      <c r="X64" s="1">
        <v>39820</v>
      </c>
      <c r="Y64" s="1">
        <v>33956</v>
      </c>
      <c r="Z64" s="1">
        <v>40771</v>
      </c>
      <c r="AA64" s="1">
        <v>44678</v>
      </c>
      <c r="AB64" s="1">
        <v>39054</v>
      </c>
      <c r="AC64" s="1">
        <v>42901</v>
      </c>
      <c r="AD64" s="1">
        <v>45717</v>
      </c>
      <c r="AE64" s="1">
        <v>46893</v>
      </c>
      <c r="AF64" s="1">
        <v>47051</v>
      </c>
      <c r="AG64" s="1">
        <v>47104</v>
      </c>
      <c r="AH64" s="1">
        <v>50903.643806</v>
      </c>
      <c r="AI64" s="1">
        <v>52807.863381000003</v>
      </c>
      <c r="AJ64" s="1">
        <v>51516.903883999999</v>
      </c>
      <c r="AK64" s="1">
        <v>51992.688000000002</v>
      </c>
      <c r="AL64" s="1">
        <v>54945.896317999999</v>
      </c>
      <c r="AM64" s="1">
        <v>56871.835291000003</v>
      </c>
      <c r="AN64" s="1">
        <v>56637.295255999998</v>
      </c>
      <c r="AO64" s="1">
        <v>58162.776199</v>
      </c>
      <c r="AP64" s="1">
        <v>59967.323900000003</v>
      </c>
      <c r="AQ64" s="1">
        <v>62798.104714000001</v>
      </c>
      <c r="AR64" s="1">
        <v>66105.626118</v>
      </c>
      <c r="AS64" s="1">
        <v>67639.451681999999</v>
      </c>
      <c r="AT64" s="1">
        <v>69036.009479999993</v>
      </c>
      <c r="AU64" s="1">
        <v>69142</v>
      </c>
      <c r="AV64" s="1">
        <v>69470</v>
      </c>
      <c r="AW64" s="1">
        <v>71319</v>
      </c>
      <c r="AX64" s="1">
        <v>74577</v>
      </c>
      <c r="AY64" s="1">
        <v>76349</v>
      </c>
      <c r="AZ64" s="1">
        <v>76589</v>
      </c>
      <c r="BA64" s="1">
        <v>78572</v>
      </c>
      <c r="BB64" s="1">
        <v>81264</v>
      </c>
      <c r="BC64" s="1">
        <v>81209</v>
      </c>
      <c r="BD64" s="1">
        <v>83426</v>
      </c>
      <c r="BE64" s="1">
        <v>85308</v>
      </c>
    </row>
    <row r="65" spans="2:57" x14ac:dyDescent="0.15">
      <c r="B65" s="2">
        <f t="shared" si="3"/>
        <v>55</v>
      </c>
      <c r="C65" s="1">
        <v>30302.090212999999</v>
      </c>
      <c r="D65" s="1">
        <v>30008.073886999999</v>
      </c>
      <c r="E65" s="1">
        <v>30668.158085999999</v>
      </c>
      <c r="F65" s="1">
        <v>31430.574266</v>
      </c>
      <c r="G65" s="1">
        <v>33910.118229</v>
      </c>
      <c r="H65" s="1">
        <v>37609.821222999999</v>
      </c>
      <c r="I65" s="1">
        <v>40013.328129000001</v>
      </c>
      <c r="J65" s="1">
        <v>40480.834919000001</v>
      </c>
      <c r="K65" s="1">
        <v>40131.293689999999</v>
      </c>
      <c r="L65" s="1">
        <v>41132.570984999998</v>
      </c>
      <c r="M65" s="1">
        <v>42113.736986000004</v>
      </c>
      <c r="N65" s="1">
        <v>41695</v>
      </c>
      <c r="O65" s="1">
        <v>42051</v>
      </c>
      <c r="P65" s="1">
        <v>42642</v>
      </c>
      <c r="Q65" s="1">
        <v>43860</v>
      </c>
      <c r="R65" s="1">
        <v>44159</v>
      </c>
      <c r="S65" s="1">
        <v>42987</v>
      </c>
      <c r="T65" s="1">
        <v>44186</v>
      </c>
      <c r="U65" s="1">
        <v>43872</v>
      </c>
      <c r="V65" s="1">
        <v>42256</v>
      </c>
      <c r="W65" s="1">
        <v>42048</v>
      </c>
      <c r="X65" s="1">
        <v>41983</v>
      </c>
      <c r="Y65" s="1">
        <v>39944</v>
      </c>
      <c r="Z65" s="1">
        <v>34103</v>
      </c>
      <c r="AA65" s="1">
        <v>40865</v>
      </c>
      <c r="AB65" s="1">
        <v>44774</v>
      </c>
      <c r="AC65" s="1">
        <v>39121</v>
      </c>
      <c r="AD65" s="1">
        <v>42980</v>
      </c>
      <c r="AE65" s="1">
        <v>45759</v>
      </c>
      <c r="AF65" s="1">
        <v>46921</v>
      </c>
      <c r="AG65" s="1">
        <v>47082</v>
      </c>
      <c r="AH65" s="1">
        <v>47803.787443000001</v>
      </c>
      <c r="AI65" s="1">
        <v>51908.901893000002</v>
      </c>
      <c r="AJ65" s="1">
        <v>53685.957626000003</v>
      </c>
      <c r="AK65" s="1">
        <v>52387.013271000003</v>
      </c>
      <c r="AL65" s="1">
        <v>52651.665785999998</v>
      </c>
      <c r="AM65" s="1">
        <v>55656.724838000002</v>
      </c>
      <c r="AN65" s="1">
        <v>57257.303957999997</v>
      </c>
      <c r="AO65" s="1">
        <v>56527.105775999997</v>
      </c>
      <c r="AP65" s="1">
        <v>58013.152559000002</v>
      </c>
      <c r="AQ65" s="1">
        <v>59877.755331</v>
      </c>
      <c r="AR65" s="1">
        <v>62563.309072999997</v>
      </c>
      <c r="AS65" s="1">
        <v>65554.397171999997</v>
      </c>
      <c r="AT65" s="1">
        <v>67189.851506999999</v>
      </c>
      <c r="AU65" s="1">
        <v>68678</v>
      </c>
      <c r="AV65" s="1">
        <v>68895</v>
      </c>
      <c r="AW65" s="1">
        <v>69173</v>
      </c>
      <c r="AX65" s="1">
        <v>71229</v>
      </c>
      <c r="AY65" s="1">
        <v>74886</v>
      </c>
      <c r="AZ65" s="1">
        <v>76481</v>
      </c>
      <c r="BA65" s="1">
        <v>76591</v>
      </c>
      <c r="BB65" s="1">
        <v>79114</v>
      </c>
      <c r="BC65" s="1">
        <v>81926</v>
      </c>
      <c r="BD65" s="1">
        <v>81803</v>
      </c>
      <c r="BE65" s="1">
        <v>83902</v>
      </c>
    </row>
    <row r="66" spans="2:57" x14ac:dyDescent="0.15">
      <c r="B66" s="2">
        <f t="shared" si="3"/>
        <v>56</v>
      </c>
      <c r="C66" s="1">
        <v>30630.237657000001</v>
      </c>
      <c r="D66" s="1">
        <v>30277.956821</v>
      </c>
      <c r="E66" s="1">
        <v>29965.415158</v>
      </c>
      <c r="F66" s="1">
        <v>30597.573133999998</v>
      </c>
      <c r="G66" s="1">
        <v>31281.333699999999</v>
      </c>
      <c r="H66" s="1">
        <v>33740.609578000003</v>
      </c>
      <c r="I66" s="1">
        <v>37431.494530000004</v>
      </c>
      <c r="J66" s="1">
        <v>39862.017842000001</v>
      </c>
      <c r="K66" s="1">
        <v>40384.734424000002</v>
      </c>
      <c r="L66" s="1">
        <v>40147.860926000001</v>
      </c>
      <c r="M66" s="1">
        <v>41066.309007999997</v>
      </c>
      <c r="N66" s="1">
        <v>42039</v>
      </c>
      <c r="O66" s="1">
        <v>41599</v>
      </c>
      <c r="P66" s="1">
        <v>41894</v>
      </c>
      <c r="Q66" s="1">
        <v>42548</v>
      </c>
      <c r="R66" s="1">
        <v>43762</v>
      </c>
      <c r="S66" s="1">
        <v>44037</v>
      </c>
      <c r="T66" s="1">
        <v>42822</v>
      </c>
      <c r="U66" s="1">
        <v>43950</v>
      </c>
      <c r="V66" s="1">
        <v>43694</v>
      </c>
      <c r="W66" s="1">
        <v>42177</v>
      </c>
      <c r="X66" s="1">
        <v>42097</v>
      </c>
      <c r="Y66" s="1">
        <v>42049</v>
      </c>
      <c r="Z66" s="1">
        <v>40067</v>
      </c>
      <c r="AA66" s="1">
        <v>34232</v>
      </c>
      <c r="AB66" s="1">
        <v>40954</v>
      </c>
      <c r="AC66" s="1">
        <v>44836</v>
      </c>
      <c r="AD66" s="1">
        <v>39191</v>
      </c>
      <c r="AE66" s="1">
        <v>43009</v>
      </c>
      <c r="AF66" s="1">
        <v>45786</v>
      </c>
      <c r="AG66" s="1">
        <v>46948</v>
      </c>
      <c r="AH66" s="1">
        <v>47745.663574999999</v>
      </c>
      <c r="AI66" s="1">
        <v>48819.224672999997</v>
      </c>
      <c r="AJ66" s="1">
        <v>52861.783470000002</v>
      </c>
      <c r="AK66" s="1">
        <v>54558.704309000001</v>
      </c>
      <c r="AL66" s="1">
        <v>53070.630410999998</v>
      </c>
      <c r="AM66" s="1">
        <v>53337.477983999997</v>
      </c>
      <c r="AN66" s="1">
        <v>56029.416374</v>
      </c>
      <c r="AO66" s="1">
        <v>57150.977719000002</v>
      </c>
      <c r="AP66" s="1">
        <v>56337.607657</v>
      </c>
      <c r="AQ66" s="1">
        <v>57921.241537000002</v>
      </c>
      <c r="AR66" s="1">
        <v>59697.743815000002</v>
      </c>
      <c r="AS66" s="1">
        <v>62045.388522000001</v>
      </c>
      <c r="AT66" s="1">
        <v>65086.007567000001</v>
      </c>
      <c r="AU66" s="1">
        <v>66814</v>
      </c>
      <c r="AV66" s="1">
        <v>68423</v>
      </c>
      <c r="AW66" s="1">
        <v>68585</v>
      </c>
      <c r="AX66" s="1">
        <v>69076</v>
      </c>
      <c r="AY66" s="1">
        <v>71570</v>
      </c>
      <c r="AZ66" s="1">
        <v>75090</v>
      </c>
      <c r="BA66" s="1">
        <v>76653</v>
      </c>
      <c r="BB66" s="1">
        <v>77158</v>
      </c>
      <c r="BC66" s="1">
        <v>79712</v>
      </c>
      <c r="BD66" s="1">
        <v>82530</v>
      </c>
      <c r="BE66" s="1">
        <v>82647</v>
      </c>
    </row>
    <row r="67" spans="2:57" x14ac:dyDescent="0.15">
      <c r="B67" s="2">
        <f t="shared" si="3"/>
        <v>57</v>
      </c>
      <c r="C67" s="1">
        <v>30872.316544000001</v>
      </c>
      <c r="D67" s="1">
        <v>30583.152311999998</v>
      </c>
      <c r="E67" s="1">
        <v>30226.193162</v>
      </c>
      <c r="F67" s="1">
        <v>29894.445778000001</v>
      </c>
      <c r="G67" s="1">
        <v>30475.898419000001</v>
      </c>
      <c r="H67" s="1">
        <v>31125.767678</v>
      </c>
      <c r="I67" s="1">
        <v>33540.100929</v>
      </c>
      <c r="J67" s="1">
        <v>37237.667835</v>
      </c>
      <c r="K67" s="1">
        <v>39671.207557000002</v>
      </c>
      <c r="L67" s="1">
        <v>40276.633929000003</v>
      </c>
      <c r="M67" s="1">
        <v>40088.625559</v>
      </c>
      <c r="N67" s="1">
        <v>40955</v>
      </c>
      <c r="O67" s="1">
        <v>41923</v>
      </c>
      <c r="P67" s="1">
        <v>41476</v>
      </c>
      <c r="Q67" s="1">
        <v>41705</v>
      </c>
      <c r="R67" s="1">
        <v>42421</v>
      </c>
      <c r="S67" s="1">
        <v>43649</v>
      </c>
      <c r="T67" s="1">
        <v>43888</v>
      </c>
      <c r="U67" s="1">
        <v>42601</v>
      </c>
      <c r="V67" s="1">
        <v>43736</v>
      </c>
      <c r="W67" s="1">
        <v>43540</v>
      </c>
      <c r="X67" s="1">
        <v>42212</v>
      </c>
      <c r="Y67" s="1">
        <v>42122</v>
      </c>
      <c r="Z67" s="1">
        <v>42086</v>
      </c>
      <c r="AA67" s="1">
        <v>40188</v>
      </c>
      <c r="AB67" s="1">
        <v>34324</v>
      </c>
      <c r="AC67" s="1">
        <v>41022</v>
      </c>
      <c r="AD67" s="1">
        <v>44875</v>
      </c>
      <c r="AE67" s="1">
        <v>39237</v>
      </c>
      <c r="AF67" s="1">
        <v>43012</v>
      </c>
      <c r="AG67" s="1">
        <v>45821</v>
      </c>
      <c r="AH67" s="1">
        <v>47596.740374000001</v>
      </c>
      <c r="AI67" s="1">
        <v>48647.480619000002</v>
      </c>
      <c r="AJ67" s="1">
        <v>49740.751744000001</v>
      </c>
      <c r="AK67" s="1">
        <v>53836.629387000001</v>
      </c>
      <c r="AL67" s="1">
        <v>55297.071175999998</v>
      </c>
      <c r="AM67" s="1">
        <v>53733.482427000003</v>
      </c>
      <c r="AN67" s="1">
        <v>53681.426919999998</v>
      </c>
      <c r="AO67" s="1">
        <v>55904.140096000003</v>
      </c>
      <c r="AP67" s="1">
        <v>56949.792756000003</v>
      </c>
      <c r="AQ67" s="1">
        <v>56204.129205999998</v>
      </c>
      <c r="AR67" s="1">
        <v>57748.237636999998</v>
      </c>
      <c r="AS67" s="1">
        <v>59223.672669</v>
      </c>
      <c r="AT67" s="1">
        <v>61634.512467</v>
      </c>
      <c r="AU67" s="1">
        <v>64669</v>
      </c>
      <c r="AV67" s="1">
        <v>66503</v>
      </c>
      <c r="AW67" s="1">
        <v>68141</v>
      </c>
      <c r="AX67" s="1">
        <v>68503</v>
      </c>
      <c r="AY67" s="1">
        <v>69432</v>
      </c>
      <c r="AZ67" s="1">
        <v>71684</v>
      </c>
      <c r="BA67" s="1">
        <v>75642</v>
      </c>
      <c r="BB67" s="1">
        <v>77272</v>
      </c>
      <c r="BC67" s="1">
        <v>77573</v>
      </c>
      <c r="BD67" s="1">
        <v>80240</v>
      </c>
      <c r="BE67" s="1">
        <v>82210</v>
      </c>
    </row>
    <row r="68" spans="2:57" x14ac:dyDescent="0.15">
      <c r="B68" s="2">
        <f t="shared" si="3"/>
        <v>58</v>
      </c>
      <c r="C68" s="1">
        <v>30767.324117</v>
      </c>
      <c r="D68" s="1">
        <v>30747.063334999999</v>
      </c>
      <c r="E68" s="1">
        <v>30519.936314999999</v>
      </c>
      <c r="F68" s="1">
        <v>30168.607125999999</v>
      </c>
      <c r="G68" s="1">
        <v>29781.923935999999</v>
      </c>
      <c r="H68" s="1">
        <v>30359.765934999999</v>
      </c>
      <c r="I68" s="1">
        <v>30931.701658999998</v>
      </c>
      <c r="J68" s="1">
        <v>33334.092280999997</v>
      </c>
      <c r="K68" s="1">
        <v>37022.841141999997</v>
      </c>
      <c r="L68" s="1">
        <v>39465.397273000002</v>
      </c>
      <c r="M68" s="1">
        <v>40130.375812999999</v>
      </c>
      <c r="N68" s="1">
        <v>39947</v>
      </c>
      <c r="O68" s="1">
        <v>40770</v>
      </c>
      <c r="P68" s="1">
        <v>41785</v>
      </c>
      <c r="Q68" s="1">
        <v>41310</v>
      </c>
      <c r="R68" s="1">
        <v>41523</v>
      </c>
      <c r="S68" s="1">
        <v>42254</v>
      </c>
      <c r="T68" s="1">
        <v>43518</v>
      </c>
      <c r="U68" s="1">
        <v>43685</v>
      </c>
      <c r="V68" s="1">
        <v>42405</v>
      </c>
      <c r="W68" s="1">
        <v>43549</v>
      </c>
      <c r="X68" s="1">
        <v>43511</v>
      </c>
      <c r="Y68" s="1">
        <v>42214</v>
      </c>
      <c r="Z68" s="1">
        <v>42118</v>
      </c>
      <c r="AA68" s="1">
        <v>42124</v>
      </c>
      <c r="AB68" s="1">
        <v>40249</v>
      </c>
      <c r="AC68" s="1">
        <v>34399</v>
      </c>
      <c r="AD68" s="1">
        <v>41078</v>
      </c>
      <c r="AE68" s="1">
        <v>44895</v>
      </c>
      <c r="AF68" s="1">
        <v>39264</v>
      </c>
      <c r="AG68" s="1">
        <v>43014</v>
      </c>
      <c r="AH68" s="1">
        <v>46519.310735999999</v>
      </c>
      <c r="AI68" s="1">
        <v>48462.978204999999</v>
      </c>
      <c r="AJ68" s="1">
        <v>49455.699702999998</v>
      </c>
      <c r="AK68" s="1">
        <v>50771.271113000003</v>
      </c>
      <c r="AL68" s="1">
        <v>54624.355854000001</v>
      </c>
      <c r="AM68" s="1">
        <v>55955.402403</v>
      </c>
      <c r="AN68" s="1">
        <v>54041.035774999997</v>
      </c>
      <c r="AO68" s="1">
        <v>53565.136228000003</v>
      </c>
      <c r="AP68" s="1">
        <v>55745.644178000002</v>
      </c>
      <c r="AQ68" s="1">
        <v>56811.452487000002</v>
      </c>
      <c r="AR68" s="1">
        <v>56024.216143999998</v>
      </c>
      <c r="AS68" s="1">
        <v>57322.801320999999</v>
      </c>
      <c r="AT68" s="1">
        <v>58868.870053999999</v>
      </c>
      <c r="AU68" s="1">
        <v>61217</v>
      </c>
      <c r="AV68" s="1">
        <v>64343</v>
      </c>
      <c r="AW68" s="1">
        <v>66246</v>
      </c>
      <c r="AX68" s="1">
        <v>68035</v>
      </c>
      <c r="AY68" s="1">
        <v>68745</v>
      </c>
      <c r="AZ68" s="1">
        <v>69569</v>
      </c>
      <c r="BA68" s="1">
        <v>71964</v>
      </c>
      <c r="BB68" s="1">
        <v>76148</v>
      </c>
      <c r="BC68" s="1">
        <v>77719</v>
      </c>
      <c r="BD68" s="1">
        <v>78003</v>
      </c>
      <c r="BE68" s="1">
        <v>80940</v>
      </c>
    </row>
    <row r="69" spans="2:57" x14ac:dyDescent="0.15">
      <c r="B69" s="2">
        <f t="shared" si="3"/>
        <v>59</v>
      </c>
      <c r="C69" s="1">
        <v>29620.079726</v>
      </c>
      <c r="D69" s="1">
        <v>30619.870363999999</v>
      </c>
      <c r="E69" s="1">
        <v>30615.562290000002</v>
      </c>
      <c r="F69" s="1">
        <v>30445.148497999999</v>
      </c>
      <c r="G69" s="1">
        <v>30073.087355</v>
      </c>
      <c r="H69" s="1">
        <v>29649.185667999998</v>
      </c>
      <c r="I69" s="1">
        <v>30210.633446</v>
      </c>
      <c r="J69" s="1">
        <v>30729.135639</v>
      </c>
      <c r="K69" s="1">
        <v>33108.083632000002</v>
      </c>
      <c r="L69" s="1">
        <v>36776.014448000002</v>
      </c>
      <c r="M69" s="1">
        <v>39269.306292000001</v>
      </c>
      <c r="N69" s="1">
        <v>39959</v>
      </c>
      <c r="O69" s="1">
        <v>39758</v>
      </c>
      <c r="P69" s="1">
        <v>40580</v>
      </c>
      <c r="Q69" s="1">
        <v>41625</v>
      </c>
      <c r="R69" s="1">
        <v>41151</v>
      </c>
      <c r="S69" s="1">
        <v>41280</v>
      </c>
      <c r="T69" s="1">
        <v>42078</v>
      </c>
      <c r="U69" s="1">
        <v>43344</v>
      </c>
      <c r="V69" s="1">
        <v>43481</v>
      </c>
      <c r="W69" s="1">
        <v>42206</v>
      </c>
      <c r="X69" s="1">
        <v>43463</v>
      </c>
      <c r="Y69" s="1">
        <v>43472</v>
      </c>
      <c r="Z69" s="1">
        <v>42196</v>
      </c>
      <c r="AA69" s="1">
        <v>42114</v>
      </c>
      <c r="AB69" s="1">
        <v>42122</v>
      </c>
      <c r="AC69" s="1">
        <v>40276</v>
      </c>
      <c r="AD69" s="1">
        <v>34469</v>
      </c>
      <c r="AE69" s="1">
        <v>41091</v>
      </c>
      <c r="AF69" s="1">
        <v>44897</v>
      </c>
      <c r="AG69" s="1">
        <v>39266</v>
      </c>
      <c r="AH69" s="1">
        <v>43700.514453000003</v>
      </c>
      <c r="AI69" s="1">
        <v>47391.347018</v>
      </c>
      <c r="AJ69" s="1">
        <v>49305.242896000003</v>
      </c>
      <c r="AK69" s="1">
        <v>50324.729337999997</v>
      </c>
      <c r="AL69" s="1">
        <v>51519.571725000002</v>
      </c>
      <c r="AM69" s="1">
        <v>55349.235206999998</v>
      </c>
      <c r="AN69" s="1">
        <v>56310.227370000001</v>
      </c>
      <c r="AO69" s="1">
        <v>53906.728108000003</v>
      </c>
      <c r="AP69" s="1">
        <v>53404.769697999996</v>
      </c>
      <c r="AQ69" s="1">
        <v>55592.472396999998</v>
      </c>
      <c r="AR69" s="1">
        <v>56656.104500000001</v>
      </c>
      <c r="AS69" s="1">
        <v>55600.429322000004</v>
      </c>
      <c r="AT69" s="1">
        <v>56967.006448</v>
      </c>
      <c r="AU69" s="1">
        <v>58484</v>
      </c>
      <c r="AV69" s="1">
        <v>60906</v>
      </c>
      <c r="AW69" s="1">
        <v>64070</v>
      </c>
      <c r="AX69" s="1">
        <v>66075</v>
      </c>
      <c r="AY69" s="1">
        <v>68377</v>
      </c>
      <c r="AZ69" s="1">
        <v>68825</v>
      </c>
      <c r="BA69" s="1">
        <v>69436</v>
      </c>
      <c r="BB69" s="1">
        <v>72409</v>
      </c>
      <c r="BC69" s="1">
        <v>76490</v>
      </c>
      <c r="BD69" s="1">
        <v>78100</v>
      </c>
      <c r="BE69" s="1">
        <v>78737</v>
      </c>
    </row>
    <row r="70" spans="2:57" x14ac:dyDescent="0.15">
      <c r="B70" s="2">
        <f t="shared" si="3"/>
        <v>60</v>
      </c>
      <c r="C70" s="1">
        <v>30070.001608999999</v>
      </c>
      <c r="D70" s="1">
        <v>29453.885538999999</v>
      </c>
      <c r="E70" s="1">
        <v>30449.446650000002</v>
      </c>
      <c r="F70" s="1">
        <v>30441.146894000001</v>
      </c>
      <c r="G70" s="1">
        <v>30325.935894999999</v>
      </c>
      <c r="H70" s="1">
        <v>29922.934684</v>
      </c>
      <c r="I70" s="1">
        <v>29484.947401000001</v>
      </c>
      <c r="J70" s="1">
        <v>30038.000960000001</v>
      </c>
      <c r="K70" s="1">
        <v>30509.069617000001</v>
      </c>
      <c r="L70" s="1">
        <v>32821.074981999998</v>
      </c>
      <c r="M70" s="1">
        <v>36554.386762000002</v>
      </c>
      <c r="N70" s="1">
        <v>39062</v>
      </c>
      <c r="O70" s="1">
        <v>39774</v>
      </c>
      <c r="P70" s="1">
        <v>39555</v>
      </c>
      <c r="Q70" s="1">
        <v>40366</v>
      </c>
      <c r="R70" s="1">
        <v>41431</v>
      </c>
      <c r="S70" s="1">
        <v>40946</v>
      </c>
      <c r="T70" s="1">
        <v>41007</v>
      </c>
      <c r="U70" s="1">
        <v>41875</v>
      </c>
      <c r="V70" s="1">
        <v>43132</v>
      </c>
      <c r="W70" s="1">
        <v>43259</v>
      </c>
      <c r="X70" s="1">
        <v>42080</v>
      </c>
      <c r="Y70" s="1">
        <v>43394</v>
      </c>
      <c r="Z70" s="1">
        <v>43413</v>
      </c>
      <c r="AA70" s="1">
        <v>42173</v>
      </c>
      <c r="AB70" s="1">
        <v>42095</v>
      </c>
      <c r="AC70" s="1">
        <v>42079</v>
      </c>
      <c r="AD70" s="1">
        <v>40296</v>
      </c>
      <c r="AE70" s="1">
        <v>34498</v>
      </c>
      <c r="AF70" s="1">
        <v>41080</v>
      </c>
      <c r="AG70" s="1">
        <v>44891</v>
      </c>
      <c r="AH70" s="1">
        <v>39982.015806000003</v>
      </c>
      <c r="AI70" s="1">
        <v>44602.786783000003</v>
      </c>
      <c r="AJ70" s="1">
        <v>48248.614690000002</v>
      </c>
      <c r="AK70" s="1">
        <v>50199.712119000003</v>
      </c>
      <c r="AL70" s="1">
        <v>51020.491105000001</v>
      </c>
      <c r="AM70" s="1">
        <v>52312.839593999997</v>
      </c>
      <c r="AN70" s="1">
        <v>55743.935035000002</v>
      </c>
      <c r="AO70" s="1">
        <v>56199.980584999998</v>
      </c>
      <c r="AP70" s="1">
        <v>53789.591336999998</v>
      </c>
      <c r="AQ70" s="1">
        <v>53301.037436999999</v>
      </c>
      <c r="AR70" s="1">
        <v>55471.209426000001</v>
      </c>
      <c r="AS70" s="1">
        <v>56189.947294999998</v>
      </c>
      <c r="AT70" s="1">
        <v>55287.752092000002</v>
      </c>
      <c r="AU70" s="1">
        <v>56585</v>
      </c>
      <c r="AV70" s="1">
        <v>58234</v>
      </c>
      <c r="AW70" s="1">
        <v>60699</v>
      </c>
      <c r="AX70" s="1">
        <v>63910</v>
      </c>
      <c r="AY70" s="1">
        <v>66484</v>
      </c>
      <c r="AZ70" s="1">
        <v>68422</v>
      </c>
      <c r="BA70" s="1">
        <v>68496</v>
      </c>
      <c r="BB70" s="1">
        <v>69977</v>
      </c>
      <c r="BC70" s="1">
        <v>72753</v>
      </c>
      <c r="BD70" s="1">
        <v>76842</v>
      </c>
      <c r="BE70" s="1">
        <v>78515</v>
      </c>
    </row>
    <row r="71" spans="2:57" x14ac:dyDescent="0.15">
      <c r="B71" s="2">
        <f t="shared" si="3"/>
        <v>61</v>
      </c>
      <c r="C71" s="1">
        <v>29998.357097</v>
      </c>
      <c r="D71" s="1">
        <v>29793.864420999998</v>
      </c>
      <c r="E71" s="1">
        <v>29268.651732999999</v>
      </c>
      <c r="F71" s="1">
        <v>30238.999251000001</v>
      </c>
      <c r="G71" s="1">
        <v>30213.572358000001</v>
      </c>
      <c r="H71" s="1">
        <v>30161.014439999999</v>
      </c>
      <c r="I71" s="1">
        <v>29759.782013</v>
      </c>
      <c r="J71" s="1">
        <v>29322.209131</v>
      </c>
      <c r="K71" s="1">
        <v>29849.868477</v>
      </c>
      <c r="L71" s="1">
        <v>30234.003596999999</v>
      </c>
      <c r="M71" s="1">
        <v>32575.039132000002</v>
      </c>
      <c r="N71" s="1">
        <v>36326</v>
      </c>
      <c r="O71" s="1">
        <v>38824</v>
      </c>
      <c r="P71" s="1">
        <v>39523</v>
      </c>
      <c r="Q71" s="1">
        <v>39305</v>
      </c>
      <c r="R71" s="1">
        <v>40117</v>
      </c>
      <c r="S71" s="1">
        <v>41203</v>
      </c>
      <c r="T71" s="1">
        <v>40697</v>
      </c>
      <c r="U71" s="1">
        <v>40718</v>
      </c>
      <c r="V71" s="1">
        <v>41651</v>
      </c>
      <c r="W71" s="1">
        <v>42909</v>
      </c>
      <c r="X71" s="1">
        <v>43080</v>
      </c>
      <c r="Y71" s="1">
        <v>41957</v>
      </c>
      <c r="Z71" s="1">
        <v>43299</v>
      </c>
      <c r="AA71" s="1">
        <v>43310</v>
      </c>
      <c r="AB71" s="1">
        <v>42118</v>
      </c>
      <c r="AC71" s="1">
        <v>42024</v>
      </c>
      <c r="AD71" s="1">
        <v>42036</v>
      </c>
      <c r="AE71" s="1">
        <v>40294</v>
      </c>
      <c r="AF71" s="1">
        <v>34525</v>
      </c>
      <c r="AG71" s="1">
        <v>41072</v>
      </c>
      <c r="AH71" s="1">
        <v>45627.092822999999</v>
      </c>
      <c r="AI71" s="1">
        <v>40868.567492000002</v>
      </c>
      <c r="AJ71" s="1">
        <v>45395.038526999997</v>
      </c>
      <c r="AK71" s="1">
        <v>49142.942440999999</v>
      </c>
      <c r="AL71" s="1">
        <v>50927.222849999998</v>
      </c>
      <c r="AM71" s="1">
        <v>51645.380080000003</v>
      </c>
      <c r="AN71" s="1">
        <v>52648.652145</v>
      </c>
      <c r="AO71" s="1">
        <v>55679.603595</v>
      </c>
      <c r="AP71" s="1">
        <v>56124.208512999998</v>
      </c>
      <c r="AQ71" s="1">
        <v>53758.653752999999</v>
      </c>
      <c r="AR71" s="1">
        <v>53164.628251000002</v>
      </c>
      <c r="AS71" s="1">
        <v>55059.495667000003</v>
      </c>
      <c r="AT71" s="1">
        <v>55873.643955</v>
      </c>
      <c r="AU71" s="1">
        <v>54875</v>
      </c>
      <c r="AV71" s="1">
        <v>56375</v>
      </c>
      <c r="AW71" s="1">
        <v>58084</v>
      </c>
      <c r="AX71" s="1">
        <v>60646</v>
      </c>
      <c r="AY71" s="1">
        <v>64281</v>
      </c>
      <c r="AZ71" s="1">
        <v>66520</v>
      </c>
      <c r="BA71" s="1">
        <v>69224</v>
      </c>
      <c r="BB71" s="1">
        <v>68842</v>
      </c>
      <c r="BC71" s="1">
        <v>70389</v>
      </c>
      <c r="BD71" s="1">
        <v>73104</v>
      </c>
      <c r="BE71" s="1">
        <v>76896</v>
      </c>
    </row>
    <row r="72" spans="2:57" x14ac:dyDescent="0.15">
      <c r="B72" s="2">
        <f t="shared" si="3"/>
        <v>62</v>
      </c>
      <c r="C72" s="1">
        <v>28696.105462</v>
      </c>
      <c r="D72" s="1">
        <v>29681.811096000001</v>
      </c>
      <c r="E72" s="1">
        <v>29511.876347000001</v>
      </c>
      <c r="F72" s="1">
        <v>29043.829921</v>
      </c>
      <c r="G72" s="1">
        <v>29962.432069999999</v>
      </c>
      <c r="H72" s="1">
        <v>29967.184529999999</v>
      </c>
      <c r="I72" s="1">
        <v>29975.592986</v>
      </c>
      <c r="J72" s="1">
        <v>29582.129342</v>
      </c>
      <c r="K72" s="1">
        <v>29135.470863999999</v>
      </c>
      <c r="L72" s="1">
        <v>29626.735991000001</v>
      </c>
      <c r="M72" s="1">
        <v>29962.172041999998</v>
      </c>
      <c r="N72" s="1">
        <v>32383</v>
      </c>
      <c r="O72" s="1">
        <v>36033</v>
      </c>
      <c r="P72" s="1">
        <v>38550</v>
      </c>
      <c r="Q72" s="1">
        <v>39266</v>
      </c>
      <c r="R72" s="1">
        <v>39007</v>
      </c>
      <c r="S72" s="1">
        <v>39854</v>
      </c>
      <c r="T72" s="1">
        <v>40945</v>
      </c>
      <c r="U72" s="1">
        <v>40430</v>
      </c>
      <c r="V72" s="1">
        <v>40429</v>
      </c>
      <c r="W72" s="1">
        <v>41370</v>
      </c>
      <c r="X72" s="1">
        <v>42681</v>
      </c>
      <c r="Y72" s="1">
        <v>42863</v>
      </c>
      <c r="Z72" s="1">
        <v>41818</v>
      </c>
      <c r="AA72" s="1">
        <v>43148</v>
      </c>
      <c r="AB72" s="1">
        <v>43176</v>
      </c>
      <c r="AC72" s="1">
        <v>42021</v>
      </c>
      <c r="AD72" s="1">
        <v>41975</v>
      </c>
      <c r="AE72" s="1">
        <v>41981</v>
      </c>
      <c r="AF72" s="1">
        <v>40280</v>
      </c>
      <c r="AG72" s="1">
        <v>34543</v>
      </c>
      <c r="AH72" s="1">
        <v>41770.565898000001</v>
      </c>
      <c r="AI72" s="1">
        <v>46390.181746000002</v>
      </c>
      <c r="AJ72" s="1">
        <v>41577.901182000001</v>
      </c>
      <c r="AK72" s="1">
        <v>46120.887514000002</v>
      </c>
      <c r="AL72" s="1">
        <v>49847.709320000002</v>
      </c>
      <c r="AM72" s="1">
        <v>51421.217620000003</v>
      </c>
      <c r="AN72" s="1">
        <v>51892.834114999998</v>
      </c>
      <c r="AO72" s="1">
        <v>52545.331761000001</v>
      </c>
      <c r="AP72" s="1">
        <v>55556.196585999998</v>
      </c>
      <c r="AQ72" s="1">
        <v>56005.370025999997</v>
      </c>
      <c r="AR72" s="1">
        <v>53552.822686</v>
      </c>
      <c r="AS72" s="1">
        <v>52772.498303</v>
      </c>
      <c r="AT72" s="1">
        <v>54745.844568</v>
      </c>
      <c r="AU72" s="1">
        <v>55465</v>
      </c>
      <c r="AV72" s="1">
        <v>54593</v>
      </c>
      <c r="AW72" s="1">
        <v>56170</v>
      </c>
      <c r="AX72" s="1">
        <v>58054</v>
      </c>
      <c r="AY72" s="1">
        <v>60881</v>
      </c>
      <c r="AZ72" s="1">
        <v>64328</v>
      </c>
      <c r="BA72" s="1">
        <v>66385</v>
      </c>
      <c r="BB72" s="1">
        <v>69604</v>
      </c>
      <c r="BC72" s="1">
        <v>69140</v>
      </c>
      <c r="BD72" s="1">
        <v>70542</v>
      </c>
      <c r="BE72" s="1">
        <v>73431</v>
      </c>
    </row>
    <row r="73" spans="2:57" x14ac:dyDescent="0.15">
      <c r="B73" s="2">
        <f t="shared" si="3"/>
        <v>63</v>
      </c>
      <c r="C73" s="1">
        <v>28453.002606999999</v>
      </c>
      <c r="D73" s="1">
        <v>28402.657370000001</v>
      </c>
      <c r="E73" s="1">
        <v>29348.972952</v>
      </c>
      <c r="F73" s="1">
        <v>29179.253285999999</v>
      </c>
      <c r="G73" s="1">
        <v>28750.866093000001</v>
      </c>
      <c r="H73" s="1">
        <v>29658.522255</v>
      </c>
      <c r="I73" s="1">
        <v>29692.296702</v>
      </c>
      <c r="J73" s="1">
        <v>29772.17153</v>
      </c>
      <c r="K73" s="1">
        <v>29385.476669</v>
      </c>
      <c r="L73" s="1">
        <v>28900.732595000001</v>
      </c>
      <c r="M73" s="1">
        <v>29338.548299999999</v>
      </c>
      <c r="N73" s="1">
        <v>29737</v>
      </c>
      <c r="O73" s="1">
        <v>32133</v>
      </c>
      <c r="P73" s="1">
        <v>35728</v>
      </c>
      <c r="Q73" s="1">
        <v>38247</v>
      </c>
      <c r="R73" s="1">
        <v>38923</v>
      </c>
      <c r="S73" s="1">
        <v>38703</v>
      </c>
      <c r="T73" s="1">
        <v>39528</v>
      </c>
      <c r="U73" s="1">
        <v>40658</v>
      </c>
      <c r="V73" s="1">
        <v>40142</v>
      </c>
      <c r="W73" s="1">
        <v>40093</v>
      </c>
      <c r="X73" s="1">
        <v>41105</v>
      </c>
      <c r="Y73" s="1">
        <v>42403</v>
      </c>
      <c r="Z73" s="1">
        <v>42656</v>
      </c>
      <c r="AA73" s="1">
        <v>41630</v>
      </c>
      <c r="AB73" s="1">
        <v>42972</v>
      </c>
      <c r="AC73" s="1">
        <v>43011</v>
      </c>
      <c r="AD73" s="1">
        <v>41944</v>
      </c>
      <c r="AE73" s="1">
        <v>41879</v>
      </c>
      <c r="AF73" s="1">
        <v>41896</v>
      </c>
      <c r="AG73" s="1">
        <v>40254</v>
      </c>
      <c r="AH73" s="1">
        <v>35210.875494</v>
      </c>
      <c r="AI73" s="1">
        <v>42449.213204</v>
      </c>
      <c r="AJ73" s="1">
        <v>46963.838624999997</v>
      </c>
      <c r="AK73" s="1">
        <v>42208.714697000003</v>
      </c>
      <c r="AL73" s="1">
        <v>46677.960451999999</v>
      </c>
      <c r="AM73" s="1">
        <v>50272.331763000002</v>
      </c>
      <c r="AN73" s="1">
        <v>51566.864653999997</v>
      </c>
      <c r="AO73" s="1">
        <v>51684.274647999999</v>
      </c>
      <c r="AP73" s="1">
        <v>52383.462957999996</v>
      </c>
      <c r="AQ73" s="1">
        <v>55383.501020000003</v>
      </c>
      <c r="AR73" s="1">
        <v>55769.055514</v>
      </c>
      <c r="AS73" s="1">
        <v>53128.451639999999</v>
      </c>
      <c r="AT73" s="1">
        <v>52481.981308000002</v>
      </c>
      <c r="AU73" s="1">
        <v>54372</v>
      </c>
      <c r="AV73" s="1">
        <v>55170</v>
      </c>
      <c r="AW73" s="1">
        <v>54331</v>
      </c>
      <c r="AX73" s="1">
        <v>56077</v>
      </c>
      <c r="AY73" s="1">
        <v>58161</v>
      </c>
      <c r="AZ73" s="1">
        <v>60930</v>
      </c>
      <c r="BA73" s="1">
        <v>65168</v>
      </c>
      <c r="BB73" s="1">
        <v>66736</v>
      </c>
      <c r="BC73" s="1">
        <v>69901</v>
      </c>
      <c r="BD73" s="1">
        <v>69356</v>
      </c>
      <c r="BE73" s="1">
        <v>71076</v>
      </c>
    </row>
    <row r="74" spans="2:57" x14ac:dyDescent="0.15">
      <c r="B74" s="2">
        <f t="shared" si="3"/>
        <v>64</v>
      </c>
      <c r="C74" s="1">
        <v>27712.249305000001</v>
      </c>
      <c r="D74" s="1">
        <v>28087.021434999999</v>
      </c>
      <c r="E74" s="1">
        <v>28082.413784</v>
      </c>
      <c r="F74" s="1">
        <v>28968.316760000002</v>
      </c>
      <c r="G74" s="1">
        <v>28786.028233000001</v>
      </c>
      <c r="H74" s="1">
        <v>28428.701747999999</v>
      </c>
      <c r="I74" s="1">
        <v>29358.112440000001</v>
      </c>
      <c r="J74" s="1">
        <v>29380.908875000001</v>
      </c>
      <c r="K74" s="1">
        <v>29543.250074</v>
      </c>
      <c r="L74" s="1">
        <v>29151.323997</v>
      </c>
      <c r="M74" s="1">
        <v>28588.704625999999</v>
      </c>
      <c r="N74" s="1">
        <v>29011</v>
      </c>
      <c r="O74" s="1">
        <v>29476</v>
      </c>
      <c r="P74" s="1">
        <v>31851</v>
      </c>
      <c r="Q74" s="1">
        <v>35381</v>
      </c>
      <c r="R74" s="1">
        <v>37910</v>
      </c>
      <c r="S74" s="1">
        <v>38564</v>
      </c>
      <c r="T74" s="1">
        <v>38338</v>
      </c>
      <c r="U74" s="1">
        <v>39168</v>
      </c>
      <c r="V74" s="1">
        <v>40343</v>
      </c>
      <c r="W74" s="1">
        <v>39799</v>
      </c>
      <c r="X74" s="1">
        <v>39759</v>
      </c>
      <c r="Y74" s="1">
        <v>40775</v>
      </c>
      <c r="Z74" s="1">
        <v>42110</v>
      </c>
      <c r="AA74" s="1">
        <v>42366</v>
      </c>
      <c r="AB74" s="1">
        <v>41409</v>
      </c>
      <c r="AC74" s="1">
        <v>42777</v>
      </c>
      <c r="AD74" s="1">
        <v>42824</v>
      </c>
      <c r="AE74" s="1">
        <v>41803</v>
      </c>
      <c r="AF74" s="1">
        <v>41738</v>
      </c>
      <c r="AG74" s="1">
        <v>41763</v>
      </c>
      <c r="AH74" s="1">
        <v>40817.38781</v>
      </c>
      <c r="AI74" s="1">
        <v>35817.052234000002</v>
      </c>
      <c r="AJ74" s="1">
        <v>42967.748307000002</v>
      </c>
      <c r="AK74" s="1">
        <v>47454.510189000001</v>
      </c>
      <c r="AL74" s="1">
        <v>42647.033947999997</v>
      </c>
      <c r="AM74" s="1">
        <v>46994.261377000003</v>
      </c>
      <c r="AN74" s="1">
        <v>50384.722398999998</v>
      </c>
      <c r="AO74" s="1">
        <v>51328.064359000004</v>
      </c>
      <c r="AP74" s="1">
        <v>51487.138787000004</v>
      </c>
      <c r="AQ74" s="1">
        <v>52173.532510999998</v>
      </c>
      <c r="AR74" s="1">
        <v>55173.475412</v>
      </c>
      <c r="AS74" s="1">
        <v>55310.863034000002</v>
      </c>
      <c r="AT74" s="1">
        <v>52780.576674999997</v>
      </c>
      <c r="AU74" s="1">
        <v>52098</v>
      </c>
      <c r="AV74" s="1">
        <v>54107</v>
      </c>
      <c r="AW74" s="1">
        <v>54870</v>
      </c>
      <c r="AX74" s="1">
        <v>54226</v>
      </c>
      <c r="AY74" s="1">
        <v>56149</v>
      </c>
      <c r="AZ74" s="1">
        <v>58047</v>
      </c>
      <c r="BA74" s="1">
        <v>60556</v>
      </c>
      <c r="BB74" s="1">
        <v>65404</v>
      </c>
      <c r="BC74" s="1">
        <v>66967</v>
      </c>
      <c r="BD74" s="1">
        <v>70070</v>
      </c>
      <c r="BE74" s="1">
        <v>70144</v>
      </c>
    </row>
    <row r="75" spans="2:57" x14ac:dyDescent="0.15">
      <c r="B75" s="2">
        <f t="shared" si="3"/>
        <v>65</v>
      </c>
      <c r="C75" s="1">
        <v>27561.143977</v>
      </c>
      <c r="D75" s="1">
        <v>27188.800940000001</v>
      </c>
      <c r="E75" s="1">
        <v>27692.208190000001</v>
      </c>
      <c r="F75" s="1">
        <v>27715.219609</v>
      </c>
      <c r="G75" s="1">
        <v>28544.118801000001</v>
      </c>
      <c r="H75" s="1">
        <v>28384.537167999999</v>
      </c>
      <c r="I75" s="1">
        <v>28099.537407</v>
      </c>
      <c r="J75" s="1">
        <v>28970.202624000001</v>
      </c>
      <c r="K75" s="1">
        <v>29042.021046999998</v>
      </c>
      <c r="L75" s="1">
        <v>29295.828622000001</v>
      </c>
      <c r="M75" s="1">
        <v>28800.470365000001</v>
      </c>
      <c r="N75" s="1">
        <v>28204</v>
      </c>
      <c r="O75" s="1">
        <v>28659</v>
      </c>
      <c r="P75" s="1">
        <v>29191</v>
      </c>
      <c r="Q75" s="1">
        <v>31552</v>
      </c>
      <c r="R75" s="1">
        <v>35035</v>
      </c>
      <c r="S75" s="1">
        <v>37526</v>
      </c>
      <c r="T75" s="1">
        <v>38179</v>
      </c>
      <c r="U75" s="1">
        <v>37936</v>
      </c>
      <c r="V75" s="1">
        <v>38804</v>
      </c>
      <c r="W75" s="1">
        <v>39956</v>
      </c>
      <c r="X75" s="1">
        <v>39383</v>
      </c>
      <c r="Y75" s="1">
        <v>39382</v>
      </c>
      <c r="Z75" s="1">
        <v>40394</v>
      </c>
      <c r="AA75" s="1">
        <v>41730</v>
      </c>
      <c r="AB75" s="1">
        <v>42057</v>
      </c>
      <c r="AC75" s="1">
        <v>41161</v>
      </c>
      <c r="AD75" s="1">
        <v>42524</v>
      </c>
      <c r="AE75" s="1">
        <v>42596</v>
      </c>
      <c r="AF75" s="1">
        <v>41621</v>
      </c>
      <c r="AG75" s="1">
        <v>41571</v>
      </c>
      <c r="AH75" s="1">
        <v>42240.530322999999</v>
      </c>
      <c r="AI75" s="1">
        <v>41383.955142999999</v>
      </c>
      <c r="AJ75" s="1">
        <v>36327.275191000001</v>
      </c>
      <c r="AK75" s="1">
        <v>43395.595483999998</v>
      </c>
      <c r="AL75" s="1">
        <v>47823.432505999997</v>
      </c>
      <c r="AM75" s="1">
        <v>42925.233301</v>
      </c>
      <c r="AN75" s="1">
        <v>47100.491636999999</v>
      </c>
      <c r="AO75" s="1">
        <v>50128.319155999998</v>
      </c>
      <c r="AP75" s="1">
        <v>51120.907209999998</v>
      </c>
      <c r="AQ75" s="1">
        <v>51251.328697999998</v>
      </c>
      <c r="AR75" s="1">
        <v>52001.816763000003</v>
      </c>
      <c r="AS75" s="1">
        <v>54743.312522</v>
      </c>
      <c r="AT75" s="1">
        <v>54949.349763999999</v>
      </c>
      <c r="AU75" s="1">
        <v>52343</v>
      </c>
      <c r="AV75" s="1">
        <v>51852</v>
      </c>
      <c r="AW75" s="1">
        <v>53852</v>
      </c>
      <c r="AX75" s="1">
        <v>54760</v>
      </c>
      <c r="AY75" s="1">
        <v>54538</v>
      </c>
      <c r="AZ75" s="1">
        <v>56122</v>
      </c>
      <c r="BA75" s="1">
        <v>57719</v>
      </c>
      <c r="BB75" s="1">
        <v>60850</v>
      </c>
      <c r="BC75" s="1">
        <v>65528</v>
      </c>
      <c r="BD75" s="1">
        <v>67130</v>
      </c>
      <c r="BE75" s="1">
        <v>69552</v>
      </c>
    </row>
    <row r="76" spans="2:57" x14ac:dyDescent="0.15">
      <c r="B76" s="2">
        <f t="shared" ref="B76:B94" si="4">B75+1</f>
        <v>66</v>
      </c>
      <c r="C76" s="1">
        <v>26527.765282</v>
      </c>
      <c r="D76" s="1">
        <v>26949.780221000001</v>
      </c>
      <c r="E76" s="1">
        <v>26654.489971999999</v>
      </c>
      <c r="F76" s="1">
        <v>27260.298315</v>
      </c>
      <c r="G76" s="1">
        <v>27299.830344999998</v>
      </c>
      <c r="H76" s="1">
        <v>28107.295923999998</v>
      </c>
      <c r="I76" s="1">
        <v>27929.546097999999</v>
      </c>
      <c r="J76" s="1">
        <v>27717.873063999999</v>
      </c>
      <c r="K76" s="1">
        <v>28577.792807000002</v>
      </c>
      <c r="L76" s="1">
        <v>28715.133217999999</v>
      </c>
      <c r="M76" s="1">
        <v>28922.546060000001</v>
      </c>
      <c r="N76" s="1">
        <v>28353</v>
      </c>
      <c r="O76" s="1">
        <v>27799</v>
      </c>
      <c r="P76" s="1">
        <v>28281</v>
      </c>
      <c r="Q76" s="1">
        <v>28843</v>
      </c>
      <c r="R76" s="1">
        <v>31219</v>
      </c>
      <c r="S76" s="1">
        <v>34608</v>
      </c>
      <c r="T76" s="1">
        <v>37130</v>
      </c>
      <c r="U76" s="1">
        <v>37749</v>
      </c>
      <c r="V76" s="1">
        <v>37533</v>
      </c>
      <c r="W76" s="1">
        <v>38367</v>
      </c>
      <c r="X76" s="1">
        <v>39430</v>
      </c>
      <c r="Y76" s="1">
        <v>38918</v>
      </c>
      <c r="Z76" s="1">
        <v>38951</v>
      </c>
      <c r="AA76" s="1">
        <v>39977</v>
      </c>
      <c r="AB76" s="1">
        <v>41334</v>
      </c>
      <c r="AC76" s="1">
        <v>41684</v>
      </c>
      <c r="AD76" s="1">
        <v>40887</v>
      </c>
      <c r="AE76" s="1">
        <v>42237</v>
      </c>
      <c r="AF76" s="1">
        <v>42349</v>
      </c>
      <c r="AG76" s="1">
        <v>41430</v>
      </c>
      <c r="AH76" s="1">
        <v>41964.763190999998</v>
      </c>
      <c r="AI76" s="1">
        <v>42597.460460000002</v>
      </c>
      <c r="AJ76" s="1">
        <v>41815.013590000002</v>
      </c>
      <c r="AK76" s="1">
        <v>36690.407120999997</v>
      </c>
      <c r="AL76" s="1">
        <v>43699.673308999998</v>
      </c>
      <c r="AM76" s="1">
        <v>47949.200574000002</v>
      </c>
      <c r="AN76" s="1">
        <v>42942.031113999998</v>
      </c>
      <c r="AO76" s="1">
        <v>46783.478348999997</v>
      </c>
      <c r="AP76" s="1">
        <v>49830.232620000002</v>
      </c>
      <c r="AQ76" s="1">
        <v>50864.375309000003</v>
      </c>
      <c r="AR76" s="1">
        <v>51003.145364999997</v>
      </c>
      <c r="AS76" s="1">
        <v>51551.958958000003</v>
      </c>
      <c r="AT76" s="1">
        <v>54326.949236</v>
      </c>
      <c r="AU76" s="1">
        <v>54414</v>
      </c>
      <c r="AV76" s="1">
        <v>52032</v>
      </c>
      <c r="AW76" s="1">
        <v>51593</v>
      </c>
      <c r="AX76" s="1">
        <v>53723</v>
      </c>
      <c r="AY76" s="1">
        <v>54997</v>
      </c>
      <c r="AZ76" s="1">
        <v>54566</v>
      </c>
      <c r="BA76" s="1">
        <v>56510</v>
      </c>
      <c r="BB76" s="1">
        <v>57924</v>
      </c>
      <c r="BC76" s="1">
        <v>60893</v>
      </c>
      <c r="BD76" s="1">
        <v>65635</v>
      </c>
      <c r="BE76" s="1">
        <v>67601</v>
      </c>
    </row>
    <row r="77" spans="2:57" x14ac:dyDescent="0.15">
      <c r="B77" s="2">
        <f t="shared" si="4"/>
        <v>67</v>
      </c>
      <c r="C77" s="1">
        <v>24947.734146999999</v>
      </c>
      <c r="D77" s="1">
        <v>25920.959773999999</v>
      </c>
      <c r="E77" s="1">
        <v>26327.542916999999</v>
      </c>
      <c r="F77" s="1">
        <v>26081.098214000001</v>
      </c>
      <c r="G77" s="1">
        <v>26754.466489999999</v>
      </c>
      <c r="H77" s="1">
        <v>26850.364431999998</v>
      </c>
      <c r="I77" s="1">
        <v>27599.973048</v>
      </c>
      <c r="J77" s="1">
        <v>27437.555031</v>
      </c>
      <c r="K77" s="1">
        <v>27348.708720999999</v>
      </c>
      <c r="L77" s="1">
        <v>28192.382994</v>
      </c>
      <c r="M77" s="1">
        <v>28270.651066999999</v>
      </c>
      <c r="N77" s="1">
        <v>28392</v>
      </c>
      <c r="O77" s="1">
        <v>27850</v>
      </c>
      <c r="P77" s="1">
        <v>27391</v>
      </c>
      <c r="Q77" s="1">
        <v>27825</v>
      </c>
      <c r="R77" s="1">
        <v>28484</v>
      </c>
      <c r="S77" s="1">
        <v>30826</v>
      </c>
      <c r="T77" s="1">
        <v>34167</v>
      </c>
      <c r="U77" s="1">
        <v>36660</v>
      </c>
      <c r="V77" s="1">
        <v>37272</v>
      </c>
      <c r="W77" s="1">
        <v>37036</v>
      </c>
      <c r="X77" s="1">
        <v>37768</v>
      </c>
      <c r="Y77" s="1">
        <v>38869</v>
      </c>
      <c r="Z77" s="1">
        <v>38450</v>
      </c>
      <c r="AA77" s="1">
        <v>38499</v>
      </c>
      <c r="AB77" s="1">
        <v>39529</v>
      </c>
      <c r="AC77" s="1">
        <v>40899</v>
      </c>
      <c r="AD77" s="1">
        <v>41332</v>
      </c>
      <c r="AE77" s="1">
        <v>40530</v>
      </c>
      <c r="AF77" s="1">
        <v>41932</v>
      </c>
      <c r="AG77" s="1">
        <v>42036</v>
      </c>
      <c r="AH77" s="1">
        <v>41666.581121000003</v>
      </c>
      <c r="AI77" s="1">
        <v>42096.377550999998</v>
      </c>
      <c r="AJ77" s="1">
        <v>42829.581943999998</v>
      </c>
      <c r="AK77" s="1">
        <v>41991.642263000002</v>
      </c>
      <c r="AL77" s="1">
        <v>36839.478313</v>
      </c>
      <c r="AM77" s="1">
        <v>43706.017718000003</v>
      </c>
      <c r="AN77" s="1">
        <v>47756.784351000002</v>
      </c>
      <c r="AO77" s="1">
        <v>42583.717922000003</v>
      </c>
      <c r="AP77" s="1">
        <v>46397.545187000003</v>
      </c>
      <c r="AQ77" s="1">
        <v>49454.525175000002</v>
      </c>
      <c r="AR77" s="1">
        <v>50530.389789000001</v>
      </c>
      <c r="AS77" s="1">
        <v>50501.246769999998</v>
      </c>
      <c r="AT77" s="1">
        <v>51084.421760999998</v>
      </c>
      <c r="AU77" s="1">
        <v>53680</v>
      </c>
      <c r="AV77" s="1">
        <v>53951</v>
      </c>
      <c r="AW77" s="1">
        <v>51636</v>
      </c>
      <c r="AX77" s="1">
        <v>51385</v>
      </c>
      <c r="AY77" s="1">
        <v>53680</v>
      </c>
      <c r="AZ77" s="1">
        <v>54890</v>
      </c>
      <c r="BA77" s="1">
        <v>54758</v>
      </c>
      <c r="BB77" s="1">
        <v>56798</v>
      </c>
      <c r="BC77" s="1">
        <v>57935</v>
      </c>
      <c r="BD77" s="1">
        <v>60946</v>
      </c>
      <c r="BE77" s="1">
        <v>65151</v>
      </c>
    </row>
    <row r="78" spans="2:57" x14ac:dyDescent="0.15">
      <c r="B78" s="2">
        <f t="shared" si="4"/>
        <v>68</v>
      </c>
      <c r="C78" s="1">
        <v>24312.973278000001</v>
      </c>
      <c r="D78" s="1">
        <v>24299.999760999999</v>
      </c>
      <c r="E78" s="1">
        <v>25289.056193</v>
      </c>
      <c r="F78" s="1">
        <v>25665.969271000002</v>
      </c>
      <c r="G78" s="1">
        <v>25427.397850000001</v>
      </c>
      <c r="H78" s="1">
        <v>26192.305999</v>
      </c>
      <c r="I78" s="1">
        <v>26370.898523</v>
      </c>
      <c r="J78" s="1">
        <v>27045.650172000001</v>
      </c>
      <c r="K78" s="1">
        <v>26942.063964000001</v>
      </c>
      <c r="L78" s="1">
        <v>26923.044377999999</v>
      </c>
      <c r="M78" s="1">
        <v>27692.000567999999</v>
      </c>
      <c r="N78" s="1">
        <v>27673</v>
      </c>
      <c r="O78" s="1">
        <v>27804</v>
      </c>
      <c r="P78" s="1">
        <v>27368</v>
      </c>
      <c r="Q78" s="1">
        <v>26901</v>
      </c>
      <c r="R78" s="1">
        <v>27389</v>
      </c>
      <c r="S78" s="1">
        <v>28099</v>
      </c>
      <c r="T78" s="1">
        <v>30411</v>
      </c>
      <c r="U78" s="1">
        <v>33681</v>
      </c>
      <c r="V78" s="1">
        <v>36117</v>
      </c>
      <c r="W78" s="1">
        <v>36714</v>
      </c>
      <c r="X78" s="1">
        <v>36400</v>
      </c>
      <c r="Y78" s="1">
        <v>37128</v>
      </c>
      <c r="Z78" s="1">
        <v>38320</v>
      </c>
      <c r="AA78" s="1">
        <v>37894</v>
      </c>
      <c r="AB78" s="1">
        <v>37988</v>
      </c>
      <c r="AC78" s="1">
        <v>39046</v>
      </c>
      <c r="AD78" s="1">
        <v>40465</v>
      </c>
      <c r="AE78" s="1">
        <v>40843</v>
      </c>
      <c r="AF78" s="1">
        <v>40174</v>
      </c>
      <c r="AG78" s="1">
        <v>41543</v>
      </c>
      <c r="AH78" s="1">
        <v>42103.743702</v>
      </c>
      <c r="AI78" s="1">
        <v>41721.601488</v>
      </c>
      <c r="AJ78" s="1">
        <v>42102.61997</v>
      </c>
      <c r="AK78" s="1">
        <v>42842.243379</v>
      </c>
      <c r="AL78" s="1">
        <v>41911.254931000003</v>
      </c>
      <c r="AM78" s="1">
        <v>36799.237267999997</v>
      </c>
      <c r="AN78" s="1">
        <v>43440.502811999999</v>
      </c>
      <c r="AO78" s="1">
        <v>47276.748724999998</v>
      </c>
      <c r="AP78" s="1">
        <v>42156.496661999998</v>
      </c>
      <c r="AQ78" s="1">
        <v>45946.045867000001</v>
      </c>
      <c r="AR78" s="1">
        <v>49109.398944</v>
      </c>
      <c r="AS78" s="1">
        <v>49980.859875000002</v>
      </c>
      <c r="AT78" s="1">
        <v>49949.155305</v>
      </c>
      <c r="AU78" s="1">
        <v>50379</v>
      </c>
      <c r="AV78" s="1">
        <v>53083</v>
      </c>
      <c r="AW78" s="1">
        <v>53405</v>
      </c>
      <c r="AX78" s="1">
        <v>51306</v>
      </c>
      <c r="AY78" s="1">
        <v>51242</v>
      </c>
      <c r="AZ78" s="1">
        <v>53488</v>
      </c>
      <c r="BA78" s="1">
        <v>54643</v>
      </c>
      <c r="BB78" s="1">
        <v>54911</v>
      </c>
      <c r="BC78" s="1">
        <v>56700</v>
      </c>
      <c r="BD78" s="1">
        <v>57827</v>
      </c>
      <c r="BE78" s="1">
        <v>61387</v>
      </c>
    </row>
    <row r="79" spans="2:57" x14ac:dyDescent="0.15">
      <c r="B79" s="2">
        <f t="shared" si="4"/>
        <v>69</v>
      </c>
      <c r="C79" s="1">
        <v>22526.356423000001</v>
      </c>
      <c r="D79" s="1">
        <v>23591.307943</v>
      </c>
      <c r="E79" s="1">
        <v>23633.351301999999</v>
      </c>
      <c r="F79" s="1">
        <v>24619.973013999999</v>
      </c>
      <c r="G79" s="1">
        <v>24871.932096</v>
      </c>
      <c r="H79" s="1">
        <v>24743.341618999999</v>
      </c>
      <c r="I79" s="1">
        <v>25643.645509999998</v>
      </c>
      <c r="J79" s="1">
        <v>25808.932612000001</v>
      </c>
      <c r="K79" s="1">
        <v>26453.827294999999</v>
      </c>
      <c r="L79" s="1">
        <v>26421.572895000001</v>
      </c>
      <c r="M79" s="1">
        <v>26403.342546</v>
      </c>
      <c r="N79" s="1">
        <v>27069</v>
      </c>
      <c r="O79" s="1">
        <v>27038</v>
      </c>
      <c r="P79" s="1">
        <v>27224</v>
      </c>
      <c r="Q79" s="1">
        <v>26822</v>
      </c>
      <c r="R79" s="1">
        <v>26411</v>
      </c>
      <c r="S79" s="1">
        <v>26879</v>
      </c>
      <c r="T79" s="1">
        <v>27666</v>
      </c>
      <c r="U79" s="1">
        <v>29950</v>
      </c>
      <c r="V79" s="1">
        <v>33147</v>
      </c>
      <c r="W79" s="1">
        <v>35495</v>
      </c>
      <c r="X79" s="1">
        <v>35987</v>
      </c>
      <c r="Y79" s="1">
        <v>35713</v>
      </c>
      <c r="Z79" s="1">
        <v>36475</v>
      </c>
      <c r="AA79" s="1">
        <v>37666</v>
      </c>
      <c r="AB79" s="1">
        <v>37306</v>
      </c>
      <c r="AC79" s="1">
        <v>37459</v>
      </c>
      <c r="AD79" s="1">
        <v>38542</v>
      </c>
      <c r="AE79" s="1">
        <v>39938</v>
      </c>
      <c r="AF79" s="1">
        <v>40381</v>
      </c>
      <c r="AG79" s="1">
        <v>39789</v>
      </c>
      <c r="AH79" s="1">
        <v>41455.657825000002</v>
      </c>
      <c r="AI79" s="1">
        <v>42007.771584000002</v>
      </c>
      <c r="AJ79" s="1">
        <v>41601.229052000002</v>
      </c>
      <c r="AK79" s="1">
        <v>41959.801469999999</v>
      </c>
      <c r="AL79" s="1">
        <v>42619.315862000003</v>
      </c>
      <c r="AM79" s="1">
        <v>41729.072733000001</v>
      </c>
      <c r="AN79" s="1">
        <v>36507.610982999999</v>
      </c>
      <c r="AO79" s="1">
        <v>42916.562008000001</v>
      </c>
      <c r="AP79" s="1">
        <v>46735.467475999998</v>
      </c>
      <c r="AQ79" s="1">
        <v>41693.181044999998</v>
      </c>
      <c r="AR79" s="1">
        <v>45526.982626999998</v>
      </c>
      <c r="AS79" s="1">
        <v>48485.143424000002</v>
      </c>
      <c r="AT79" s="1">
        <v>49303.641186000001</v>
      </c>
      <c r="AU79" s="1">
        <v>49201</v>
      </c>
      <c r="AV79" s="1">
        <v>49635</v>
      </c>
      <c r="AW79" s="1">
        <v>52449</v>
      </c>
      <c r="AX79" s="1">
        <v>52924</v>
      </c>
      <c r="AY79" s="1">
        <v>50907</v>
      </c>
      <c r="AZ79" s="1">
        <v>50912</v>
      </c>
      <c r="BA79" s="1">
        <v>53509</v>
      </c>
      <c r="BB79" s="1">
        <v>54621</v>
      </c>
      <c r="BC79" s="1">
        <v>54615</v>
      </c>
      <c r="BD79" s="1">
        <v>56442</v>
      </c>
      <c r="BE79" s="1">
        <v>58154</v>
      </c>
    </row>
    <row r="80" spans="2:57" x14ac:dyDescent="0.15">
      <c r="B80" s="2">
        <f t="shared" si="4"/>
        <v>70</v>
      </c>
      <c r="C80" s="1">
        <v>21846.382501</v>
      </c>
      <c r="D80" s="1">
        <v>21772.809708000001</v>
      </c>
      <c r="E80" s="1">
        <v>22848.792143999999</v>
      </c>
      <c r="F80" s="1">
        <v>22917.666584999999</v>
      </c>
      <c r="G80" s="1">
        <v>23789.975806999999</v>
      </c>
      <c r="H80" s="1">
        <v>24079.232029999999</v>
      </c>
      <c r="I80" s="1">
        <v>24032.285387</v>
      </c>
      <c r="J80" s="1">
        <v>25000.985019</v>
      </c>
      <c r="K80" s="1">
        <v>25208.466701000001</v>
      </c>
      <c r="L80" s="1">
        <v>25853.504419000001</v>
      </c>
      <c r="M80" s="1">
        <v>25767.909554999998</v>
      </c>
      <c r="N80" s="1">
        <v>25780</v>
      </c>
      <c r="O80" s="1">
        <v>26373</v>
      </c>
      <c r="P80" s="1">
        <v>26421</v>
      </c>
      <c r="Q80" s="1">
        <v>26606</v>
      </c>
      <c r="R80" s="1">
        <v>26208</v>
      </c>
      <c r="S80" s="1">
        <v>25826</v>
      </c>
      <c r="T80" s="1">
        <v>26334</v>
      </c>
      <c r="U80" s="1">
        <v>27157</v>
      </c>
      <c r="V80" s="1">
        <v>29472</v>
      </c>
      <c r="W80" s="1">
        <v>32487</v>
      </c>
      <c r="X80" s="1">
        <v>34678</v>
      </c>
      <c r="Y80" s="1">
        <v>35226</v>
      </c>
      <c r="Z80" s="1">
        <v>34969</v>
      </c>
      <c r="AA80" s="1">
        <v>35778</v>
      </c>
      <c r="AB80" s="1">
        <v>36999</v>
      </c>
      <c r="AC80" s="1">
        <v>36682</v>
      </c>
      <c r="AD80" s="1">
        <v>36873</v>
      </c>
      <c r="AE80" s="1">
        <v>37975</v>
      </c>
      <c r="AF80" s="1">
        <v>39398</v>
      </c>
      <c r="AG80" s="1">
        <v>39892</v>
      </c>
      <c r="AH80" s="1">
        <v>39555.592419000001</v>
      </c>
      <c r="AI80" s="1">
        <v>41220.475264000001</v>
      </c>
      <c r="AJ80" s="1">
        <v>41766.576456000003</v>
      </c>
      <c r="AK80" s="1">
        <v>41293.386300999999</v>
      </c>
      <c r="AL80" s="1">
        <v>41633.391132999997</v>
      </c>
      <c r="AM80" s="1">
        <v>42249.148116999997</v>
      </c>
      <c r="AN80" s="1">
        <v>41324.900603000002</v>
      </c>
      <c r="AO80" s="1">
        <v>36003.566231999997</v>
      </c>
      <c r="AP80" s="1">
        <v>42369.622322000003</v>
      </c>
      <c r="AQ80" s="1">
        <v>46136.938628000004</v>
      </c>
      <c r="AR80" s="1">
        <v>41149.561668000002</v>
      </c>
      <c r="AS80" s="1">
        <v>44868.596736</v>
      </c>
      <c r="AT80" s="1">
        <v>47766.787725000002</v>
      </c>
      <c r="AU80" s="1">
        <v>48521</v>
      </c>
      <c r="AV80" s="1">
        <v>48401</v>
      </c>
      <c r="AW80" s="1">
        <v>48911</v>
      </c>
      <c r="AX80" s="1">
        <v>51884</v>
      </c>
      <c r="AY80" s="1">
        <v>52315</v>
      </c>
      <c r="AZ80" s="1">
        <v>50482</v>
      </c>
      <c r="BA80" s="1">
        <v>51005</v>
      </c>
      <c r="BB80" s="1">
        <v>53287</v>
      </c>
      <c r="BC80" s="1">
        <v>54238</v>
      </c>
      <c r="BD80" s="1">
        <v>54253</v>
      </c>
      <c r="BE80" s="1">
        <v>55740</v>
      </c>
    </row>
    <row r="81" spans="2:57" x14ac:dyDescent="0.15">
      <c r="B81" s="2">
        <f t="shared" si="4"/>
        <v>71</v>
      </c>
      <c r="C81" s="1">
        <v>19933.479966999999</v>
      </c>
      <c r="D81" s="1">
        <v>21047.870385999999</v>
      </c>
      <c r="E81" s="1">
        <v>21002.942328000001</v>
      </c>
      <c r="F81" s="1">
        <v>22069.951394</v>
      </c>
      <c r="G81" s="1">
        <v>22084.281357</v>
      </c>
      <c r="H81" s="1">
        <v>22961.854877000002</v>
      </c>
      <c r="I81" s="1">
        <v>23259.031963000001</v>
      </c>
      <c r="J81" s="1">
        <v>23286.729154000001</v>
      </c>
      <c r="K81" s="1">
        <v>24312.324530999998</v>
      </c>
      <c r="L81" s="1">
        <v>24577.500789999998</v>
      </c>
      <c r="M81" s="1">
        <v>25108.518416999999</v>
      </c>
      <c r="N81" s="1">
        <v>25041</v>
      </c>
      <c r="O81" s="1">
        <v>25066</v>
      </c>
      <c r="P81" s="1">
        <v>25716</v>
      </c>
      <c r="Q81" s="1">
        <v>25729</v>
      </c>
      <c r="R81" s="1">
        <v>25888</v>
      </c>
      <c r="S81" s="1">
        <v>25556</v>
      </c>
      <c r="T81" s="1">
        <v>25200</v>
      </c>
      <c r="U81" s="1">
        <v>25736</v>
      </c>
      <c r="V81" s="1">
        <v>26643</v>
      </c>
      <c r="W81" s="1">
        <v>28854</v>
      </c>
      <c r="X81" s="1">
        <v>31659</v>
      </c>
      <c r="Y81" s="1">
        <v>33841</v>
      </c>
      <c r="Z81" s="1">
        <v>34416</v>
      </c>
      <c r="AA81" s="1">
        <v>34190</v>
      </c>
      <c r="AB81" s="1">
        <v>35028</v>
      </c>
      <c r="AC81" s="1">
        <v>36259</v>
      </c>
      <c r="AD81" s="1">
        <v>36004</v>
      </c>
      <c r="AE81" s="1">
        <v>36210</v>
      </c>
      <c r="AF81" s="1">
        <v>37380</v>
      </c>
      <c r="AG81" s="1">
        <v>38805</v>
      </c>
      <c r="AH81" s="1">
        <v>39500.674794999999</v>
      </c>
      <c r="AI81" s="1">
        <v>39195.063265999997</v>
      </c>
      <c r="AJ81" s="1">
        <v>40831.956948999999</v>
      </c>
      <c r="AK81" s="1">
        <v>41313.672739000001</v>
      </c>
      <c r="AL81" s="1">
        <v>40898.730769000002</v>
      </c>
      <c r="AM81" s="1">
        <v>41145.356527999997</v>
      </c>
      <c r="AN81" s="1">
        <v>41762.963301000003</v>
      </c>
      <c r="AO81" s="1">
        <v>40724.494211999998</v>
      </c>
      <c r="AP81" s="1">
        <v>35409.715699</v>
      </c>
      <c r="AQ81" s="1">
        <v>41701.066294999997</v>
      </c>
      <c r="AR81" s="1">
        <v>45449.296090000003</v>
      </c>
      <c r="AS81" s="1">
        <v>40392.923472000002</v>
      </c>
      <c r="AT81" s="1">
        <v>44097.552807</v>
      </c>
      <c r="AU81" s="1">
        <v>46880</v>
      </c>
      <c r="AV81" s="1">
        <v>47692</v>
      </c>
      <c r="AW81" s="1">
        <v>47583</v>
      </c>
      <c r="AX81" s="1">
        <v>48268</v>
      </c>
      <c r="AY81" s="1">
        <v>51114</v>
      </c>
      <c r="AZ81" s="1">
        <v>51718</v>
      </c>
      <c r="BA81" s="1">
        <v>49249</v>
      </c>
      <c r="BB81" s="1">
        <v>50794</v>
      </c>
      <c r="BC81" s="1">
        <v>52815</v>
      </c>
      <c r="BD81" s="1">
        <v>53717</v>
      </c>
      <c r="BE81" s="1">
        <v>53627</v>
      </c>
    </row>
    <row r="82" spans="2:57" x14ac:dyDescent="0.15">
      <c r="B82" s="2">
        <f t="shared" si="4"/>
        <v>72</v>
      </c>
      <c r="C82" s="1">
        <v>17130.411892</v>
      </c>
      <c r="D82" s="1">
        <v>19113.889526999999</v>
      </c>
      <c r="E82" s="1">
        <v>20217.152091</v>
      </c>
      <c r="F82" s="1">
        <v>20189.179484</v>
      </c>
      <c r="G82" s="1">
        <v>21164.229583</v>
      </c>
      <c r="H82" s="1">
        <v>21245.525157</v>
      </c>
      <c r="I82" s="1">
        <v>22170.733950000002</v>
      </c>
      <c r="J82" s="1">
        <v>22399.831894999999</v>
      </c>
      <c r="K82" s="1">
        <v>22494.672922000002</v>
      </c>
      <c r="L82" s="1">
        <v>23602.164044000001</v>
      </c>
      <c r="M82" s="1">
        <v>23812.444952999998</v>
      </c>
      <c r="N82" s="1">
        <v>24289</v>
      </c>
      <c r="O82" s="1">
        <v>24267</v>
      </c>
      <c r="P82" s="1">
        <v>24388</v>
      </c>
      <c r="Q82" s="1">
        <v>24928</v>
      </c>
      <c r="R82" s="1">
        <v>24960</v>
      </c>
      <c r="S82" s="1">
        <v>25172</v>
      </c>
      <c r="T82" s="1">
        <v>24825</v>
      </c>
      <c r="U82" s="1">
        <v>24553</v>
      </c>
      <c r="V82" s="1">
        <v>25117</v>
      </c>
      <c r="W82" s="1">
        <v>26009</v>
      </c>
      <c r="X82" s="1">
        <v>28056</v>
      </c>
      <c r="Y82" s="1">
        <v>30797</v>
      </c>
      <c r="Z82" s="1">
        <v>32968</v>
      </c>
      <c r="AA82" s="1">
        <v>33525</v>
      </c>
      <c r="AB82" s="1">
        <v>33337</v>
      </c>
      <c r="AC82" s="1">
        <v>34211</v>
      </c>
      <c r="AD82" s="1">
        <v>35461</v>
      </c>
      <c r="AE82" s="1">
        <v>35238</v>
      </c>
      <c r="AF82" s="1">
        <v>35527</v>
      </c>
      <c r="AG82" s="1">
        <v>36717</v>
      </c>
      <c r="AH82" s="1">
        <v>38302.448456999999</v>
      </c>
      <c r="AI82" s="1">
        <v>38960.160282999997</v>
      </c>
      <c r="AJ82" s="1">
        <v>38711.072132000001</v>
      </c>
      <c r="AK82" s="1">
        <v>40279.048351999998</v>
      </c>
      <c r="AL82" s="1">
        <v>40811.656290999999</v>
      </c>
      <c r="AM82" s="1">
        <v>40358.270827</v>
      </c>
      <c r="AN82" s="1">
        <v>40581.430954000003</v>
      </c>
      <c r="AO82" s="1">
        <v>41012.320595999998</v>
      </c>
      <c r="AP82" s="1">
        <v>39964.581642999998</v>
      </c>
      <c r="AQ82" s="1">
        <v>34743.601289999999</v>
      </c>
      <c r="AR82" s="1">
        <v>41015.334303000003</v>
      </c>
      <c r="AS82" s="1">
        <v>44549.577147000004</v>
      </c>
      <c r="AT82" s="1">
        <v>39592.509807000002</v>
      </c>
      <c r="AU82" s="1">
        <v>43163</v>
      </c>
      <c r="AV82" s="1">
        <v>45968</v>
      </c>
      <c r="AW82" s="1">
        <v>46824</v>
      </c>
      <c r="AX82" s="1">
        <v>46789</v>
      </c>
      <c r="AY82" s="1">
        <v>47543</v>
      </c>
      <c r="AZ82" s="1">
        <v>50415</v>
      </c>
      <c r="BA82" s="1">
        <v>50464</v>
      </c>
      <c r="BB82" s="1">
        <v>48871</v>
      </c>
      <c r="BC82" s="1">
        <v>50153</v>
      </c>
      <c r="BD82" s="1">
        <v>52174</v>
      </c>
      <c r="BE82" s="1">
        <v>53307</v>
      </c>
    </row>
    <row r="83" spans="2:57" x14ac:dyDescent="0.15">
      <c r="B83" s="2">
        <f t="shared" si="4"/>
        <v>73</v>
      </c>
      <c r="C83" s="1">
        <v>16485.231377</v>
      </c>
      <c r="D83" s="1">
        <v>16317.936576</v>
      </c>
      <c r="E83" s="1">
        <v>18278.877562999998</v>
      </c>
      <c r="F83" s="1">
        <v>19324.748122000001</v>
      </c>
      <c r="G83" s="1">
        <v>19245.703828000002</v>
      </c>
      <c r="H83" s="1">
        <v>20259.083288000002</v>
      </c>
      <c r="I83" s="1">
        <v>20410.268959000001</v>
      </c>
      <c r="J83" s="1">
        <v>21293.113020000001</v>
      </c>
      <c r="K83" s="1">
        <v>21504.131827000001</v>
      </c>
      <c r="L83" s="1">
        <v>21672.616687000002</v>
      </c>
      <c r="M83" s="1">
        <v>22750.805149</v>
      </c>
      <c r="N83" s="1">
        <v>22954</v>
      </c>
      <c r="O83" s="1">
        <v>23438</v>
      </c>
      <c r="P83" s="1">
        <v>23491</v>
      </c>
      <c r="Q83" s="1">
        <v>23575</v>
      </c>
      <c r="R83" s="1">
        <v>24108</v>
      </c>
      <c r="S83" s="1">
        <v>24221</v>
      </c>
      <c r="T83" s="1">
        <v>24374</v>
      </c>
      <c r="U83" s="1">
        <v>24074</v>
      </c>
      <c r="V83" s="1">
        <v>23837</v>
      </c>
      <c r="W83" s="1">
        <v>24402</v>
      </c>
      <c r="X83" s="1">
        <v>25193</v>
      </c>
      <c r="Y83" s="1">
        <v>27221</v>
      </c>
      <c r="Z83" s="1">
        <v>29869</v>
      </c>
      <c r="AA83" s="1">
        <v>32020</v>
      </c>
      <c r="AB83" s="1">
        <v>32611</v>
      </c>
      <c r="AC83" s="1">
        <v>32420</v>
      </c>
      <c r="AD83" s="1">
        <v>33304</v>
      </c>
      <c r="AE83" s="1">
        <v>34553</v>
      </c>
      <c r="AF83" s="1">
        <v>34400</v>
      </c>
      <c r="AG83" s="1">
        <v>34786</v>
      </c>
      <c r="AH83" s="1">
        <v>36125.470411000002</v>
      </c>
      <c r="AI83" s="1">
        <v>37650.876930999999</v>
      </c>
      <c r="AJ83" s="1">
        <v>38330.865059999996</v>
      </c>
      <c r="AK83" s="1">
        <v>38066.497194000003</v>
      </c>
      <c r="AL83" s="1">
        <v>39647.886112</v>
      </c>
      <c r="AM83" s="1">
        <v>40185.216590999997</v>
      </c>
      <c r="AN83" s="1">
        <v>39710.813083000001</v>
      </c>
      <c r="AO83" s="1">
        <v>39778.994068</v>
      </c>
      <c r="AP83" s="1">
        <v>40168.689048</v>
      </c>
      <c r="AQ83" s="1">
        <v>39202.836480999998</v>
      </c>
      <c r="AR83" s="1">
        <v>34056.850548000002</v>
      </c>
      <c r="AS83" s="1">
        <v>40203.574717000003</v>
      </c>
      <c r="AT83" s="1">
        <v>43589.486070999999</v>
      </c>
      <c r="AU83" s="1">
        <v>38698</v>
      </c>
      <c r="AV83" s="1">
        <v>42201</v>
      </c>
      <c r="AW83" s="1">
        <v>45070</v>
      </c>
      <c r="AX83" s="1">
        <v>45965</v>
      </c>
      <c r="AY83" s="1">
        <v>45952</v>
      </c>
      <c r="AZ83" s="1">
        <v>46757</v>
      </c>
      <c r="BA83" s="1">
        <v>51409</v>
      </c>
      <c r="BB83" s="1">
        <v>49963</v>
      </c>
      <c r="BC83" s="1">
        <v>48217</v>
      </c>
      <c r="BD83" s="1">
        <v>49347</v>
      </c>
      <c r="BE83" s="1">
        <v>51317</v>
      </c>
    </row>
    <row r="84" spans="2:57" x14ac:dyDescent="0.15">
      <c r="B84" s="2">
        <f t="shared" si="4"/>
        <v>74</v>
      </c>
      <c r="C84" s="1">
        <v>16009.290831</v>
      </c>
      <c r="D84" s="1">
        <v>15635.245537000001</v>
      </c>
      <c r="E84" s="1">
        <v>15524.933434</v>
      </c>
      <c r="F84" s="1">
        <v>17388.213557999999</v>
      </c>
      <c r="G84" s="1">
        <v>18324.693619000001</v>
      </c>
      <c r="H84" s="1">
        <v>18367.670440000002</v>
      </c>
      <c r="I84" s="1">
        <v>19325.436995</v>
      </c>
      <c r="J84" s="1">
        <v>19526.012762999999</v>
      </c>
      <c r="K84" s="1">
        <v>20359.492096000002</v>
      </c>
      <c r="L84" s="1">
        <v>20574.431762</v>
      </c>
      <c r="M84" s="1">
        <v>20754.126559</v>
      </c>
      <c r="N84" s="1">
        <v>21844</v>
      </c>
      <c r="O84" s="1">
        <v>22021</v>
      </c>
      <c r="P84" s="1">
        <v>22573</v>
      </c>
      <c r="Q84" s="1">
        <v>22624</v>
      </c>
      <c r="R84" s="1">
        <v>22733</v>
      </c>
      <c r="S84" s="1">
        <v>23320</v>
      </c>
      <c r="T84" s="1">
        <v>23366</v>
      </c>
      <c r="U84" s="1">
        <v>23529</v>
      </c>
      <c r="V84" s="1">
        <v>23264</v>
      </c>
      <c r="W84" s="1">
        <v>23052</v>
      </c>
      <c r="X84" s="1">
        <v>23582</v>
      </c>
      <c r="Y84" s="1">
        <v>24376</v>
      </c>
      <c r="Z84" s="1">
        <v>26319</v>
      </c>
      <c r="AA84" s="1">
        <v>28935</v>
      </c>
      <c r="AB84" s="1">
        <v>31056</v>
      </c>
      <c r="AC84" s="1">
        <v>31608</v>
      </c>
      <c r="AD84" s="1">
        <v>31420</v>
      </c>
      <c r="AE84" s="1">
        <v>32328</v>
      </c>
      <c r="AF84" s="1">
        <v>33611</v>
      </c>
      <c r="AG84" s="1">
        <v>33563</v>
      </c>
      <c r="AH84" s="1">
        <v>34120.900197000003</v>
      </c>
      <c r="AI84" s="1">
        <v>35412.813217000003</v>
      </c>
      <c r="AJ84" s="1">
        <v>36886.410625999997</v>
      </c>
      <c r="AK84" s="1">
        <v>37544.725802000001</v>
      </c>
      <c r="AL84" s="1">
        <v>37352.712233999999</v>
      </c>
      <c r="AM84" s="1">
        <v>38939.834740999999</v>
      </c>
      <c r="AN84" s="1">
        <v>39424.414022999998</v>
      </c>
      <c r="AO84" s="1">
        <v>38892.827961000003</v>
      </c>
      <c r="AP84" s="1">
        <v>38929.010290999999</v>
      </c>
      <c r="AQ84" s="1">
        <v>39281.749168000002</v>
      </c>
      <c r="AR84" s="1">
        <v>38399.945547000003</v>
      </c>
      <c r="AS84" s="1">
        <v>33262.409159000003</v>
      </c>
      <c r="AT84" s="1">
        <v>39286.643144000001</v>
      </c>
      <c r="AU84" s="1">
        <v>42507</v>
      </c>
      <c r="AV84" s="1">
        <v>37717</v>
      </c>
      <c r="AW84" s="1">
        <v>41248</v>
      </c>
      <c r="AX84" s="1">
        <v>44113</v>
      </c>
      <c r="AY84" s="1">
        <v>44898</v>
      </c>
      <c r="AZ84" s="1">
        <v>45048</v>
      </c>
      <c r="BA84" s="1">
        <v>44698</v>
      </c>
      <c r="BB84" s="1">
        <v>50768</v>
      </c>
      <c r="BC84" s="1">
        <v>49135</v>
      </c>
      <c r="BD84" s="1">
        <v>47417</v>
      </c>
      <c r="BE84" s="1">
        <v>48210</v>
      </c>
    </row>
    <row r="85" spans="2:57" x14ac:dyDescent="0.15">
      <c r="B85" s="2">
        <f t="shared" si="4"/>
        <v>75</v>
      </c>
      <c r="C85" s="1">
        <v>15119.980401000001</v>
      </c>
      <c r="D85" s="1">
        <v>15065.734313000001</v>
      </c>
      <c r="E85" s="1">
        <v>14801.623587</v>
      </c>
      <c r="F85" s="1">
        <v>14671.019850000001</v>
      </c>
      <c r="G85" s="1">
        <v>16425.229288999999</v>
      </c>
      <c r="H85" s="1">
        <v>17387.409962999998</v>
      </c>
      <c r="I85" s="1">
        <v>17473.137052999999</v>
      </c>
      <c r="J85" s="1">
        <v>18331.790699000001</v>
      </c>
      <c r="K85" s="1">
        <v>18575.756563999999</v>
      </c>
      <c r="L85" s="1">
        <v>19410.371168000001</v>
      </c>
      <c r="M85" s="1">
        <v>19584.249549</v>
      </c>
      <c r="N85" s="1">
        <v>19839</v>
      </c>
      <c r="O85" s="1">
        <v>20820</v>
      </c>
      <c r="P85" s="1">
        <v>21090</v>
      </c>
      <c r="Q85" s="1">
        <v>21644</v>
      </c>
      <c r="R85" s="1">
        <v>21703</v>
      </c>
      <c r="S85" s="1">
        <v>21877</v>
      </c>
      <c r="T85" s="1">
        <v>22413</v>
      </c>
      <c r="U85" s="1">
        <v>22464</v>
      </c>
      <c r="V85" s="1">
        <v>22647</v>
      </c>
      <c r="W85" s="1">
        <v>22394</v>
      </c>
      <c r="X85" s="1">
        <v>22210</v>
      </c>
      <c r="Y85" s="1">
        <v>22735</v>
      </c>
      <c r="Z85" s="1">
        <v>23469</v>
      </c>
      <c r="AA85" s="1">
        <v>25389</v>
      </c>
      <c r="AB85" s="1">
        <v>27900</v>
      </c>
      <c r="AC85" s="1">
        <v>29971</v>
      </c>
      <c r="AD85" s="1">
        <v>30496</v>
      </c>
      <c r="AE85" s="1">
        <v>30361</v>
      </c>
      <c r="AF85" s="1">
        <v>31367</v>
      </c>
      <c r="AG85" s="1">
        <v>32629</v>
      </c>
      <c r="AH85" s="1">
        <v>32778.229015999998</v>
      </c>
      <c r="AI85" s="1">
        <v>33297.935009000001</v>
      </c>
      <c r="AJ85" s="1">
        <v>34571.356774</v>
      </c>
      <c r="AK85" s="1">
        <v>36008.836236000003</v>
      </c>
      <c r="AL85" s="1">
        <v>36700.078207999999</v>
      </c>
      <c r="AM85" s="1">
        <v>36559.039206000001</v>
      </c>
      <c r="AN85" s="1">
        <v>38047.850295999997</v>
      </c>
      <c r="AO85" s="1">
        <v>38518.643722000001</v>
      </c>
      <c r="AP85" s="1">
        <v>38022.563171000002</v>
      </c>
      <c r="AQ85" s="1">
        <v>37980.806305999999</v>
      </c>
      <c r="AR85" s="1">
        <v>38392.252551999998</v>
      </c>
      <c r="AS85" s="1">
        <v>37401.032394000002</v>
      </c>
      <c r="AT85" s="1">
        <v>32406.554680000001</v>
      </c>
      <c r="AU85" s="1">
        <v>38190</v>
      </c>
      <c r="AV85" s="1">
        <v>41394</v>
      </c>
      <c r="AW85" s="1">
        <v>36665</v>
      </c>
      <c r="AX85" s="1">
        <v>40226</v>
      </c>
      <c r="AY85" s="1">
        <v>43025</v>
      </c>
      <c r="AZ85" s="1">
        <v>43911</v>
      </c>
      <c r="BA85" s="1">
        <v>44705</v>
      </c>
      <c r="BB85" s="1">
        <v>44054</v>
      </c>
      <c r="BC85" s="1">
        <v>49714</v>
      </c>
      <c r="BD85" s="1">
        <v>48078</v>
      </c>
      <c r="BE85" s="1">
        <v>47198</v>
      </c>
    </row>
    <row r="86" spans="2:57" x14ac:dyDescent="0.15">
      <c r="B86" s="2">
        <f t="shared" si="4"/>
        <v>76</v>
      </c>
      <c r="C86" s="1">
        <v>13248.24893</v>
      </c>
      <c r="D86" s="1">
        <v>14119.517093</v>
      </c>
      <c r="E86" s="1">
        <v>14139.600372000001</v>
      </c>
      <c r="F86" s="1">
        <v>13905.725042</v>
      </c>
      <c r="G86" s="1">
        <v>13747.264118999999</v>
      </c>
      <c r="H86" s="1">
        <v>15483.320729999999</v>
      </c>
      <c r="I86" s="1">
        <v>16414.126305999998</v>
      </c>
      <c r="J86" s="1">
        <v>16498.603665999999</v>
      </c>
      <c r="K86" s="1">
        <v>17304.144407</v>
      </c>
      <c r="L86" s="1">
        <v>17609.500366</v>
      </c>
      <c r="M86" s="1">
        <v>18388.730865000001</v>
      </c>
      <c r="N86" s="1">
        <v>18622</v>
      </c>
      <c r="O86" s="1">
        <v>18789</v>
      </c>
      <c r="P86" s="1">
        <v>19812</v>
      </c>
      <c r="Q86" s="1">
        <v>20098</v>
      </c>
      <c r="R86" s="1">
        <v>20631</v>
      </c>
      <c r="S86" s="1">
        <v>20768</v>
      </c>
      <c r="T86" s="1">
        <v>20939</v>
      </c>
      <c r="U86" s="1">
        <v>21418</v>
      </c>
      <c r="V86" s="1">
        <v>21519</v>
      </c>
      <c r="W86" s="1">
        <v>21719</v>
      </c>
      <c r="X86" s="1">
        <v>21492</v>
      </c>
      <c r="Y86" s="1">
        <v>21306</v>
      </c>
      <c r="Z86" s="1">
        <v>21806</v>
      </c>
      <c r="AA86" s="1">
        <v>22537</v>
      </c>
      <c r="AB86" s="1">
        <v>24357</v>
      </c>
      <c r="AC86" s="1">
        <v>26820</v>
      </c>
      <c r="AD86" s="1">
        <v>28809</v>
      </c>
      <c r="AE86" s="1">
        <v>29317</v>
      </c>
      <c r="AF86" s="1">
        <v>29317</v>
      </c>
      <c r="AG86" s="1">
        <v>30321</v>
      </c>
      <c r="AH86" s="1">
        <v>31724.365364000001</v>
      </c>
      <c r="AI86" s="1">
        <v>31810.295827999998</v>
      </c>
      <c r="AJ86" s="1">
        <v>32361.449341</v>
      </c>
      <c r="AK86" s="1">
        <v>33580.749879000003</v>
      </c>
      <c r="AL86" s="1">
        <v>35055.195555999999</v>
      </c>
      <c r="AM86" s="1">
        <v>35754.292264000003</v>
      </c>
      <c r="AN86" s="1">
        <v>35568.739809999999</v>
      </c>
      <c r="AO86" s="1">
        <v>37048.592393999999</v>
      </c>
      <c r="AP86" s="1">
        <v>37546.415165999999</v>
      </c>
      <c r="AQ86" s="1">
        <v>37072.731377999997</v>
      </c>
      <c r="AR86" s="1">
        <v>37007.929385000003</v>
      </c>
      <c r="AS86" s="1">
        <v>37299.059351999997</v>
      </c>
      <c r="AT86" s="1">
        <v>36355.672094000001</v>
      </c>
      <c r="AU86" s="1">
        <v>31321</v>
      </c>
      <c r="AV86" s="1">
        <v>37114</v>
      </c>
      <c r="AW86" s="1">
        <v>40160</v>
      </c>
      <c r="AX86" s="1">
        <v>35596</v>
      </c>
      <c r="AY86" s="1">
        <v>39101</v>
      </c>
      <c r="AZ86" s="1">
        <v>41920</v>
      </c>
      <c r="BA86" s="1">
        <v>42460</v>
      </c>
      <c r="BB86" s="1">
        <v>43941</v>
      </c>
      <c r="BC86" s="1">
        <v>43037</v>
      </c>
      <c r="BD86" s="1">
        <v>48570</v>
      </c>
      <c r="BE86" s="1">
        <v>47762</v>
      </c>
    </row>
    <row r="87" spans="2:57" x14ac:dyDescent="0.15">
      <c r="B87" s="2">
        <f t="shared" si="4"/>
        <v>77</v>
      </c>
      <c r="C87" s="1">
        <v>11927.021907</v>
      </c>
      <c r="D87" s="1">
        <v>12289.945605000001</v>
      </c>
      <c r="E87" s="1">
        <v>13134.644211000001</v>
      </c>
      <c r="F87" s="1">
        <v>13169.515358000001</v>
      </c>
      <c r="G87" s="1">
        <v>12916.243383999999</v>
      </c>
      <c r="H87" s="1">
        <v>12863.013757999999</v>
      </c>
      <c r="I87" s="1">
        <v>14517.412173999999</v>
      </c>
      <c r="J87" s="1">
        <v>15442.342650000001</v>
      </c>
      <c r="K87" s="1">
        <v>15509.070277999999</v>
      </c>
      <c r="L87" s="1">
        <v>16241.498111000001</v>
      </c>
      <c r="M87" s="1">
        <v>16571.874135999999</v>
      </c>
      <c r="N87" s="1">
        <v>17393</v>
      </c>
      <c r="O87" s="1">
        <v>17507</v>
      </c>
      <c r="P87" s="1">
        <v>17787</v>
      </c>
      <c r="Q87" s="1">
        <v>18749</v>
      </c>
      <c r="R87" s="1">
        <v>19012</v>
      </c>
      <c r="S87" s="1">
        <v>19668</v>
      </c>
      <c r="T87" s="1">
        <v>19736</v>
      </c>
      <c r="U87" s="1">
        <v>19941</v>
      </c>
      <c r="V87" s="1">
        <v>20424</v>
      </c>
      <c r="W87" s="1">
        <v>20527</v>
      </c>
      <c r="X87" s="1">
        <v>20731</v>
      </c>
      <c r="Y87" s="1">
        <v>20482</v>
      </c>
      <c r="Z87" s="1">
        <v>20381</v>
      </c>
      <c r="AA87" s="1">
        <v>20855</v>
      </c>
      <c r="AB87" s="1">
        <v>21522</v>
      </c>
      <c r="AC87" s="1">
        <v>23286</v>
      </c>
      <c r="AD87" s="1">
        <v>25647</v>
      </c>
      <c r="AE87" s="1">
        <v>27557</v>
      </c>
      <c r="AF87" s="1">
        <v>28109</v>
      </c>
      <c r="AG87" s="1">
        <v>28207</v>
      </c>
      <c r="AH87" s="1">
        <v>29334.623112000001</v>
      </c>
      <c r="AI87" s="1">
        <v>30678.592156999999</v>
      </c>
      <c r="AJ87" s="1">
        <v>30779.171985000001</v>
      </c>
      <c r="AK87" s="1">
        <v>31310.797178000001</v>
      </c>
      <c r="AL87" s="1">
        <v>32540.061848000001</v>
      </c>
      <c r="AM87" s="1">
        <v>34006.210163999996</v>
      </c>
      <c r="AN87" s="1">
        <v>34682.103228</v>
      </c>
      <c r="AO87" s="1">
        <v>34498.168749999997</v>
      </c>
      <c r="AP87" s="1">
        <v>35980.700417</v>
      </c>
      <c r="AQ87" s="1">
        <v>36519.230020000003</v>
      </c>
      <c r="AR87" s="1">
        <v>35997.408125000002</v>
      </c>
      <c r="AS87" s="1">
        <v>35825.210486999997</v>
      </c>
      <c r="AT87" s="1">
        <v>36164.858006000002</v>
      </c>
      <c r="AU87" s="1">
        <v>35090</v>
      </c>
      <c r="AV87" s="1">
        <v>30337</v>
      </c>
      <c r="AW87" s="1">
        <v>35936</v>
      </c>
      <c r="AX87" s="1">
        <v>38891</v>
      </c>
      <c r="AY87" s="1">
        <v>34488</v>
      </c>
      <c r="AZ87" s="1">
        <v>38020</v>
      </c>
      <c r="BA87" s="1">
        <v>41158</v>
      </c>
      <c r="BB87" s="1">
        <v>41509</v>
      </c>
      <c r="BC87" s="1">
        <v>42782</v>
      </c>
      <c r="BD87" s="1">
        <v>41815</v>
      </c>
      <c r="BE87" s="1">
        <v>45863</v>
      </c>
    </row>
    <row r="88" spans="2:57" x14ac:dyDescent="0.15">
      <c r="B88" s="2">
        <f t="shared" si="4"/>
        <v>78</v>
      </c>
      <c r="C88" s="1">
        <v>10931.816504</v>
      </c>
      <c r="D88" s="1">
        <v>10948.826238</v>
      </c>
      <c r="E88" s="1">
        <v>11357.914822000001</v>
      </c>
      <c r="F88" s="1">
        <v>12124.783294000001</v>
      </c>
      <c r="G88" s="1">
        <v>12096.114145</v>
      </c>
      <c r="H88" s="1">
        <v>11939.926954</v>
      </c>
      <c r="I88" s="1">
        <v>11985.763397000001</v>
      </c>
      <c r="J88" s="1">
        <v>13533.50362</v>
      </c>
      <c r="K88" s="1">
        <v>14444.058994000001</v>
      </c>
      <c r="L88" s="1">
        <v>14500.536893</v>
      </c>
      <c r="M88" s="1">
        <v>15131.581673999999</v>
      </c>
      <c r="N88" s="1">
        <v>15584</v>
      </c>
      <c r="O88" s="1">
        <v>16245</v>
      </c>
      <c r="P88" s="1">
        <v>16461</v>
      </c>
      <c r="Q88" s="1">
        <v>16770</v>
      </c>
      <c r="R88" s="1">
        <v>17618</v>
      </c>
      <c r="S88" s="1">
        <v>17974</v>
      </c>
      <c r="T88" s="1">
        <v>18572</v>
      </c>
      <c r="U88" s="1">
        <v>18706</v>
      </c>
      <c r="V88" s="1">
        <v>18911</v>
      </c>
      <c r="W88" s="1">
        <v>19345</v>
      </c>
      <c r="X88" s="1">
        <v>19462</v>
      </c>
      <c r="Y88" s="1">
        <v>19675</v>
      </c>
      <c r="Z88" s="1">
        <v>19494</v>
      </c>
      <c r="AA88" s="1">
        <v>19415</v>
      </c>
      <c r="AB88" s="1">
        <v>19831</v>
      </c>
      <c r="AC88" s="1">
        <v>20434</v>
      </c>
      <c r="AD88" s="1">
        <v>22136</v>
      </c>
      <c r="AE88" s="1">
        <v>24385</v>
      </c>
      <c r="AF88" s="1">
        <v>26239</v>
      </c>
      <c r="AG88" s="1">
        <v>26879</v>
      </c>
      <c r="AH88" s="1">
        <v>27140.039765000001</v>
      </c>
      <c r="AI88" s="1">
        <v>28263.604711</v>
      </c>
      <c r="AJ88" s="1">
        <v>29572.666512</v>
      </c>
      <c r="AK88" s="1">
        <v>29658.433211</v>
      </c>
      <c r="AL88" s="1">
        <v>30204.948808000001</v>
      </c>
      <c r="AM88" s="1">
        <v>31438.828645000001</v>
      </c>
      <c r="AN88" s="1">
        <v>32859.545710999999</v>
      </c>
      <c r="AO88" s="1">
        <v>33449.491716999997</v>
      </c>
      <c r="AP88" s="1">
        <v>33371.923444</v>
      </c>
      <c r="AQ88" s="1">
        <v>34827.191785000003</v>
      </c>
      <c r="AR88" s="1">
        <v>35275.947208999998</v>
      </c>
      <c r="AS88" s="1">
        <v>34754.760191000001</v>
      </c>
      <c r="AT88" s="1">
        <v>34621.650633999998</v>
      </c>
      <c r="AU88" s="1">
        <v>34853</v>
      </c>
      <c r="AV88" s="1">
        <v>33919</v>
      </c>
      <c r="AW88" s="1">
        <v>29210</v>
      </c>
      <c r="AX88" s="1">
        <v>34677</v>
      </c>
      <c r="AY88" s="1">
        <v>37581</v>
      </c>
      <c r="AZ88" s="1">
        <v>33361</v>
      </c>
      <c r="BA88" s="1">
        <v>37556</v>
      </c>
      <c r="BB88" s="1">
        <v>40149</v>
      </c>
      <c r="BC88" s="1">
        <v>40278</v>
      </c>
      <c r="BD88" s="1">
        <v>41567</v>
      </c>
      <c r="BE88" s="1">
        <v>41891</v>
      </c>
    </row>
    <row r="89" spans="2:57" x14ac:dyDescent="0.15">
      <c r="B89" s="2">
        <f t="shared" si="4"/>
        <v>79</v>
      </c>
      <c r="C89" s="1">
        <v>9442.453039</v>
      </c>
      <c r="D89" s="1">
        <v>9945.7992439999998</v>
      </c>
      <c r="E89" s="1">
        <v>10018.25345</v>
      </c>
      <c r="F89" s="1">
        <v>10414.113300999999</v>
      </c>
      <c r="G89" s="1">
        <v>11023.633932000001</v>
      </c>
      <c r="H89" s="1">
        <v>11053.023584</v>
      </c>
      <c r="I89" s="1">
        <v>11003.110529</v>
      </c>
      <c r="J89" s="1">
        <v>11074.513034</v>
      </c>
      <c r="K89" s="1">
        <v>12554.59506</v>
      </c>
      <c r="L89" s="1">
        <v>13435.275337999999</v>
      </c>
      <c r="M89" s="1">
        <v>13375.491924</v>
      </c>
      <c r="N89" s="1">
        <v>14121</v>
      </c>
      <c r="O89" s="1">
        <v>14427</v>
      </c>
      <c r="P89" s="1">
        <v>15178</v>
      </c>
      <c r="Q89" s="1">
        <v>15417</v>
      </c>
      <c r="R89" s="1">
        <v>15643</v>
      </c>
      <c r="S89" s="1">
        <v>16503</v>
      </c>
      <c r="T89" s="1">
        <v>16830</v>
      </c>
      <c r="U89" s="1">
        <v>17431</v>
      </c>
      <c r="V89" s="1">
        <v>17574</v>
      </c>
      <c r="W89" s="1">
        <v>17816</v>
      </c>
      <c r="X89" s="1">
        <v>18227</v>
      </c>
      <c r="Y89" s="1">
        <v>18349</v>
      </c>
      <c r="Z89" s="1">
        <v>18606</v>
      </c>
      <c r="AA89" s="1">
        <v>18475</v>
      </c>
      <c r="AB89" s="1">
        <v>18352</v>
      </c>
      <c r="AC89" s="1">
        <v>18753</v>
      </c>
      <c r="AD89" s="1">
        <v>19316</v>
      </c>
      <c r="AE89" s="1">
        <v>20932</v>
      </c>
      <c r="AF89" s="1">
        <v>23108</v>
      </c>
      <c r="AG89" s="1">
        <v>24918</v>
      </c>
      <c r="AH89" s="1">
        <v>25658.557011000001</v>
      </c>
      <c r="AI89" s="1">
        <v>26022.284878999999</v>
      </c>
      <c r="AJ89" s="1">
        <v>27072.220595999999</v>
      </c>
      <c r="AK89" s="1">
        <v>28275.575879</v>
      </c>
      <c r="AL89" s="1">
        <v>28489.645065000001</v>
      </c>
      <c r="AM89" s="1">
        <v>28998.530877000001</v>
      </c>
      <c r="AN89" s="1">
        <v>30196.921713</v>
      </c>
      <c r="AO89" s="1">
        <v>31522.170793000001</v>
      </c>
      <c r="AP89" s="1">
        <v>32212.276697000001</v>
      </c>
      <c r="AQ89" s="1">
        <v>32121.050501000002</v>
      </c>
      <c r="AR89" s="1">
        <v>33511.140262000001</v>
      </c>
      <c r="AS89" s="1">
        <v>33972.261896000004</v>
      </c>
      <c r="AT89" s="1">
        <v>33465.240816999998</v>
      </c>
      <c r="AU89" s="1">
        <v>33219</v>
      </c>
      <c r="AV89" s="1">
        <v>33491</v>
      </c>
      <c r="AW89" s="1">
        <v>32613</v>
      </c>
      <c r="AX89" s="1">
        <v>27937</v>
      </c>
      <c r="AY89" s="1">
        <v>33266</v>
      </c>
      <c r="AZ89" s="1">
        <v>36218</v>
      </c>
      <c r="BA89" s="1">
        <v>30803</v>
      </c>
      <c r="BB89" s="1">
        <v>36432</v>
      </c>
      <c r="BC89" s="1">
        <v>38757</v>
      </c>
      <c r="BD89" s="1">
        <v>39006</v>
      </c>
      <c r="BE89" s="1">
        <v>39837</v>
      </c>
    </row>
    <row r="90" spans="2:57" x14ac:dyDescent="0.15">
      <c r="B90" s="2">
        <f t="shared" si="4"/>
        <v>80</v>
      </c>
      <c r="C90" s="1">
        <v>8653.8639239999993</v>
      </c>
      <c r="D90" s="1">
        <v>8537.4689070000004</v>
      </c>
      <c r="E90" s="1">
        <v>9009.0897210000003</v>
      </c>
      <c r="F90" s="1">
        <v>9075.6561989999991</v>
      </c>
      <c r="G90" s="1">
        <v>9403.3968879999993</v>
      </c>
      <c r="H90" s="1">
        <v>10025.555136999999</v>
      </c>
      <c r="I90" s="1">
        <v>10028.433019</v>
      </c>
      <c r="J90" s="1">
        <v>10097.294102</v>
      </c>
      <c r="K90" s="1">
        <v>10141.762672000001</v>
      </c>
      <c r="L90" s="1">
        <v>11564.686503999999</v>
      </c>
      <c r="M90" s="1">
        <v>12266.061136</v>
      </c>
      <c r="N90" s="1">
        <v>12377</v>
      </c>
      <c r="O90" s="1">
        <v>12938</v>
      </c>
      <c r="P90" s="1">
        <v>13410</v>
      </c>
      <c r="Q90" s="1">
        <v>14090</v>
      </c>
      <c r="R90" s="1">
        <v>14219</v>
      </c>
      <c r="S90" s="1">
        <v>14568</v>
      </c>
      <c r="T90" s="1">
        <v>15285</v>
      </c>
      <c r="U90" s="1">
        <v>15615</v>
      </c>
      <c r="V90" s="1">
        <v>16228</v>
      </c>
      <c r="W90" s="1">
        <v>16446</v>
      </c>
      <c r="X90" s="1">
        <v>16664</v>
      </c>
      <c r="Y90" s="1">
        <v>17068</v>
      </c>
      <c r="Z90" s="1">
        <v>17241</v>
      </c>
      <c r="AA90" s="1">
        <v>17464</v>
      </c>
      <c r="AB90" s="1">
        <v>17347</v>
      </c>
      <c r="AC90" s="1">
        <v>17226</v>
      </c>
      <c r="AD90" s="1">
        <v>17630</v>
      </c>
      <c r="AE90" s="1">
        <v>18139</v>
      </c>
      <c r="AF90" s="1">
        <v>19711</v>
      </c>
      <c r="AG90" s="1">
        <v>21787</v>
      </c>
      <c r="AH90" s="1">
        <v>23616.195915</v>
      </c>
      <c r="AI90" s="1">
        <v>24441.444627000001</v>
      </c>
      <c r="AJ90" s="1">
        <v>24725.410657</v>
      </c>
      <c r="AK90" s="1">
        <v>25700.449490999999</v>
      </c>
      <c r="AL90" s="1">
        <v>27034.976869999999</v>
      </c>
      <c r="AM90" s="1">
        <v>27192.123492999999</v>
      </c>
      <c r="AN90" s="1">
        <v>27745.165773000001</v>
      </c>
      <c r="AO90" s="1">
        <v>28825.617034999999</v>
      </c>
      <c r="AP90" s="1">
        <v>30181.837176000001</v>
      </c>
      <c r="AQ90" s="1">
        <v>30835.195064</v>
      </c>
      <c r="AR90" s="1">
        <v>30764.858387</v>
      </c>
      <c r="AS90" s="1">
        <v>32138.657831</v>
      </c>
      <c r="AT90" s="1">
        <v>32581.442762999999</v>
      </c>
      <c r="AU90" s="1">
        <v>31980</v>
      </c>
      <c r="AV90" s="1">
        <v>31793</v>
      </c>
      <c r="AW90" s="1">
        <v>32100</v>
      </c>
      <c r="AX90" s="1">
        <v>31083</v>
      </c>
      <c r="AY90" s="1">
        <v>26482</v>
      </c>
      <c r="AZ90" s="1">
        <v>31937</v>
      </c>
      <c r="BA90" s="1">
        <v>32343</v>
      </c>
      <c r="BB90" s="1">
        <v>29759</v>
      </c>
      <c r="BC90" s="1">
        <v>35032</v>
      </c>
      <c r="BD90" s="1">
        <v>37336</v>
      </c>
      <c r="BE90" s="1">
        <v>38108</v>
      </c>
    </row>
    <row r="91" spans="2:57" x14ac:dyDescent="0.15">
      <c r="B91" s="2">
        <f t="shared" si="4"/>
        <v>81</v>
      </c>
      <c r="C91" s="1">
        <v>7714.3963970000004</v>
      </c>
      <c r="D91" s="1">
        <v>7742.7383520000003</v>
      </c>
      <c r="E91" s="1">
        <v>7654.4338850000004</v>
      </c>
      <c r="F91" s="1">
        <v>8078.18631</v>
      </c>
      <c r="G91" s="1">
        <v>8098.843425</v>
      </c>
      <c r="H91" s="1">
        <v>8490.0417720000005</v>
      </c>
      <c r="I91" s="1">
        <v>9011.9763449999991</v>
      </c>
      <c r="J91" s="1">
        <v>9100.842455</v>
      </c>
      <c r="K91" s="1">
        <v>9141.4776770000008</v>
      </c>
      <c r="L91" s="1">
        <v>9244.5123070000009</v>
      </c>
      <c r="M91" s="1">
        <v>10444.728106</v>
      </c>
      <c r="N91" s="1">
        <v>11241</v>
      </c>
      <c r="O91" s="1">
        <v>11236</v>
      </c>
      <c r="P91" s="1">
        <v>11913</v>
      </c>
      <c r="Q91" s="1">
        <v>12338</v>
      </c>
      <c r="R91" s="1">
        <v>12883</v>
      </c>
      <c r="S91" s="1">
        <v>13128</v>
      </c>
      <c r="T91" s="1">
        <v>13398</v>
      </c>
      <c r="U91" s="1">
        <v>14049</v>
      </c>
      <c r="V91" s="1">
        <v>14387</v>
      </c>
      <c r="W91" s="1">
        <v>15048</v>
      </c>
      <c r="X91" s="1">
        <v>15237</v>
      </c>
      <c r="Y91" s="1">
        <v>15515</v>
      </c>
      <c r="Z91" s="1">
        <v>15913</v>
      </c>
      <c r="AA91" s="1">
        <v>16060</v>
      </c>
      <c r="AB91" s="1">
        <v>16287</v>
      </c>
      <c r="AC91" s="1">
        <v>16117</v>
      </c>
      <c r="AD91" s="1">
        <v>16048</v>
      </c>
      <c r="AE91" s="1">
        <v>16439</v>
      </c>
      <c r="AF91" s="1">
        <v>16946</v>
      </c>
      <c r="AG91" s="1">
        <v>18477</v>
      </c>
      <c r="AH91" s="1">
        <v>20517.974311999998</v>
      </c>
      <c r="AI91" s="1">
        <v>22317.346455999999</v>
      </c>
      <c r="AJ91" s="1">
        <v>23044.176631999999</v>
      </c>
      <c r="AK91" s="1">
        <v>23276.761785999999</v>
      </c>
      <c r="AL91" s="1">
        <v>24388.704913000001</v>
      </c>
      <c r="AM91" s="1">
        <v>25634.032223999999</v>
      </c>
      <c r="AN91" s="1">
        <v>25855.122641999998</v>
      </c>
      <c r="AO91" s="1">
        <v>26337.945019999999</v>
      </c>
      <c r="AP91" s="1">
        <v>27396.635686000001</v>
      </c>
      <c r="AQ91" s="1">
        <v>28746.341060999999</v>
      </c>
      <c r="AR91" s="1">
        <v>29272.676114999998</v>
      </c>
      <c r="AS91" s="1">
        <v>29341.856672999998</v>
      </c>
      <c r="AT91" s="1">
        <v>30708.133186999999</v>
      </c>
      <c r="AU91" s="1">
        <v>30991</v>
      </c>
      <c r="AV91" s="1">
        <v>30525</v>
      </c>
      <c r="AW91" s="1">
        <v>30309</v>
      </c>
      <c r="AX91" s="1">
        <v>30536</v>
      </c>
      <c r="AY91" s="1">
        <v>29364</v>
      </c>
      <c r="AZ91" s="1">
        <v>25177</v>
      </c>
      <c r="BA91" s="1">
        <v>32843</v>
      </c>
      <c r="BB91" s="1">
        <v>31018</v>
      </c>
      <c r="BC91" s="1">
        <v>28440</v>
      </c>
      <c r="BD91" s="1">
        <v>33562</v>
      </c>
      <c r="BE91" s="1">
        <v>35599</v>
      </c>
    </row>
    <row r="92" spans="2:57" x14ac:dyDescent="0.15">
      <c r="B92" s="2">
        <f t="shared" si="4"/>
        <v>82</v>
      </c>
      <c r="C92" s="1">
        <v>6684.1112890000004</v>
      </c>
      <c r="D92" s="1">
        <v>6811.2464200000004</v>
      </c>
      <c r="E92" s="1">
        <v>6844.5036680000003</v>
      </c>
      <c r="F92" s="1">
        <v>6788.0242509999998</v>
      </c>
      <c r="G92" s="1">
        <v>7138.6293820000001</v>
      </c>
      <c r="H92" s="1">
        <v>7189.9312330000002</v>
      </c>
      <c r="I92" s="1">
        <v>7611.186659</v>
      </c>
      <c r="J92" s="1">
        <v>8066.8975499999997</v>
      </c>
      <c r="K92" s="1">
        <v>8130.7518909999999</v>
      </c>
      <c r="L92" s="1">
        <v>8234.6612519999999</v>
      </c>
      <c r="M92" s="1">
        <v>8261.4005529999995</v>
      </c>
      <c r="N92" s="1">
        <v>9477</v>
      </c>
      <c r="O92" s="1">
        <v>10086</v>
      </c>
      <c r="P92" s="1">
        <v>10216</v>
      </c>
      <c r="Q92" s="1">
        <v>10848</v>
      </c>
      <c r="R92" s="1">
        <v>11183</v>
      </c>
      <c r="S92" s="1">
        <v>11760</v>
      </c>
      <c r="T92" s="1">
        <v>11957</v>
      </c>
      <c r="U92" s="1">
        <v>12167</v>
      </c>
      <c r="V92" s="1">
        <v>12803</v>
      </c>
      <c r="W92" s="1">
        <v>13175</v>
      </c>
      <c r="X92" s="1">
        <v>13767</v>
      </c>
      <c r="Y92" s="1">
        <v>14046</v>
      </c>
      <c r="Z92" s="1">
        <v>14323</v>
      </c>
      <c r="AA92" s="1">
        <v>14733</v>
      </c>
      <c r="AB92" s="1">
        <v>14848</v>
      </c>
      <c r="AC92" s="1">
        <v>15003</v>
      </c>
      <c r="AD92" s="1">
        <v>14848</v>
      </c>
      <c r="AE92" s="1">
        <v>14768</v>
      </c>
      <c r="AF92" s="1">
        <v>15232</v>
      </c>
      <c r="AG92" s="1">
        <v>15769</v>
      </c>
      <c r="AH92" s="1">
        <v>17248.694749999999</v>
      </c>
      <c r="AI92" s="1">
        <v>19213.853994000001</v>
      </c>
      <c r="AJ92" s="1">
        <v>20867.819584000001</v>
      </c>
      <c r="AK92" s="1">
        <v>21519.423192999999</v>
      </c>
      <c r="AL92" s="1">
        <v>21936.140093999998</v>
      </c>
      <c r="AM92" s="1">
        <v>22934.488806000001</v>
      </c>
      <c r="AN92" s="1">
        <v>24130.198476000001</v>
      </c>
      <c r="AO92" s="1">
        <v>24348.669168</v>
      </c>
      <c r="AP92" s="1">
        <v>24840.853513999999</v>
      </c>
      <c r="AQ92" s="1">
        <v>25932.298599000002</v>
      </c>
      <c r="AR92" s="1">
        <v>27080.930323</v>
      </c>
      <c r="AS92" s="1">
        <v>27692.225108999999</v>
      </c>
      <c r="AT92" s="1">
        <v>27840.397911</v>
      </c>
      <c r="AU92" s="1">
        <v>29027</v>
      </c>
      <c r="AV92" s="1">
        <v>29404</v>
      </c>
      <c r="AW92" s="1">
        <v>28949</v>
      </c>
      <c r="AX92" s="1">
        <v>28673</v>
      </c>
      <c r="AY92" s="1">
        <v>28766</v>
      </c>
      <c r="AZ92" s="1">
        <v>27799</v>
      </c>
      <c r="BA92" s="1">
        <v>23730</v>
      </c>
      <c r="BB92" s="1">
        <v>31352</v>
      </c>
      <c r="BC92" s="1">
        <v>29522</v>
      </c>
      <c r="BD92" s="1">
        <v>27133</v>
      </c>
      <c r="BE92" s="1">
        <v>31545</v>
      </c>
    </row>
    <row r="93" spans="2:57" x14ac:dyDescent="0.15">
      <c r="B93" s="2">
        <f t="shared" si="4"/>
        <v>83</v>
      </c>
      <c r="C93" s="1">
        <v>5692.4748909999998</v>
      </c>
      <c r="D93" s="1">
        <v>5806.9814290000004</v>
      </c>
      <c r="E93" s="1">
        <v>5931.4912260000001</v>
      </c>
      <c r="F93" s="1">
        <v>5979.0468629999996</v>
      </c>
      <c r="G93" s="1">
        <v>5930.1490780000004</v>
      </c>
      <c r="H93" s="1">
        <v>6236.1456109999999</v>
      </c>
      <c r="I93" s="1">
        <v>6354.0190409999996</v>
      </c>
      <c r="J93" s="1">
        <v>6755.3315409999996</v>
      </c>
      <c r="K93" s="1">
        <v>7104.3187550000002</v>
      </c>
      <c r="L93" s="1">
        <v>7195.6613269999998</v>
      </c>
      <c r="M93" s="1">
        <v>7289.3352880000002</v>
      </c>
      <c r="N93" s="1">
        <v>7415</v>
      </c>
      <c r="O93" s="1">
        <v>8416</v>
      </c>
      <c r="P93" s="1">
        <v>9082</v>
      </c>
      <c r="Q93" s="1">
        <v>9175</v>
      </c>
      <c r="R93" s="1">
        <v>9714</v>
      </c>
      <c r="S93" s="1">
        <v>10097</v>
      </c>
      <c r="T93" s="1">
        <v>10593</v>
      </c>
      <c r="U93" s="1">
        <v>10722</v>
      </c>
      <c r="V93" s="1">
        <v>11001</v>
      </c>
      <c r="W93" s="1">
        <v>11528</v>
      </c>
      <c r="X93" s="1">
        <v>11939</v>
      </c>
      <c r="Y93" s="1">
        <v>12533</v>
      </c>
      <c r="Z93" s="1">
        <v>12855</v>
      </c>
      <c r="AA93" s="1">
        <v>13124</v>
      </c>
      <c r="AB93" s="1">
        <v>13501</v>
      </c>
      <c r="AC93" s="1">
        <v>13577</v>
      </c>
      <c r="AD93" s="1">
        <v>13720</v>
      </c>
      <c r="AE93" s="1">
        <v>13498</v>
      </c>
      <c r="AF93" s="1">
        <v>13569</v>
      </c>
      <c r="AG93" s="1">
        <v>14062</v>
      </c>
      <c r="AH93" s="1">
        <v>14593.431971</v>
      </c>
      <c r="AI93" s="1">
        <v>16011.098722999999</v>
      </c>
      <c r="AJ93" s="1">
        <v>17832.701235</v>
      </c>
      <c r="AK93" s="1">
        <v>19309.991465999999</v>
      </c>
      <c r="AL93" s="1">
        <v>20141.973501</v>
      </c>
      <c r="AM93" s="1">
        <v>20529.385754999999</v>
      </c>
      <c r="AN93" s="1">
        <v>21429.126134999999</v>
      </c>
      <c r="AO93" s="1">
        <v>22542.497306000001</v>
      </c>
      <c r="AP93" s="1">
        <v>22813.58611</v>
      </c>
      <c r="AQ93" s="1">
        <v>23325.365511</v>
      </c>
      <c r="AR93" s="1">
        <v>24281.710794999999</v>
      </c>
      <c r="AS93" s="1">
        <v>25457.835412</v>
      </c>
      <c r="AT93" s="1">
        <v>26064.036070999999</v>
      </c>
      <c r="AU93" s="1">
        <v>26116</v>
      </c>
      <c r="AV93" s="1">
        <v>27375</v>
      </c>
      <c r="AW93" s="1">
        <v>27697</v>
      </c>
      <c r="AX93" s="1">
        <v>27177</v>
      </c>
      <c r="AY93" s="1">
        <v>26799</v>
      </c>
      <c r="AZ93" s="1">
        <v>27038</v>
      </c>
      <c r="BA93" s="1">
        <v>26774</v>
      </c>
      <c r="BB93" s="1">
        <v>22518</v>
      </c>
      <c r="BC93" s="1">
        <v>29613</v>
      </c>
      <c r="BD93" s="1">
        <v>27954</v>
      </c>
      <c r="BE93" s="1">
        <v>26952</v>
      </c>
    </row>
    <row r="94" spans="2:57" x14ac:dyDescent="0.15">
      <c r="B94" s="2">
        <f t="shared" si="4"/>
        <v>84</v>
      </c>
      <c r="C94" s="1">
        <v>4348.167571</v>
      </c>
      <c r="D94" s="1">
        <v>4869.5110720000002</v>
      </c>
      <c r="E94" s="1">
        <v>4970.8498049999998</v>
      </c>
      <c r="F94" s="1">
        <v>5120.6252850000001</v>
      </c>
      <c r="G94" s="1">
        <v>5136.8220600000004</v>
      </c>
      <c r="H94" s="1">
        <v>5111.4537280000004</v>
      </c>
      <c r="I94" s="1">
        <v>5417.6618390000003</v>
      </c>
      <c r="J94" s="1">
        <v>5570.6068489999998</v>
      </c>
      <c r="K94" s="1">
        <v>5921.9764260000002</v>
      </c>
      <c r="L94" s="1">
        <v>6205.2399619999997</v>
      </c>
      <c r="M94" s="1">
        <v>6216.2301150000003</v>
      </c>
      <c r="N94" s="1">
        <v>6474</v>
      </c>
      <c r="O94" s="1">
        <v>6489</v>
      </c>
      <c r="P94" s="1">
        <v>7493</v>
      </c>
      <c r="Q94" s="1">
        <v>8036</v>
      </c>
      <c r="R94" s="1">
        <v>8134</v>
      </c>
      <c r="S94" s="1">
        <v>8667</v>
      </c>
      <c r="T94" s="1">
        <v>9021</v>
      </c>
      <c r="U94" s="1">
        <v>9387</v>
      </c>
      <c r="V94" s="1">
        <v>9590</v>
      </c>
      <c r="W94" s="1">
        <v>9779</v>
      </c>
      <c r="X94" s="1">
        <v>10374</v>
      </c>
      <c r="Y94" s="1">
        <v>10720</v>
      </c>
      <c r="Z94" s="1">
        <v>11373</v>
      </c>
      <c r="AA94" s="1">
        <v>11617</v>
      </c>
      <c r="AB94" s="1">
        <v>11906</v>
      </c>
      <c r="AC94" s="1">
        <v>12222</v>
      </c>
      <c r="AD94" s="1">
        <v>12338</v>
      </c>
      <c r="AE94" s="1">
        <v>12355</v>
      </c>
      <c r="AF94" s="1">
        <v>12278</v>
      </c>
      <c r="AG94" s="1">
        <v>12367</v>
      </c>
      <c r="AH94" s="1">
        <v>12884.077031999999</v>
      </c>
      <c r="AI94" s="1">
        <v>13391.506921</v>
      </c>
      <c r="AJ94" s="1">
        <v>14754.298075000001</v>
      </c>
      <c r="AK94" s="1">
        <v>16300.76604</v>
      </c>
      <c r="AL94" s="1">
        <v>17879.141815999999</v>
      </c>
      <c r="AM94" s="1">
        <v>18649.103299999999</v>
      </c>
      <c r="AN94" s="1">
        <v>19028.439805999998</v>
      </c>
      <c r="AO94" s="1">
        <v>19853.068626</v>
      </c>
      <c r="AP94" s="1">
        <v>20932.571469999999</v>
      </c>
      <c r="AQ94" s="1">
        <v>21220.0059</v>
      </c>
      <c r="AR94" s="1">
        <v>21629.127863000002</v>
      </c>
      <c r="AS94" s="1">
        <v>22678.567021999999</v>
      </c>
      <c r="AT94" s="1">
        <v>23764.712758999998</v>
      </c>
      <c r="AU94" s="1">
        <v>24226</v>
      </c>
      <c r="AV94" s="1">
        <v>24452</v>
      </c>
      <c r="AW94" s="1">
        <v>25567</v>
      </c>
      <c r="AX94" s="1">
        <v>25774</v>
      </c>
      <c r="AY94" s="1">
        <v>25158</v>
      </c>
      <c r="AZ94" s="1">
        <v>24995</v>
      </c>
      <c r="BA94" s="1">
        <v>24547</v>
      </c>
      <c r="BB94" s="1">
        <v>25137</v>
      </c>
      <c r="BC94" s="1">
        <v>21051</v>
      </c>
      <c r="BD94" s="1">
        <v>27870</v>
      </c>
      <c r="BE94" s="1">
        <v>28295</v>
      </c>
    </row>
    <row r="95" spans="2:57" x14ac:dyDescent="0.15">
      <c r="B95" s="2" t="s">
        <v>5</v>
      </c>
      <c r="C95" s="1">
        <v>16067.530858</v>
      </c>
      <c r="D95" s="1">
        <v>16297.302777000001</v>
      </c>
      <c r="E95" s="1">
        <v>16917.672580999999</v>
      </c>
      <c r="F95" s="1">
        <v>17551.820545999999</v>
      </c>
      <c r="G95" s="1">
        <v>17992.141135000002</v>
      </c>
      <c r="H95" s="1">
        <v>18712.844149</v>
      </c>
      <c r="I95" s="1">
        <v>19534.675156000001</v>
      </c>
      <c r="J95" s="1">
        <v>20669.275116000001</v>
      </c>
      <c r="K95" s="1">
        <v>21868.552535999999</v>
      </c>
      <c r="L95" s="1">
        <v>23533.864497999999</v>
      </c>
      <c r="M95" s="1">
        <v>24558.296547999998</v>
      </c>
      <c r="N95" s="1">
        <v>25612</v>
      </c>
      <c r="O95" s="1">
        <v>25965</v>
      </c>
      <c r="P95" s="1">
        <v>26897</v>
      </c>
      <c r="Q95" s="1">
        <v>28426</v>
      </c>
      <c r="R95" s="1">
        <v>30110</v>
      </c>
      <c r="S95" s="1">
        <v>32183</v>
      </c>
      <c r="T95" s="1">
        <v>34180</v>
      </c>
      <c r="U95" s="1">
        <v>35897</v>
      </c>
      <c r="V95" s="1">
        <v>38112</v>
      </c>
      <c r="W95" s="1">
        <v>39841</v>
      </c>
      <c r="X95" s="1">
        <v>41508</v>
      </c>
      <c r="Y95" s="1">
        <v>43511</v>
      </c>
      <c r="Z95" s="1">
        <v>45766</v>
      </c>
      <c r="AA95" s="1">
        <v>48122</v>
      </c>
      <c r="AB95" s="1">
        <v>50483</v>
      </c>
      <c r="AC95" s="1">
        <v>52598</v>
      </c>
      <c r="AD95" s="1">
        <v>54959</v>
      </c>
      <c r="AE95" s="1">
        <v>56633</v>
      </c>
      <c r="AF95" s="1">
        <v>58685</v>
      </c>
      <c r="AG95" s="1">
        <v>60902</v>
      </c>
      <c r="AH95" s="1">
        <f>SUM(AH112:AH127)</f>
        <v>62214.476856000016</v>
      </c>
      <c r="AI95" s="1">
        <f t="shared" ref="AI95:AZ95" si="5">SUM(AI112:AI127)</f>
        <v>64088.216141999997</v>
      </c>
      <c r="AJ95" s="1">
        <f t="shared" si="5"/>
        <v>65951.988588999986</v>
      </c>
      <c r="AK95" s="1">
        <f t="shared" si="5"/>
        <v>68611.219020000019</v>
      </c>
      <c r="AL95" s="1">
        <f t="shared" si="5"/>
        <v>73886.936653999976</v>
      </c>
      <c r="AM95" s="1">
        <f t="shared" si="5"/>
        <v>79519.465883000012</v>
      </c>
      <c r="AN95" s="1">
        <f t="shared" si="5"/>
        <v>85449.083022999999</v>
      </c>
      <c r="AO95" s="1">
        <f t="shared" si="5"/>
        <v>90754.185055999988</v>
      </c>
      <c r="AP95" s="1">
        <f t="shared" si="5"/>
        <v>96951.051056000011</v>
      </c>
      <c r="AQ95" s="1">
        <f t="shared" si="5"/>
        <v>103428.13290599998</v>
      </c>
      <c r="AR95" s="1">
        <f t="shared" si="5"/>
        <v>108429.22859800002</v>
      </c>
      <c r="AS95" s="1">
        <f t="shared" si="5"/>
        <v>114002.95097500001</v>
      </c>
      <c r="AT95" s="1">
        <f t="shared" si="5"/>
        <v>120147.60155399999</v>
      </c>
      <c r="AU95" s="1">
        <f t="shared" si="5"/>
        <v>124569</v>
      </c>
      <c r="AV95" s="1">
        <f t="shared" si="5"/>
        <v>129900</v>
      </c>
      <c r="AW95" s="1">
        <f t="shared" si="5"/>
        <v>134273</v>
      </c>
      <c r="AX95" s="1">
        <f t="shared" si="5"/>
        <v>138521</v>
      </c>
      <c r="AY95" s="1">
        <f t="shared" si="5"/>
        <v>141771</v>
      </c>
      <c r="AZ95" s="1">
        <f t="shared" si="5"/>
        <v>145475</v>
      </c>
      <c r="BA95" s="1">
        <f t="shared" ref="BA95:BB95" si="6">SUM(BA112:BA127)</f>
        <v>148070</v>
      </c>
      <c r="BB95" s="1">
        <f t="shared" si="6"/>
        <v>150400</v>
      </c>
      <c r="BC95" s="1">
        <v>152556</v>
      </c>
      <c r="BD95" s="1">
        <v>152342</v>
      </c>
      <c r="BE95" s="1">
        <v>156318</v>
      </c>
    </row>
    <row r="96" spans="2:57" s="3" customFormat="1" x14ac:dyDescent="0.15">
      <c r="B96" s="2" t="s">
        <v>3</v>
      </c>
      <c r="C96" s="5">
        <f>SUM(C10:C95)</f>
        <v>3103696.4636519984</v>
      </c>
      <c r="D96" s="5">
        <f t="shared" ref="D96:M96" si="7">SUM(D10:D95)</f>
        <v>3157270.9753279989</v>
      </c>
      <c r="E96" s="5">
        <f t="shared" si="7"/>
        <v>3212953.8881359994</v>
      </c>
      <c r="F96" s="5">
        <f t="shared" si="7"/>
        <v>3269896.5937299994</v>
      </c>
      <c r="G96" s="5">
        <f t="shared" si="7"/>
        <v>3327712.4829170001</v>
      </c>
      <c r="H96" s="5">
        <f t="shared" si="7"/>
        <v>3386630.7861560001</v>
      </c>
      <c r="I96" s="5">
        <f t="shared" si="7"/>
        <v>3446712.5454709982</v>
      </c>
      <c r="J96" s="5">
        <f t="shared" si="7"/>
        <v>3505956.283882</v>
      </c>
      <c r="K96" s="5">
        <f t="shared" si="7"/>
        <v>3561318.9858410009</v>
      </c>
      <c r="L96" s="5">
        <f t="shared" si="7"/>
        <v>3613157.6021449999</v>
      </c>
      <c r="M96" s="5">
        <f t="shared" si="7"/>
        <v>3658331.7900769995</v>
      </c>
      <c r="N96" s="5">
        <v>3689737</v>
      </c>
      <c r="O96" s="5">
        <v>3714703</v>
      </c>
      <c r="P96" s="5">
        <v>3740036</v>
      </c>
      <c r="Q96" s="5">
        <v>3763106</v>
      </c>
      <c r="R96" s="5">
        <v>3782051</v>
      </c>
      <c r="S96" s="5">
        <v>3801859</v>
      </c>
      <c r="T96" s="5">
        <v>3818595</v>
      </c>
      <c r="U96" s="5">
        <v>3833932</v>
      </c>
      <c r="V96" s="5">
        <v>3848312</v>
      </c>
      <c r="W96" s="5">
        <v>3866968</v>
      </c>
      <c r="X96" s="5">
        <v>3896736</v>
      </c>
      <c r="Y96" s="5">
        <v>3926893</v>
      </c>
      <c r="Z96" s="5">
        <v>3955624</v>
      </c>
      <c r="AA96" s="5">
        <v>3982108</v>
      </c>
      <c r="AB96" s="5">
        <v>4009219</v>
      </c>
      <c r="AC96" s="5">
        <v>4035410</v>
      </c>
      <c r="AD96" s="5">
        <v>4061595</v>
      </c>
      <c r="AE96" s="5">
        <v>4088151</v>
      </c>
      <c r="AF96" s="5">
        <v>4118037</v>
      </c>
      <c r="AG96" s="5">
        <v>4150755</v>
      </c>
      <c r="AH96" s="5">
        <v>4254321.3343399996</v>
      </c>
      <c r="AI96" s="5">
        <v>4381642.6697380003</v>
      </c>
      <c r="AJ96" s="5">
        <v>4496103.4953450002</v>
      </c>
      <c r="AK96" s="5">
        <v>4625341.3013540003</v>
      </c>
      <c r="AL96" s="5">
        <v>4736677.9677029997</v>
      </c>
      <c r="AM96" s="5">
        <v>4867676.9011509996</v>
      </c>
      <c r="AN96" s="5">
        <v>4959565.3866410004</v>
      </c>
      <c r="AO96" s="5">
        <v>4984398.3438290004</v>
      </c>
      <c r="AP96" s="5">
        <v>4988922.031188</v>
      </c>
      <c r="AQ96" s="5">
        <v>5002121.6513360003</v>
      </c>
      <c r="AR96" s="5">
        <v>4999338.7024680004</v>
      </c>
      <c r="AS96" s="5">
        <v>4967018.8174069999</v>
      </c>
      <c r="AT96" s="5">
        <v>4947346.1048969999</v>
      </c>
      <c r="AU96" s="5">
        <v>4931281</v>
      </c>
      <c r="AV96" s="1">
        <v>4927857</v>
      </c>
      <c r="AW96" s="1">
        <v>4929932</v>
      </c>
      <c r="AX96" s="5">
        <v>4948458</v>
      </c>
      <c r="AY96" s="5">
        <f t="shared" ref="AY96:BD96" si="8">SUM(AY10:AY95)</f>
        <v>5015051</v>
      </c>
      <c r="AZ96" s="5">
        <f t="shared" si="8"/>
        <v>5055729</v>
      </c>
      <c r="BA96" s="5">
        <f t="shared" si="8"/>
        <v>5072694</v>
      </c>
      <c r="BB96" s="5">
        <f t="shared" si="8"/>
        <v>5158046</v>
      </c>
      <c r="BC96" s="5">
        <f t="shared" si="8"/>
        <v>5261489</v>
      </c>
      <c r="BD96" s="5">
        <f t="shared" si="8"/>
        <v>5366621</v>
      </c>
      <c r="BE96" s="1">
        <v>5477618</v>
      </c>
    </row>
    <row r="97" spans="2:57" x14ac:dyDescent="0.15">
      <c r="AZ97" s="1"/>
      <c r="BA97" s="1"/>
      <c r="BB97" s="1"/>
      <c r="BC97" s="1"/>
      <c r="BD97" s="1"/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AZ98" s="1"/>
      <c r="BA98" s="1"/>
      <c r="BB98" s="1"/>
      <c r="BC98" s="1"/>
      <c r="BD98" s="1"/>
    </row>
    <row r="99" spans="2:57" x14ac:dyDescent="0.15">
      <c r="B99" s="3" t="s">
        <v>9</v>
      </c>
      <c r="AZ99" s="1"/>
      <c r="BA99" s="1"/>
      <c r="BB99" s="1"/>
      <c r="BC99" s="1"/>
      <c r="BD99" s="1"/>
    </row>
    <row r="100" spans="2:57" x14ac:dyDescent="0.15">
      <c r="AZ100" s="1"/>
      <c r="BA100" s="1"/>
      <c r="BB100" s="1"/>
      <c r="BC100" s="1"/>
      <c r="BD100" s="1"/>
    </row>
    <row r="101" spans="2:57" x14ac:dyDescent="0.15">
      <c r="C101" s="2">
        <f>C9</f>
        <v>1971</v>
      </c>
      <c r="D101" s="2">
        <f t="shared" ref="D101:L101" si="9">D9</f>
        <v>1972</v>
      </c>
      <c r="E101" s="2">
        <f t="shared" si="9"/>
        <v>1973</v>
      </c>
      <c r="F101" s="2">
        <f t="shared" si="9"/>
        <v>1974</v>
      </c>
      <c r="G101" s="2">
        <f t="shared" si="9"/>
        <v>1975</v>
      </c>
      <c r="H101" s="2">
        <f t="shared" si="9"/>
        <v>1976</v>
      </c>
      <c r="I101" s="2">
        <f t="shared" si="9"/>
        <v>1977</v>
      </c>
      <c r="J101" s="2">
        <f t="shared" si="9"/>
        <v>1978</v>
      </c>
      <c r="K101" s="2">
        <f t="shared" si="9"/>
        <v>1979</v>
      </c>
      <c r="L101" s="2">
        <f t="shared" si="9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f t="shared" ref="AP101:AV101" si="10">AO101+1</f>
        <v>2010</v>
      </c>
      <c r="AQ101" s="2">
        <f t="shared" si="10"/>
        <v>2011</v>
      </c>
      <c r="AR101" s="2">
        <f t="shared" si="10"/>
        <v>2012</v>
      </c>
      <c r="AS101" s="2">
        <f t="shared" si="10"/>
        <v>2013</v>
      </c>
      <c r="AT101" s="2">
        <f t="shared" si="10"/>
        <v>2014</v>
      </c>
      <c r="AU101" s="2">
        <f t="shared" si="10"/>
        <v>2015</v>
      </c>
      <c r="AV101" s="2">
        <f t="shared" si="10"/>
        <v>2016</v>
      </c>
      <c r="AW101" s="2">
        <f t="shared" ref="AW101:BE101" si="11">AV101+1</f>
        <v>2017</v>
      </c>
      <c r="AX101" s="2">
        <f t="shared" si="11"/>
        <v>2018</v>
      </c>
      <c r="AY101" s="2">
        <f t="shared" si="11"/>
        <v>2019</v>
      </c>
      <c r="AZ101" s="7">
        <f t="shared" si="11"/>
        <v>2020</v>
      </c>
      <c r="BA101" s="7">
        <f t="shared" si="11"/>
        <v>2021</v>
      </c>
      <c r="BB101" s="7">
        <f t="shared" si="11"/>
        <v>2022</v>
      </c>
      <c r="BC101" s="7">
        <f t="shared" si="11"/>
        <v>2023</v>
      </c>
      <c r="BD101" s="7">
        <f t="shared" si="11"/>
        <v>2024</v>
      </c>
      <c r="BE101" s="7">
        <f t="shared" si="11"/>
        <v>2025</v>
      </c>
    </row>
    <row r="102" spans="2:57" x14ac:dyDescent="0.15">
      <c r="B102" s="2" t="s">
        <v>6</v>
      </c>
      <c r="C102" s="1">
        <f>SUM(C10:C24)</f>
        <v>840488.56117300014</v>
      </c>
      <c r="D102" s="1">
        <f t="shared" ref="D102:AU102" si="12">SUM(D10:D24)</f>
        <v>858070.30636000016</v>
      </c>
      <c r="E102" s="1">
        <f t="shared" si="12"/>
        <v>873642.67895999993</v>
      </c>
      <c r="F102" s="1">
        <f t="shared" si="12"/>
        <v>889004.36407600006</v>
      </c>
      <c r="G102" s="1">
        <f t="shared" si="12"/>
        <v>905498.60128900013</v>
      </c>
      <c r="H102" s="1">
        <f t="shared" si="12"/>
        <v>920825.88272900006</v>
      </c>
      <c r="I102" s="1">
        <f t="shared" si="12"/>
        <v>935779.13216399995</v>
      </c>
      <c r="J102" s="1">
        <f t="shared" si="12"/>
        <v>947478.95007699996</v>
      </c>
      <c r="K102" s="1">
        <f t="shared" si="12"/>
        <v>951987.07130499999</v>
      </c>
      <c r="L102" s="1">
        <f t="shared" si="12"/>
        <v>950934.37494600005</v>
      </c>
      <c r="M102" s="1">
        <f t="shared" si="12"/>
        <v>948739.80816099991</v>
      </c>
      <c r="N102" s="1">
        <f t="shared" si="12"/>
        <v>939330</v>
      </c>
      <c r="O102" s="1">
        <f t="shared" si="12"/>
        <v>927110</v>
      </c>
      <c r="P102" s="1">
        <f t="shared" si="12"/>
        <v>913225</v>
      </c>
      <c r="Q102" s="1">
        <f t="shared" si="12"/>
        <v>897243</v>
      </c>
      <c r="R102" s="1">
        <f t="shared" si="12"/>
        <v>877200</v>
      </c>
      <c r="S102" s="1">
        <f t="shared" si="12"/>
        <v>856377</v>
      </c>
      <c r="T102" s="1">
        <f t="shared" si="12"/>
        <v>833679</v>
      </c>
      <c r="U102" s="1">
        <f t="shared" si="12"/>
        <v>809782</v>
      </c>
      <c r="V102" s="1">
        <f t="shared" si="12"/>
        <v>783228</v>
      </c>
      <c r="W102" s="1">
        <f t="shared" si="12"/>
        <v>757371</v>
      </c>
      <c r="X102" s="1">
        <f t="shared" si="12"/>
        <v>734493</v>
      </c>
      <c r="Y102" s="1">
        <f t="shared" si="12"/>
        <v>712200</v>
      </c>
      <c r="Z102" s="1">
        <f t="shared" si="12"/>
        <v>689609</v>
      </c>
      <c r="AA102" s="1">
        <f t="shared" si="12"/>
        <v>668111</v>
      </c>
      <c r="AB102" s="1">
        <f t="shared" si="12"/>
        <v>650323</v>
      </c>
      <c r="AC102" s="1">
        <f t="shared" si="12"/>
        <v>635495</v>
      </c>
      <c r="AD102" s="1">
        <f t="shared" si="12"/>
        <v>623323</v>
      </c>
      <c r="AE102" s="1">
        <f t="shared" si="12"/>
        <v>615359</v>
      </c>
      <c r="AF102" s="1">
        <f t="shared" si="12"/>
        <v>610985</v>
      </c>
      <c r="AG102" s="1">
        <f t="shared" si="12"/>
        <v>610288</v>
      </c>
      <c r="AH102" s="1">
        <f t="shared" si="12"/>
        <v>621865.26424300007</v>
      </c>
      <c r="AI102" s="1">
        <f t="shared" si="12"/>
        <v>641387.674443</v>
      </c>
      <c r="AJ102" s="1">
        <f t="shared" si="12"/>
        <v>658306.27079500013</v>
      </c>
      <c r="AK102" s="1">
        <f t="shared" si="12"/>
        <v>676510.4493620001</v>
      </c>
      <c r="AL102" s="1">
        <f t="shared" si="12"/>
        <v>696962.89065800013</v>
      </c>
      <c r="AM102" s="1">
        <f t="shared" si="12"/>
        <v>719546.16782500001</v>
      </c>
      <c r="AN102" s="1">
        <f t="shared" si="12"/>
        <v>739165.32357599994</v>
      </c>
      <c r="AO102" s="1">
        <f t="shared" si="12"/>
        <v>750244.20792599989</v>
      </c>
      <c r="AP102" s="1">
        <f t="shared" si="12"/>
        <v>755435.50545699988</v>
      </c>
      <c r="AQ102" s="1">
        <f t="shared" si="12"/>
        <v>760917.30155500001</v>
      </c>
      <c r="AR102" s="1">
        <f t="shared" si="12"/>
        <v>762798.90174999996</v>
      </c>
      <c r="AS102" s="1">
        <f t="shared" si="12"/>
        <v>758991.12797299994</v>
      </c>
      <c r="AT102" s="1">
        <f t="shared" si="12"/>
        <v>755800.00990999991</v>
      </c>
      <c r="AU102" s="1">
        <f t="shared" si="12"/>
        <v>751890</v>
      </c>
      <c r="AV102" s="1">
        <f t="shared" ref="AV102:BA102" si="13">SUM(AV10:AV24)</f>
        <v>747864</v>
      </c>
      <c r="AW102" s="1">
        <f t="shared" si="13"/>
        <v>744133</v>
      </c>
      <c r="AX102" s="1">
        <f t="shared" si="13"/>
        <v>740123</v>
      </c>
      <c r="AY102" s="1">
        <f t="shared" si="13"/>
        <v>734409</v>
      </c>
      <c r="AZ102" s="1">
        <f t="shared" si="13"/>
        <v>727678</v>
      </c>
      <c r="BA102" s="1">
        <f t="shared" si="13"/>
        <v>713412</v>
      </c>
      <c r="BB102" s="1">
        <f t="shared" ref="BB102:BC102" si="14">SUM(BB10:BB24)</f>
        <v>714261</v>
      </c>
      <c r="BC102" s="1">
        <f t="shared" si="14"/>
        <v>714687</v>
      </c>
      <c r="BD102" s="1">
        <f t="shared" ref="BD102:BE102" si="15">SUM(BD10:BD24)</f>
        <v>713222</v>
      </c>
      <c r="BE102" s="1">
        <f t="shared" si="15"/>
        <v>710338</v>
      </c>
    </row>
    <row r="103" spans="2:57" x14ac:dyDescent="0.15">
      <c r="B103" s="2">
        <v>15</v>
      </c>
      <c r="C103" s="1">
        <f>C25</f>
        <v>47259.171578000001</v>
      </c>
      <c r="D103" s="1">
        <f t="shared" ref="D103:AU103" si="16">D25</f>
        <v>49854.620191000002</v>
      </c>
      <c r="E103" s="1">
        <f t="shared" si="16"/>
        <v>53060.532844000001</v>
      </c>
      <c r="F103" s="1">
        <f t="shared" si="16"/>
        <v>54408.446227</v>
      </c>
      <c r="G103" s="1">
        <f t="shared" si="16"/>
        <v>55620.239406000001</v>
      </c>
      <c r="H103" s="1">
        <f t="shared" si="16"/>
        <v>56304.342645999997</v>
      </c>
      <c r="I103" s="1">
        <f t="shared" si="16"/>
        <v>57095.485604000001</v>
      </c>
      <c r="J103" s="1">
        <f t="shared" si="16"/>
        <v>59160.633129000002</v>
      </c>
      <c r="K103" s="1">
        <f t="shared" si="16"/>
        <v>62399.526286</v>
      </c>
      <c r="L103" s="1">
        <f t="shared" si="16"/>
        <v>63391.749079000001</v>
      </c>
      <c r="M103" s="1">
        <f t="shared" si="16"/>
        <v>63630.182628000002</v>
      </c>
      <c r="N103" s="1">
        <f t="shared" si="16"/>
        <v>63763</v>
      </c>
      <c r="O103" s="1">
        <f t="shared" si="16"/>
        <v>62751</v>
      </c>
      <c r="P103" s="1">
        <f t="shared" si="16"/>
        <v>62497</v>
      </c>
      <c r="Q103" s="1">
        <f t="shared" si="16"/>
        <v>63399</v>
      </c>
      <c r="R103" s="1">
        <f t="shared" si="16"/>
        <v>64359</v>
      </c>
      <c r="S103" s="1">
        <f t="shared" si="16"/>
        <v>64913</v>
      </c>
      <c r="T103" s="1">
        <f t="shared" si="16"/>
        <v>65314</v>
      </c>
      <c r="U103" s="1">
        <f t="shared" si="16"/>
        <v>66149</v>
      </c>
      <c r="V103" s="1">
        <f t="shared" si="16"/>
        <v>67120</v>
      </c>
      <c r="W103" s="1">
        <f t="shared" si="16"/>
        <v>67662</v>
      </c>
      <c r="X103" s="1">
        <f t="shared" si="16"/>
        <v>67654</v>
      </c>
      <c r="Y103" s="1">
        <f t="shared" si="16"/>
        <v>66847</v>
      </c>
      <c r="Z103" s="1">
        <f t="shared" si="16"/>
        <v>64896</v>
      </c>
      <c r="AA103" s="1">
        <f t="shared" si="16"/>
        <v>61996</v>
      </c>
      <c r="AB103" s="1">
        <f t="shared" si="16"/>
        <v>58904</v>
      </c>
      <c r="AC103" s="1">
        <f t="shared" si="16"/>
        <v>55737</v>
      </c>
      <c r="AD103" s="1">
        <f t="shared" si="16"/>
        <v>52239</v>
      </c>
      <c r="AE103" s="1">
        <f t="shared" si="16"/>
        <v>49810</v>
      </c>
      <c r="AF103" s="1">
        <f t="shared" si="16"/>
        <v>48344</v>
      </c>
      <c r="AG103" s="1">
        <f t="shared" si="16"/>
        <v>46527</v>
      </c>
      <c r="AH103" s="1">
        <f t="shared" si="16"/>
        <v>45731.020101000002</v>
      </c>
      <c r="AI103" s="1">
        <f t="shared" si="16"/>
        <v>46044.978347999997</v>
      </c>
      <c r="AJ103" s="1">
        <f t="shared" si="16"/>
        <v>46393.152200999997</v>
      </c>
      <c r="AK103" s="1">
        <f t="shared" si="16"/>
        <v>46591.842398000001</v>
      </c>
      <c r="AL103" s="1">
        <f t="shared" si="16"/>
        <v>47006.717216999998</v>
      </c>
      <c r="AM103" s="1">
        <f t="shared" si="16"/>
        <v>47996.178510999998</v>
      </c>
      <c r="AN103" s="1">
        <f t="shared" si="16"/>
        <v>48060.570705999999</v>
      </c>
      <c r="AO103" s="1">
        <f t="shared" si="16"/>
        <v>46664.258980999999</v>
      </c>
      <c r="AP103" s="1">
        <f t="shared" si="16"/>
        <v>45593.315245999998</v>
      </c>
      <c r="AQ103" s="1">
        <f t="shared" si="16"/>
        <v>45621.876194999997</v>
      </c>
      <c r="AR103" s="1">
        <f t="shared" si="16"/>
        <v>45953.200424000002</v>
      </c>
      <c r="AS103" s="1">
        <f t="shared" si="16"/>
        <v>45827.559633999997</v>
      </c>
      <c r="AT103" s="1">
        <f t="shared" si="16"/>
        <v>46461.914598000003</v>
      </c>
      <c r="AU103" s="1">
        <f t="shared" si="16"/>
        <v>47711</v>
      </c>
      <c r="AV103" s="1">
        <f t="shared" ref="AV103:BA103" si="17">AV25</f>
        <v>48510</v>
      </c>
      <c r="AW103" s="1">
        <f t="shared" si="17"/>
        <v>48865</v>
      </c>
      <c r="AX103" s="1">
        <f t="shared" si="17"/>
        <v>50416</v>
      </c>
      <c r="AY103" s="1">
        <f t="shared" si="17"/>
        <v>52562</v>
      </c>
      <c r="AZ103" s="1">
        <f t="shared" si="17"/>
        <v>53804</v>
      </c>
      <c r="BA103" s="1">
        <f t="shared" si="17"/>
        <v>54690</v>
      </c>
      <c r="BB103" s="1">
        <f t="shared" ref="BB103:BC103" si="18">BB25</f>
        <v>56909</v>
      </c>
      <c r="BC103" s="1">
        <f t="shared" si="18"/>
        <v>60503</v>
      </c>
      <c r="BD103" s="1">
        <f t="shared" ref="BD103:BE103" si="19">BD25</f>
        <v>60469</v>
      </c>
      <c r="BE103" s="1">
        <f t="shared" si="19"/>
        <v>60152</v>
      </c>
    </row>
    <row r="104" spans="2:57" x14ac:dyDescent="0.15">
      <c r="B104" s="2" t="s">
        <v>7</v>
      </c>
      <c r="C104" s="1">
        <f>SUM(C75:C95)</f>
        <v>327110.83538599999</v>
      </c>
      <c r="D104" s="1">
        <f t="shared" ref="D104:AU104" si="20">SUM(D75:D95)</f>
        <v>334273.67182300001</v>
      </c>
      <c r="E104" s="1">
        <f t="shared" si="20"/>
        <v>342249.42346200009</v>
      </c>
      <c r="F104" s="1">
        <f t="shared" si="20"/>
        <v>350110.83386500005</v>
      </c>
      <c r="G104" s="1">
        <f t="shared" si="20"/>
        <v>357415.09661300003</v>
      </c>
      <c r="H104" s="1">
        <f t="shared" si="20"/>
        <v>365683.87755300006</v>
      </c>
      <c r="I104" s="1">
        <f t="shared" si="20"/>
        <v>374192.85935799993</v>
      </c>
      <c r="J104" s="1">
        <f t="shared" si="20"/>
        <v>383627.88663599989</v>
      </c>
      <c r="K104" s="1">
        <f t="shared" si="20"/>
        <v>392939.96717099997</v>
      </c>
      <c r="L104" s="1">
        <f t="shared" si="20"/>
        <v>403003.98753499996</v>
      </c>
      <c r="M104" s="1">
        <f t="shared" si="20"/>
        <v>410370.79513299989</v>
      </c>
      <c r="N104" s="1">
        <f t="shared" si="20"/>
        <v>417754</v>
      </c>
      <c r="O104" s="1">
        <f t="shared" si="20"/>
        <v>423233</v>
      </c>
      <c r="P104" s="1">
        <f t="shared" si="20"/>
        <v>431383</v>
      </c>
      <c r="Q104" s="1">
        <f t="shared" si="20"/>
        <v>440996</v>
      </c>
      <c r="R104" s="1">
        <f t="shared" si="20"/>
        <v>453285</v>
      </c>
      <c r="S104" s="1">
        <f t="shared" si="20"/>
        <v>469226</v>
      </c>
      <c r="T104" s="1">
        <f t="shared" si="20"/>
        <v>484576</v>
      </c>
      <c r="U104" s="1">
        <f t="shared" si="20"/>
        <v>498822</v>
      </c>
      <c r="V104" s="1">
        <f t="shared" si="20"/>
        <v>514402</v>
      </c>
      <c r="W104" s="1">
        <f t="shared" si="20"/>
        <v>529990</v>
      </c>
      <c r="X104" s="1">
        <f t="shared" si="20"/>
        <v>543747</v>
      </c>
      <c r="Y104" s="1">
        <f t="shared" si="20"/>
        <v>557411</v>
      </c>
      <c r="Z104" s="1">
        <f t="shared" si="20"/>
        <v>572358</v>
      </c>
      <c r="AA104" s="1">
        <f t="shared" si="20"/>
        <v>588005</v>
      </c>
      <c r="AB104" s="1">
        <f t="shared" si="20"/>
        <v>603579</v>
      </c>
      <c r="AC104" s="1">
        <f t="shared" si="20"/>
        <v>617436</v>
      </c>
      <c r="AD104" s="1">
        <f t="shared" si="20"/>
        <v>632759</v>
      </c>
      <c r="AE104" s="1">
        <f t="shared" si="20"/>
        <v>646832</v>
      </c>
      <c r="AF104" s="1">
        <f t="shared" si="20"/>
        <v>661334</v>
      </c>
      <c r="AG104" s="1">
        <f t="shared" si="20"/>
        <v>676450</v>
      </c>
      <c r="AH104" s="1">
        <f t="shared" si="20"/>
        <v>694747.02754500019</v>
      </c>
      <c r="AI104" s="1">
        <f t="shared" si="20"/>
        <v>711782.73463400011</v>
      </c>
      <c r="AJ104" s="1">
        <f t="shared" si="20"/>
        <v>722735.86095000012</v>
      </c>
      <c r="AK104" s="1">
        <f t="shared" si="20"/>
        <v>738930.023484</v>
      </c>
      <c r="AL104" s="1">
        <f t="shared" si="20"/>
        <v>761495.3347929999</v>
      </c>
      <c r="AM104" s="1">
        <f t="shared" si="20"/>
        <v>777202.08901499992</v>
      </c>
      <c r="AN104" s="1">
        <f t="shared" si="20"/>
        <v>795544.23947400006</v>
      </c>
      <c r="AO104" s="1">
        <f t="shared" si="20"/>
        <v>813800.07881599991</v>
      </c>
      <c r="AP104" s="1">
        <f t="shared" si="20"/>
        <v>833332.68206499994</v>
      </c>
      <c r="AQ104" s="1">
        <f t="shared" si="20"/>
        <v>852283.99698700011</v>
      </c>
      <c r="AR104" s="1">
        <f t="shared" si="20"/>
        <v>869885.93125800008</v>
      </c>
      <c r="AS104" s="1">
        <f t="shared" si="20"/>
        <v>889104.0201219999</v>
      </c>
      <c r="AT104" s="1">
        <f t="shared" si="20"/>
        <v>908066.79728200007</v>
      </c>
      <c r="AU104" s="1">
        <f t="shared" si="20"/>
        <v>919368</v>
      </c>
      <c r="AV104" s="1">
        <f t="shared" ref="AV104:BA104" si="21">SUM(AV75:AV95)</f>
        <v>932236</v>
      </c>
      <c r="AW104" s="1">
        <f t="shared" si="21"/>
        <v>946050</v>
      </c>
      <c r="AX104" s="1">
        <f t="shared" si="21"/>
        <v>960208</v>
      </c>
      <c r="AY104" s="1">
        <f t="shared" si="21"/>
        <v>972987</v>
      </c>
      <c r="AZ104" s="1">
        <f t="shared" si="21"/>
        <v>990249</v>
      </c>
      <c r="BA104" s="1">
        <f t="shared" si="21"/>
        <v>1008953</v>
      </c>
      <c r="BB104" s="1">
        <f t="shared" ref="BB104:BC104" si="22">SUM(BB75:BB95)</f>
        <v>1035056</v>
      </c>
      <c r="BC104" s="1">
        <f t="shared" si="22"/>
        <v>1061011</v>
      </c>
      <c r="BD104" s="1">
        <f t="shared" ref="BD104:BE104" si="23">SUM(BD75:BD95)</f>
        <v>1090121</v>
      </c>
      <c r="BE104" s="1">
        <f t="shared" si="23"/>
        <v>1123414</v>
      </c>
    </row>
    <row r="105" spans="2:57" x14ac:dyDescent="0.15">
      <c r="B105" s="2" t="s">
        <v>8</v>
      </c>
      <c r="C105" s="1">
        <f>SUM(C30:C50)</f>
        <v>872987.70673500013</v>
      </c>
      <c r="D105" s="1">
        <f t="shared" ref="D105:AU105" si="24">SUM(D30:D50)</f>
        <v>882108.87320100004</v>
      </c>
      <c r="E105" s="1">
        <f t="shared" si="24"/>
        <v>893334.75717700017</v>
      </c>
      <c r="F105" s="1">
        <f t="shared" si="24"/>
        <v>902481.60910700005</v>
      </c>
      <c r="G105" s="1">
        <f t="shared" si="24"/>
        <v>912964.19504899997</v>
      </c>
      <c r="H105" s="1">
        <f t="shared" si="24"/>
        <v>926236.10288900009</v>
      </c>
      <c r="I105" s="1">
        <f t="shared" si="24"/>
        <v>942401.67010900006</v>
      </c>
      <c r="J105" s="1">
        <f t="shared" si="24"/>
        <v>961501.68716900004</v>
      </c>
      <c r="K105" s="1">
        <f t="shared" si="24"/>
        <v>984142.61036000005</v>
      </c>
      <c r="L105" s="1">
        <f t="shared" si="24"/>
        <v>1013983.7371500002</v>
      </c>
      <c r="M105" s="1">
        <f t="shared" si="24"/>
        <v>1035962.2614790001</v>
      </c>
      <c r="N105" s="1">
        <f t="shared" si="24"/>
        <v>1051010</v>
      </c>
      <c r="O105" s="1">
        <f t="shared" si="24"/>
        <v>1073403</v>
      </c>
      <c r="P105" s="1">
        <f t="shared" si="24"/>
        <v>1094786</v>
      </c>
      <c r="Q105" s="1">
        <f t="shared" si="24"/>
        <v>1113914</v>
      </c>
      <c r="R105" s="1">
        <f t="shared" si="24"/>
        <v>1131638</v>
      </c>
      <c r="S105" s="1">
        <f t="shared" si="24"/>
        <v>1149563</v>
      </c>
      <c r="T105" s="1">
        <f t="shared" si="24"/>
        <v>1166971</v>
      </c>
      <c r="U105" s="1">
        <f t="shared" si="24"/>
        <v>1180941</v>
      </c>
      <c r="V105" s="1">
        <f t="shared" si="24"/>
        <v>1195120</v>
      </c>
      <c r="W105" s="1">
        <f t="shared" si="24"/>
        <v>1214829</v>
      </c>
      <c r="X105" s="1">
        <f t="shared" si="24"/>
        <v>1240868</v>
      </c>
      <c r="Y105" s="1">
        <f t="shared" si="24"/>
        <v>1265921</v>
      </c>
      <c r="Z105" s="1">
        <f t="shared" si="24"/>
        <v>1291476</v>
      </c>
      <c r="AA105" s="1">
        <f t="shared" si="24"/>
        <v>1319309</v>
      </c>
      <c r="AB105" s="1">
        <f t="shared" si="24"/>
        <v>1346790</v>
      </c>
      <c r="AC105" s="1">
        <f t="shared" si="24"/>
        <v>1373050</v>
      </c>
      <c r="AD105" s="1">
        <f t="shared" si="24"/>
        <v>1396103</v>
      </c>
      <c r="AE105" s="1">
        <f t="shared" si="24"/>
        <v>1413810</v>
      </c>
      <c r="AF105" s="1">
        <f t="shared" si="24"/>
        <v>1426585</v>
      </c>
      <c r="AG105" s="1">
        <f t="shared" si="24"/>
        <v>1434508</v>
      </c>
      <c r="AH105" s="1">
        <f t="shared" si="24"/>
        <v>1474627.037031</v>
      </c>
      <c r="AI105" s="1">
        <f t="shared" si="24"/>
        <v>1520122.358329</v>
      </c>
      <c r="AJ105" s="1">
        <f t="shared" si="24"/>
        <v>1554148.7159979995</v>
      </c>
      <c r="AK105" s="1">
        <f t="shared" si="24"/>
        <v>1595331.5404129999</v>
      </c>
      <c r="AL105" s="1">
        <f t="shared" si="24"/>
        <v>1615928.2731490005</v>
      </c>
      <c r="AM105" s="1">
        <f t="shared" si="24"/>
        <v>1649987.4052310004</v>
      </c>
      <c r="AN105" s="1">
        <f t="shared" si="24"/>
        <v>1658216.3614470002</v>
      </c>
      <c r="AO105" s="1">
        <f t="shared" si="24"/>
        <v>1628253.5639200001</v>
      </c>
      <c r="AP105" s="1">
        <f t="shared" si="24"/>
        <v>1586812.9592509998</v>
      </c>
      <c r="AQ105" s="1">
        <f t="shared" si="24"/>
        <v>1550189.1354949998</v>
      </c>
      <c r="AR105" s="1">
        <f t="shared" si="24"/>
        <v>1506116.4214630004</v>
      </c>
      <c r="AS105" s="1">
        <f t="shared" si="24"/>
        <v>1447862.905179</v>
      </c>
      <c r="AT105" s="1">
        <f t="shared" si="24"/>
        <v>1395862.9707769998</v>
      </c>
      <c r="AU105" s="1">
        <f t="shared" si="24"/>
        <v>1348020</v>
      </c>
      <c r="AV105" s="1">
        <f t="shared" ref="AV105:BA105" si="25">SUM(AV30:AV50)</f>
        <v>1304840</v>
      </c>
      <c r="AW105" s="1">
        <f t="shared" si="25"/>
        <v>1266438</v>
      </c>
      <c r="AX105" s="1">
        <f t="shared" si="25"/>
        <v>1238902</v>
      </c>
      <c r="AY105" s="1">
        <f t="shared" si="25"/>
        <v>1243174</v>
      </c>
      <c r="AZ105" s="1">
        <f t="shared" si="25"/>
        <v>1232257</v>
      </c>
      <c r="BA105" s="1">
        <f t="shared" si="25"/>
        <v>1212652</v>
      </c>
      <c r="BB105" s="1">
        <f t="shared" ref="BB105:BC105" si="26">SUM(BB30:BB50)</f>
        <v>1223717</v>
      </c>
      <c r="BC105" s="1">
        <f t="shared" si="26"/>
        <v>1255578</v>
      </c>
      <c r="BD105" s="1">
        <f t="shared" ref="BD105:BE105" si="27">SUM(BD30:BD50)</f>
        <v>1294413</v>
      </c>
      <c r="BE105" s="1">
        <f t="shared" si="27"/>
        <v>1340269</v>
      </c>
    </row>
    <row r="106" spans="2:57" x14ac:dyDescent="0.15">
      <c r="AZ106" s="1"/>
      <c r="BA106" s="1"/>
      <c r="BB106" s="1"/>
      <c r="BC106" s="1"/>
      <c r="BD106" s="1"/>
      <c r="BE106" s="1"/>
    </row>
    <row r="107" spans="2:57" x14ac:dyDescent="0.15">
      <c r="B107" s="2" t="s">
        <v>10</v>
      </c>
      <c r="C107" s="1">
        <f>SUM(C10:C95)-C96</f>
        <v>0</v>
      </c>
      <c r="D107" s="1">
        <f t="shared" ref="D107:AU107" si="28">SUM(D10:D95)-D96</f>
        <v>0</v>
      </c>
      <c r="E107" s="1">
        <f t="shared" si="28"/>
        <v>0</v>
      </c>
      <c r="F107" s="1">
        <f t="shared" si="28"/>
        <v>0</v>
      </c>
      <c r="G107" s="1">
        <f t="shared" si="28"/>
        <v>0</v>
      </c>
      <c r="H107" s="1">
        <f t="shared" si="28"/>
        <v>0</v>
      </c>
      <c r="I107" s="1">
        <f t="shared" si="28"/>
        <v>0</v>
      </c>
      <c r="J107" s="1">
        <f t="shared" si="28"/>
        <v>0</v>
      </c>
      <c r="K107" s="1">
        <f t="shared" si="28"/>
        <v>0</v>
      </c>
      <c r="L107" s="1">
        <f t="shared" si="28"/>
        <v>0</v>
      </c>
      <c r="M107" s="1">
        <f t="shared" si="28"/>
        <v>0</v>
      </c>
      <c r="N107" s="1">
        <f t="shared" si="28"/>
        <v>1</v>
      </c>
      <c r="O107" s="1">
        <f t="shared" si="28"/>
        <v>2</v>
      </c>
      <c r="P107" s="1">
        <f t="shared" si="28"/>
        <v>2</v>
      </c>
      <c r="Q107" s="1">
        <f t="shared" si="28"/>
        <v>4</v>
      </c>
      <c r="R107" s="1">
        <f t="shared" si="28"/>
        <v>2</v>
      </c>
      <c r="S107" s="1">
        <f t="shared" si="28"/>
        <v>-7</v>
      </c>
      <c r="T107" s="1">
        <f t="shared" si="28"/>
        <v>-8</v>
      </c>
      <c r="U107" s="1">
        <f t="shared" si="28"/>
        <v>2</v>
      </c>
      <c r="V107" s="1">
        <f t="shared" si="28"/>
        <v>0</v>
      </c>
      <c r="W107" s="1">
        <f t="shared" si="28"/>
        <v>-3</v>
      </c>
      <c r="X107" s="1">
        <f t="shared" si="28"/>
        <v>-1</v>
      </c>
      <c r="Y107" s="1">
        <f t="shared" si="28"/>
        <v>0</v>
      </c>
      <c r="Z107" s="1">
        <f t="shared" si="28"/>
        <v>-2</v>
      </c>
      <c r="AA107" s="1">
        <f t="shared" si="28"/>
        <v>0</v>
      </c>
      <c r="AB107" s="1">
        <f t="shared" si="28"/>
        <v>4</v>
      </c>
      <c r="AC107" s="1">
        <f t="shared" si="28"/>
        <v>-1</v>
      </c>
      <c r="AD107" s="1">
        <f t="shared" si="28"/>
        <v>1</v>
      </c>
      <c r="AE107" s="1">
        <f t="shared" si="28"/>
        <v>1</v>
      </c>
      <c r="AF107" s="1">
        <f t="shared" si="28"/>
        <v>0</v>
      </c>
      <c r="AG107" s="1">
        <f t="shared" si="28"/>
        <v>1</v>
      </c>
      <c r="AH107" s="1">
        <f t="shared" si="28"/>
        <v>0</v>
      </c>
      <c r="AI107" s="1">
        <f t="shared" si="28"/>
        <v>0</v>
      </c>
      <c r="AJ107" s="1">
        <f t="shared" si="28"/>
        <v>0</v>
      </c>
      <c r="AK107" s="1">
        <f t="shared" si="28"/>
        <v>0</v>
      </c>
      <c r="AL107" s="1">
        <f t="shared" si="28"/>
        <v>0</v>
      </c>
      <c r="AM107" s="1">
        <f t="shared" si="28"/>
        <v>0</v>
      </c>
      <c r="AN107" s="1">
        <f t="shared" si="28"/>
        <v>0</v>
      </c>
      <c r="AO107" s="1">
        <f t="shared" si="28"/>
        <v>0</v>
      </c>
      <c r="AP107" s="1">
        <f t="shared" si="28"/>
        <v>0</v>
      </c>
      <c r="AQ107" s="1">
        <f t="shared" si="28"/>
        <v>0</v>
      </c>
      <c r="AR107" s="1">
        <f t="shared" si="28"/>
        <v>0</v>
      </c>
      <c r="AS107" s="1">
        <f t="shared" si="28"/>
        <v>0</v>
      </c>
      <c r="AT107" s="1">
        <f t="shared" si="28"/>
        <v>0</v>
      </c>
      <c r="AU107" s="1">
        <f t="shared" si="28"/>
        <v>4</v>
      </c>
      <c r="AV107" s="1">
        <f t="shared" ref="AV107:BA107" si="29">SUM(AV10:AV95)-AV96</f>
        <v>5</v>
      </c>
      <c r="AW107" s="1">
        <f t="shared" si="29"/>
        <v>0</v>
      </c>
      <c r="AX107" s="1">
        <f t="shared" si="29"/>
        <v>-2</v>
      </c>
      <c r="AY107" s="1">
        <f t="shared" si="29"/>
        <v>0</v>
      </c>
      <c r="AZ107" s="1">
        <f t="shared" si="29"/>
        <v>0</v>
      </c>
      <c r="BA107" s="1">
        <f t="shared" si="29"/>
        <v>0</v>
      </c>
      <c r="BB107" s="1">
        <f t="shared" ref="BB107:BC107" si="30">SUM(BB10:BB95)-BB96</f>
        <v>0</v>
      </c>
      <c r="BC107" s="1">
        <f t="shared" si="30"/>
        <v>0</v>
      </c>
      <c r="BD107" s="1">
        <f t="shared" ref="BD107:BE107" si="31">SUM(BD10:BD95)-BD96</f>
        <v>0</v>
      </c>
      <c r="BE107" s="1">
        <f t="shared" si="31"/>
        <v>0</v>
      </c>
    </row>
    <row r="108" spans="2:57" x14ac:dyDescent="0.15">
      <c r="AZ108" s="1"/>
      <c r="BA108" s="1"/>
      <c r="BB108" s="1"/>
      <c r="BC108" s="1"/>
    </row>
    <row r="109" spans="2:57" x14ac:dyDescent="0.15">
      <c r="AZ109" s="1"/>
      <c r="BA109" s="1"/>
      <c r="BB109" s="1"/>
      <c r="BC109" s="1"/>
    </row>
    <row r="110" spans="2:57" x14ac:dyDescent="0.15">
      <c r="AZ110" s="1"/>
      <c r="BA110" s="1"/>
      <c r="BB110" s="1"/>
      <c r="BC110" s="1"/>
    </row>
    <row r="111" spans="2:57" x14ac:dyDescent="0.15">
      <c r="B111" t="s">
        <v>36</v>
      </c>
      <c r="AZ111" s="1"/>
      <c r="BA111" s="1"/>
      <c r="BB111" s="1"/>
      <c r="BC111" s="1"/>
    </row>
    <row r="112" spans="2:57" x14ac:dyDescent="0.15">
      <c r="B112" s="2">
        <v>85</v>
      </c>
      <c r="AH112" s="1">
        <v>11183.035089000001</v>
      </c>
      <c r="AI112" s="1">
        <v>11695.508588999999</v>
      </c>
      <c r="AJ112" s="1">
        <v>12204.642521</v>
      </c>
      <c r="AK112" s="1">
        <v>13342.626077999999</v>
      </c>
      <c r="AL112" s="1">
        <v>14899.637384</v>
      </c>
      <c r="AM112" s="1">
        <v>16320.892411000001</v>
      </c>
      <c r="AN112" s="1">
        <v>17071.23056</v>
      </c>
      <c r="AO112" s="1">
        <v>17431.064108999999</v>
      </c>
      <c r="AP112" s="1">
        <v>18258.086742</v>
      </c>
      <c r="AQ112" s="1">
        <v>19261.185995</v>
      </c>
      <c r="AR112" s="1">
        <v>19480.056561000001</v>
      </c>
      <c r="AS112" s="1">
        <v>20001.802180999999</v>
      </c>
      <c r="AT112" s="1">
        <v>20990.604609999999</v>
      </c>
      <c r="AU112" s="1">
        <v>21830</v>
      </c>
      <c r="AV112" s="1">
        <v>22450</v>
      </c>
      <c r="AW112" s="1">
        <v>22582</v>
      </c>
      <c r="AX112" s="1">
        <v>23566</v>
      </c>
      <c r="AY112" s="1">
        <v>23661</v>
      </c>
      <c r="AZ112" s="1">
        <v>23227</v>
      </c>
      <c r="BA112" s="1">
        <v>23135</v>
      </c>
      <c r="BB112" s="1">
        <v>22782</v>
      </c>
      <c r="BC112" s="1">
        <v>23401</v>
      </c>
      <c r="BD112" s="1">
        <v>19608</v>
      </c>
      <c r="BE112" s="1">
        <v>24187</v>
      </c>
    </row>
    <row r="113" spans="2:57" x14ac:dyDescent="0.15">
      <c r="B113" s="2">
        <f>B112+1</f>
        <v>86</v>
      </c>
      <c r="AH113" s="1">
        <v>9826.8176519999997</v>
      </c>
      <c r="AI113" s="1">
        <v>10028.615637999999</v>
      </c>
      <c r="AJ113" s="1">
        <v>10485.006581</v>
      </c>
      <c r="AK113" s="1">
        <v>10882.155538999999</v>
      </c>
      <c r="AL113" s="1">
        <v>12082.842613000001</v>
      </c>
      <c r="AM113" s="1">
        <v>13449.95191</v>
      </c>
      <c r="AN113" s="1">
        <v>14785.495196</v>
      </c>
      <c r="AO113" s="1">
        <v>15428.771957999999</v>
      </c>
      <c r="AP113" s="1">
        <v>15869.217342</v>
      </c>
      <c r="AQ113" s="1">
        <v>16606.729694000001</v>
      </c>
      <c r="AR113" s="1">
        <v>17500.390976999999</v>
      </c>
      <c r="AS113" s="1">
        <v>17807.287651999999</v>
      </c>
      <c r="AT113" s="1">
        <v>18345.038771</v>
      </c>
      <c r="AU113" s="1">
        <v>19002</v>
      </c>
      <c r="AV113" s="1">
        <v>20001</v>
      </c>
      <c r="AW113" s="1">
        <v>20493</v>
      </c>
      <c r="AX113" s="1">
        <v>20612</v>
      </c>
      <c r="AY113" s="1">
        <v>21409</v>
      </c>
      <c r="AZ113" s="1">
        <v>21656</v>
      </c>
      <c r="BA113" s="1">
        <v>21126</v>
      </c>
      <c r="BB113" s="1">
        <v>21377</v>
      </c>
      <c r="BC113" s="1">
        <v>20909</v>
      </c>
      <c r="BD113" s="1">
        <v>21628</v>
      </c>
      <c r="BE113" s="1">
        <v>18129</v>
      </c>
    </row>
    <row r="114" spans="2:57" x14ac:dyDescent="0.15">
      <c r="B114" s="2">
        <f t="shared" ref="B114:B126" si="32">B113+1</f>
        <v>87</v>
      </c>
      <c r="AH114" s="1">
        <v>8650.1399230000006</v>
      </c>
      <c r="AI114" s="1">
        <v>8686.8259969999999</v>
      </c>
      <c r="AJ114" s="1">
        <v>8841.7969499999999</v>
      </c>
      <c r="AK114" s="1">
        <v>9185.8714830000008</v>
      </c>
      <c r="AL114" s="1">
        <v>9762.9720980000002</v>
      </c>
      <c r="AM114" s="1">
        <v>10769.068300000001</v>
      </c>
      <c r="AN114" s="1">
        <v>12063.183655000001</v>
      </c>
      <c r="AO114" s="1">
        <v>13172.40511</v>
      </c>
      <c r="AP114" s="1">
        <v>13880.839682</v>
      </c>
      <c r="AQ114" s="1">
        <v>14267.441047</v>
      </c>
      <c r="AR114" s="1">
        <v>14867.581743999999</v>
      </c>
      <c r="AS114" s="1">
        <v>15755.901577000001</v>
      </c>
      <c r="AT114" s="1">
        <v>16090.668841999999</v>
      </c>
      <c r="AU114" s="1">
        <v>16419</v>
      </c>
      <c r="AV114" s="1">
        <v>17213</v>
      </c>
      <c r="AW114" s="1">
        <v>18015</v>
      </c>
      <c r="AX114" s="1">
        <v>18428</v>
      </c>
      <c r="AY114" s="1">
        <v>18530</v>
      </c>
      <c r="AZ114" s="1">
        <v>19409</v>
      </c>
      <c r="BA114" s="1">
        <v>19606</v>
      </c>
      <c r="BB114" s="1">
        <v>19229</v>
      </c>
      <c r="BC114" s="1">
        <v>19467</v>
      </c>
      <c r="BD114" s="1">
        <v>19064</v>
      </c>
      <c r="BE114" s="1">
        <v>19232</v>
      </c>
    </row>
    <row r="115" spans="2:57" x14ac:dyDescent="0.15">
      <c r="B115" s="2">
        <f t="shared" si="32"/>
        <v>88</v>
      </c>
      <c r="AH115" s="1">
        <v>7319.991497</v>
      </c>
      <c r="AI115" s="1">
        <v>7539.4370870000002</v>
      </c>
      <c r="AJ115" s="1">
        <v>7538.5366080000003</v>
      </c>
      <c r="AK115" s="1">
        <v>7633.8833709999999</v>
      </c>
      <c r="AL115" s="1">
        <v>8102.4609959999998</v>
      </c>
      <c r="AM115" s="1">
        <v>8580.4209680000004</v>
      </c>
      <c r="AN115" s="1">
        <v>9538.4571219999998</v>
      </c>
      <c r="AO115" s="1">
        <v>10581.134364</v>
      </c>
      <c r="AP115" s="1">
        <v>11711.383188</v>
      </c>
      <c r="AQ115" s="1">
        <v>12329.492471</v>
      </c>
      <c r="AR115" s="1">
        <v>12570.806070000001</v>
      </c>
      <c r="AS115" s="1">
        <v>13198.126439</v>
      </c>
      <c r="AT115" s="1">
        <v>14020.667705</v>
      </c>
      <c r="AU115" s="1">
        <v>14228</v>
      </c>
      <c r="AV115" s="1">
        <v>14668</v>
      </c>
      <c r="AW115" s="1">
        <v>15276</v>
      </c>
      <c r="AX115" s="1">
        <v>15974</v>
      </c>
      <c r="AY115" s="1">
        <v>16334</v>
      </c>
      <c r="AZ115" s="1">
        <v>16524</v>
      </c>
      <c r="BA115" s="1">
        <v>17320</v>
      </c>
      <c r="BB115" s="1">
        <v>17466</v>
      </c>
      <c r="BC115" s="1">
        <v>17204</v>
      </c>
      <c r="BD115" s="1">
        <v>17616</v>
      </c>
      <c r="BE115" s="1">
        <v>17861</v>
      </c>
    </row>
    <row r="116" spans="2:57" x14ac:dyDescent="0.15">
      <c r="B116" s="2">
        <f t="shared" si="32"/>
        <v>89</v>
      </c>
      <c r="AH116" s="1">
        <v>6134.732583</v>
      </c>
      <c r="AI116" s="1">
        <v>6230.6194809999997</v>
      </c>
      <c r="AJ116" s="1">
        <v>6411.5693460000002</v>
      </c>
      <c r="AK116" s="1">
        <v>6438.9622719999998</v>
      </c>
      <c r="AL116" s="1">
        <v>6641.4587270000002</v>
      </c>
      <c r="AM116" s="1">
        <v>7028.2513829999998</v>
      </c>
      <c r="AN116" s="1">
        <v>7461.1957970000003</v>
      </c>
      <c r="AO116" s="1">
        <v>8241.2607520000001</v>
      </c>
      <c r="AP116" s="1">
        <v>9245.6479990000007</v>
      </c>
      <c r="AQ116" s="1">
        <v>10256.829785</v>
      </c>
      <c r="AR116" s="1">
        <v>10693.438319000001</v>
      </c>
      <c r="AS116" s="1">
        <v>11032.203439000001</v>
      </c>
      <c r="AT116" s="1">
        <v>11616.088562000001</v>
      </c>
      <c r="AU116" s="1">
        <v>12183</v>
      </c>
      <c r="AV116" s="1">
        <v>12524</v>
      </c>
      <c r="AW116" s="1">
        <v>12789</v>
      </c>
      <c r="AX116" s="1">
        <v>13322</v>
      </c>
      <c r="AY116" s="1">
        <v>13932</v>
      </c>
      <c r="AZ116" s="1">
        <v>14316</v>
      </c>
      <c r="BA116" s="1">
        <v>14576</v>
      </c>
      <c r="BB116" s="1">
        <v>15322</v>
      </c>
      <c r="BC116" s="1">
        <v>15385</v>
      </c>
      <c r="BD116" s="1">
        <v>15335</v>
      </c>
      <c r="BE116" s="1">
        <v>15556</v>
      </c>
    </row>
    <row r="117" spans="2:57" x14ac:dyDescent="0.15">
      <c r="B117" s="2">
        <f t="shared" si="32"/>
        <v>90</v>
      </c>
      <c r="AH117" s="1">
        <v>4941.0190259999999</v>
      </c>
      <c r="AI117" s="1">
        <v>5136.1848280000004</v>
      </c>
      <c r="AJ117" s="1">
        <v>5193.6913459999996</v>
      </c>
      <c r="AK117" s="1">
        <v>5353.444786</v>
      </c>
      <c r="AL117" s="1">
        <v>5532.7428239999999</v>
      </c>
      <c r="AM117" s="1">
        <v>5672.1450580000001</v>
      </c>
      <c r="AN117" s="1">
        <v>6014.6773000000003</v>
      </c>
      <c r="AO117" s="1">
        <v>6375.2374589999999</v>
      </c>
      <c r="AP117" s="1">
        <v>7075.5326519999999</v>
      </c>
      <c r="AQ117" s="1">
        <v>7938.3046670000003</v>
      </c>
      <c r="AR117" s="1">
        <v>8757.3071380000001</v>
      </c>
      <c r="AS117" s="1">
        <v>9239.6083479999998</v>
      </c>
      <c r="AT117" s="1">
        <v>9553.0298739999998</v>
      </c>
      <c r="AU117" s="1">
        <v>9886</v>
      </c>
      <c r="AV117" s="1">
        <v>10556</v>
      </c>
      <c r="AW117" s="1">
        <v>10727</v>
      </c>
      <c r="AX117" s="1">
        <v>10933</v>
      </c>
      <c r="AY117" s="1">
        <v>11422</v>
      </c>
      <c r="AZ117" s="1">
        <v>12045</v>
      </c>
      <c r="BA117" s="1">
        <v>12487</v>
      </c>
      <c r="BB117" s="1">
        <v>12610</v>
      </c>
      <c r="BC117" s="1">
        <v>13203</v>
      </c>
      <c r="BD117" s="1">
        <v>13398</v>
      </c>
      <c r="BE117" s="1">
        <v>13483</v>
      </c>
    </row>
    <row r="118" spans="2:57" x14ac:dyDescent="0.15">
      <c r="B118" s="2">
        <f t="shared" si="32"/>
        <v>91</v>
      </c>
      <c r="AH118" s="1">
        <v>3897.6007020000002</v>
      </c>
      <c r="AI118" s="1">
        <v>4088.92688</v>
      </c>
      <c r="AJ118" s="1">
        <v>4154.6624499999998</v>
      </c>
      <c r="AK118" s="1">
        <v>4244.8651810000001</v>
      </c>
      <c r="AL118" s="1">
        <v>4523.1787919999997</v>
      </c>
      <c r="AM118" s="1">
        <v>4623.7042439999996</v>
      </c>
      <c r="AN118" s="1">
        <v>4769.8255390000004</v>
      </c>
      <c r="AO118" s="1">
        <v>5028.7545899999996</v>
      </c>
      <c r="AP118" s="1">
        <v>5386.0820219999996</v>
      </c>
      <c r="AQ118" s="1">
        <v>5987.0303320000003</v>
      </c>
      <c r="AR118" s="1">
        <v>6639.4297660000002</v>
      </c>
      <c r="AS118" s="1">
        <v>7421.0248929999998</v>
      </c>
      <c r="AT118" s="1">
        <v>7831.7513559999998</v>
      </c>
      <c r="AU118" s="1">
        <v>7980</v>
      </c>
      <c r="AV118" s="1">
        <v>8395</v>
      </c>
      <c r="AW118" s="1">
        <v>8908</v>
      </c>
      <c r="AX118" s="1">
        <v>9006</v>
      </c>
      <c r="AY118" s="1">
        <v>9159</v>
      </c>
      <c r="AZ118" s="1">
        <v>9731</v>
      </c>
      <c r="BA118" s="1">
        <v>10154</v>
      </c>
      <c r="BB118" s="1">
        <v>10569</v>
      </c>
      <c r="BC118" s="1">
        <v>10645</v>
      </c>
      <c r="BD118" s="1">
        <v>11324</v>
      </c>
      <c r="BE118" s="1">
        <v>11535</v>
      </c>
    </row>
    <row r="119" spans="2:57" x14ac:dyDescent="0.15">
      <c r="B119" s="2">
        <f t="shared" si="32"/>
        <v>92</v>
      </c>
      <c r="AH119" s="1">
        <v>3020.0783750000001</v>
      </c>
      <c r="AI119" s="1">
        <v>3107.8282380000001</v>
      </c>
      <c r="AJ119" s="1">
        <v>3221.858346</v>
      </c>
      <c r="AK119" s="1">
        <v>3324.1045680000002</v>
      </c>
      <c r="AL119" s="1">
        <v>3496.7420860000002</v>
      </c>
      <c r="AM119" s="1">
        <v>3685.8641990000001</v>
      </c>
      <c r="AN119" s="1">
        <v>3774.3453049999998</v>
      </c>
      <c r="AO119" s="1">
        <v>3899.7860799999999</v>
      </c>
      <c r="AP119" s="1">
        <v>4186.6307539999998</v>
      </c>
      <c r="AQ119" s="1">
        <v>4505.8496809999997</v>
      </c>
      <c r="AR119" s="1">
        <v>4903.5794809999998</v>
      </c>
      <c r="AS119" s="1">
        <v>5475.8231089999999</v>
      </c>
      <c r="AT119" s="1">
        <v>6195.7937039999997</v>
      </c>
      <c r="AU119" s="1">
        <v>6384</v>
      </c>
      <c r="AV119" s="1">
        <v>6658</v>
      </c>
      <c r="AW119" s="1">
        <v>6943</v>
      </c>
      <c r="AX119" s="1">
        <v>7327</v>
      </c>
      <c r="AY119" s="1">
        <v>7343</v>
      </c>
      <c r="AZ119" s="1">
        <v>7657</v>
      </c>
      <c r="BA119" s="1">
        <v>7991</v>
      </c>
      <c r="BB119" s="1">
        <v>8378</v>
      </c>
      <c r="BC119" s="1">
        <v>8737</v>
      </c>
      <c r="BD119" s="1">
        <v>8964</v>
      </c>
      <c r="BE119" s="1">
        <v>9468</v>
      </c>
    </row>
    <row r="120" spans="2:57" x14ac:dyDescent="0.15">
      <c r="B120" s="2">
        <f t="shared" si="32"/>
        <v>93</v>
      </c>
      <c r="AH120" s="1">
        <v>2165.854198</v>
      </c>
      <c r="AI120" s="1">
        <v>2332.9351740000002</v>
      </c>
      <c r="AJ120" s="1">
        <v>2414.026445</v>
      </c>
      <c r="AK120" s="1">
        <v>2494.1092389999999</v>
      </c>
      <c r="AL120" s="1">
        <v>2661.554736</v>
      </c>
      <c r="AM120" s="1">
        <v>2783.763692</v>
      </c>
      <c r="AN120" s="1">
        <v>2939.4957669999999</v>
      </c>
      <c r="AO120" s="1">
        <v>3044.913438</v>
      </c>
      <c r="AP120" s="1">
        <v>3186.7456929999998</v>
      </c>
      <c r="AQ120" s="1">
        <v>3429.0269800000001</v>
      </c>
      <c r="AR120" s="1">
        <v>3625.136951</v>
      </c>
      <c r="AS120" s="1">
        <v>3996.0539789999998</v>
      </c>
      <c r="AT120" s="1">
        <v>4505.0769469999996</v>
      </c>
      <c r="AU120" s="1">
        <v>4934</v>
      </c>
      <c r="AV120" s="1">
        <v>5206</v>
      </c>
      <c r="AW120" s="1">
        <v>5388</v>
      </c>
      <c r="AX120" s="1">
        <v>5542</v>
      </c>
      <c r="AY120" s="1">
        <v>5868</v>
      </c>
      <c r="AZ120" s="1">
        <v>5964</v>
      </c>
      <c r="BA120" s="1">
        <v>6090</v>
      </c>
      <c r="BB120" s="1">
        <v>6498</v>
      </c>
      <c r="BC120" s="1">
        <v>6818</v>
      </c>
      <c r="BD120" s="1">
        <v>7235</v>
      </c>
      <c r="BE120" s="1">
        <v>7399</v>
      </c>
    </row>
    <row r="121" spans="2:57" x14ac:dyDescent="0.15">
      <c r="B121" s="2">
        <f t="shared" si="32"/>
        <v>94</v>
      </c>
      <c r="AH121" s="1">
        <v>1624.2598820000001</v>
      </c>
      <c r="AI121" s="1">
        <v>1634.964917</v>
      </c>
      <c r="AJ121" s="1">
        <v>1764.5889950000001</v>
      </c>
      <c r="AK121" s="1">
        <v>1831.998245</v>
      </c>
      <c r="AL121" s="1">
        <v>1967.3689179999999</v>
      </c>
      <c r="AM121" s="1">
        <v>2073.3705650000002</v>
      </c>
      <c r="AN121" s="1">
        <v>2184.883116</v>
      </c>
      <c r="AO121" s="1">
        <v>2314.922098</v>
      </c>
      <c r="AP121" s="1">
        <v>2440.8258169999999</v>
      </c>
      <c r="AQ121" s="1">
        <v>2546.8157689999998</v>
      </c>
      <c r="AR121" s="1">
        <v>2733.489705</v>
      </c>
      <c r="AS121" s="1">
        <v>2918.455011</v>
      </c>
      <c r="AT121" s="1">
        <v>3234.3045609999999</v>
      </c>
      <c r="AU121" s="1">
        <v>3516</v>
      </c>
      <c r="AV121" s="1">
        <v>3936</v>
      </c>
      <c r="AW121" s="1">
        <v>4107</v>
      </c>
      <c r="AX121" s="1">
        <v>4199</v>
      </c>
      <c r="AY121" s="1">
        <v>4300</v>
      </c>
      <c r="AZ121" s="1">
        <v>4673</v>
      </c>
      <c r="BA121" s="1">
        <v>4655</v>
      </c>
      <c r="BB121" s="1">
        <v>4870</v>
      </c>
      <c r="BC121" s="1">
        <v>5096</v>
      </c>
      <c r="BD121" s="1">
        <v>5521</v>
      </c>
      <c r="BE121" s="1">
        <v>5830</v>
      </c>
    </row>
    <row r="122" spans="2:57" x14ac:dyDescent="0.15">
      <c r="B122" s="2">
        <f t="shared" si="32"/>
        <v>95</v>
      </c>
      <c r="AH122" s="1">
        <v>1134.7960210000001</v>
      </c>
      <c r="AI122" s="1">
        <v>1182.316448</v>
      </c>
      <c r="AJ122" s="1">
        <v>1205.7772460000001</v>
      </c>
      <c r="AK122" s="1">
        <v>1316.3427489999999</v>
      </c>
      <c r="AL122" s="1">
        <v>1419.6389099999999</v>
      </c>
      <c r="AM122" s="1">
        <v>1488.2738529999999</v>
      </c>
      <c r="AN122" s="1">
        <v>1593.2458409999999</v>
      </c>
      <c r="AO122" s="1">
        <v>1691.5962950000001</v>
      </c>
      <c r="AP122" s="1">
        <v>1806.127082</v>
      </c>
      <c r="AQ122" s="1">
        <v>1916.48073</v>
      </c>
      <c r="AR122" s="1">
        <v>2002.5721269999999</v>
      </c>
      <c r="AS122" s="1">
        <v>2127.2859020000001</v>
      </c>
      <c r="AT122" s="1">
        <v>2278.6114969999999</v>
      </c>
      <c r="AU122" s="1">
        <v>2473</v>
      </c>
      <c r="AV122" s="1">
        <v>2758</v>
      </c>
      <c r="AW122" s="1">
        <v>3050</v>
      </c>
      <c r="AX122" s="1">
        <v>3125</v>
      </c>
      <c r="AY122" s="1">
        <v>3176</v>
      </c>
      <c r="AZ122" s="1">
        <v>3314</v>
      </c>
      <c r="BA122" s="1">
        <v>3514</v>
      </c>
      <c r="BB122" s="1">
        <v>3562</v>
      </c>
      <c r="BC122" s="1">
        <v>3745</v>
      </c>
      <c r="BD122" s="1">
        <v>4087</v>
      </c>
      <c r="BE122" s="1">
        <v>4373</v>
      </c>
    </row>
    <row r="123" spans="2:57" x14ac:dyDescent="0.15">
      <c r="B123" s="2">
        <f t="shared" si="32"/>
        <v>96</v>
      </c>
      <c r="AH123" s="1">
        <v>789.20437300000003</v>
      </c>
      <c r="AI123" s="1">
        <v>798.156791</v>
      </c>
      <c r="AJ123" s="1">
        <v>857.83967800000005</v>
      </c>
      <c r="AK123" s="1">
        <v>862.46137199999998</v>
      </c>
      <c r="AL123" s="1">
        <v>990.13061300000004</v>
      </c>
      <c r="AM123" s="1">
        <v>1051.885477</v>
      </c>
      <c r="AN123" s="1">
        <v>1115.987466</v>
      </c>
      <c r="AO123" s="1">
        <v>1215.4655789999999</v>
      </c>
      <c r="AP123" s="1">
        <v>1272.501896</v>
      </c>
      <c r="AQ123" s="1">
        <v>1420.8965619999999</v>
      </c>
      <c r="AR123" s="1">
        <v>1440.476406</v>
      </c>
      <c r="AS123" s="1">
        <v>1536.2733559999999</v>
      </c>
      <c r="AT123" s="1">
        <v>1621.375593</v>
      </c>
      <c r="AU123" s="1">
        <v>1708</v>
      </c>
      <c r="AV123" s="1">
        <v>1910</v>
      </c>
      <c r="AW123" s="1">
        <v>2080</v>
      </c>
      <c r="AX123" s="1">
        <v>2276</v>
      </c>
      <c r="AY123" s="1">
        <v>2308</v>
      </c>
      <c r="AZ123" s="1">
        <v>2400</v>
      </c>
      <c r="BA123" s="1">
        <v>2638</v>
      </c>
      <c r="BB123" s="1">
        <v>2628</v>
      </c>
      <c r="BC123" s="1">
        <v>2660</v>
      </c>
      <c r="BD123" s="1">
        <v>2926</v>
      </c>
      <c r="BE123" s="1">
        <v>3150</v>
      </c>
    </row>
    <row r="124" spans="2:57" x14ac:dyDescent="0.15">
      <c r="B124" s="2">
        <f t="shared" si="32"/>
        <v>97</v>
      </c>
      <c r="AH124" s="1">
        <v>546.35592299999996</v>
      </c>
      <c r="AI124" s="1">
        <v>547.59427100000005</v>
      </c>
      <c r="AJ124" s="1">
        <v>548.32347300000004</v>
      </c>
      <c r="AK124" s="1">
        <v>598.80028100000004</v>
      </c>
      <c r="AL124" s="1">
        <v>619.38000499999998</v>
      </c>
      <c r="AM124" s="1">
        <v>735.35287800000003</v>
      </c>
      <c r="AN124" s="1">
        <v>771.65666899999997</v>
      </c>
      <c r="AO124" s="1">
        <v>827.65080899999998</v>
      </c>
      <c r="AP124" s="1">
        <v>914.15627199999994</v>
      </c>
      <c r="AQ124" s="1">
        <v>989.84252700000002</v>
      </c>
      <c r="AR124" s="1">
        <v>1047.5051129999999</v>
      </c>
      <c r="AS124" s="1">
        <v>1100.6363490000001</v>
      </c>
      <c r="AT124" s="1">
        <v>1171.561168</v>
      </c>
      <c r="AU124" s="1">
        <v>1178</v>
      </c>
      <c r="AV124" s="1">
        <v>1300</v>
      </c>
      <c r="AW124" s="1">
        <v>1418</v>
      </c>
      <c r="AX124" s="1">
        <v>1528</v>
      </c>
      <c r="AY124" s="1">
        <v>1610</v>
      </c>
      <c r="AZ124" s="1">
        <v>1692</v>
      </c>
      <c r="BA124" s="1">
        <v>1683</v>
      </c>
      <c r="BB124" s="1">
        <v>1945</v>
      </c>
      <c r="BC124" s="1">
        <v>1956</v>
      </c>
      <c r="BD124" s="1">
        <v>1994</v>
      </c>
      <c r="BE124" s="1">
        <v>2192</v>
      </c>
    </row>
    <row r="125" spans="2:57" x14ac:dyDescent="0.15">
      <c r="B125" s="2">
        <f t="shared" si="32"/>
        <v>98</v>
      </c>
      <c r="AH125" s="1">
        <v>339.438086</v>
      </c>
      <c r="AI125" s="1">
        <v>383.889813</v>
      </c>
      <c r="AJ125" s="1">
        <v>367.19012900000001</v>
      </c>
      <c r="AK125" s="1">
        <v>369.016414</v>
      </c>
      <c r="AL125" s="1">
        <v>423.10312699999997</v>
      </c>
      <c r="AM125" s="1">
        <v>443.046335</v>
      </c>
      <c r="AN125" s="1">
        <v>520.07585900000004</v>
      </c>
      <c r="AO125" s="1">
        <v>554.79816600000004</v>
      </c>
      <c r="AP125" s="1">
        <v>624.13800100000003</v>
      </c>
      <c r="AQ125" s="1">
        <v>693.32962199999997</v>
      </c>
      <c r="AR125" s="1">
        <v>736.65196800000001</v>
      </c>
      <c r="AS125" s="1">
        <v>798.76604199999997</v>
      </c>
      <c r="AT125" s="1">
        <v>834.11181499999998</v>
      </c>
      <c r="AU125" s="1">
        <v>840</v>
      </c>
      <c r="AV125" s="1">
        <v>894</v>
      </c>
      <c r="AW125" s="1">
        <v>966</v>
      </c>
      <c r="AX125" s="1">
        <v>1042</v>
      </c>
      <c r="AY125" s="1">
        <v>1095</v>
      </c>
      <c r="AZ125" s="1">
        <v>1163</v>
      </c>
      <c r="BA125" s="1">
        <v>1260</v>
      </c>
      <c r="BB125" s="1">
        <v>1202</v>
      </c>
      <c r="BC125" s="1">
        <v>1399</v>
      </c>
      <c r="BD125" s="1">
        <v>1392</v>
      </c>
      <c r="BE125" s="1">
        <v>1506</v>
      </c>
    </row>
    <row r="126" spans="2:57" x14ac:dyDescent="0.15">
      <c r="B126" s="2">
        <f t="shared" si="32"/>
        <v>99</v>
      </c>
      <c r="AH126" s="1">
        <v>211.521424</v>
      </c>
      <c r="AI126" s="1">
        <v>231.76189199999999</v>
      </c>
      <c r="AJ126" s="1">
        <v>269.15483499999999</v>
      </c>
      <c r="AK126" s="1">
        <v>237.24663100000001</v>
      </c>
      <c r="AL126" s="1">
        <v>260.83232400000003</v>
      </c>
      <c r="AM126" s="1">
        <v>288.24038100000001</v>
      </c>
      <c r="AN126" s="1">
        <v>297.67809399999999</v>
      </c>
      <c r="AO126" s="1">
        <v>367.36001800000003</v>
      </c>
      <c r="AP126" s="1">
        <v>403.69454500000001</v>
      </c>
      <c r="AQ126" s="1">
        <v>467.18967800000001</v>
      </c>
      <c r="AR126" s="1">
        <v>502.05142799999999</v>
      </c>
      <c r="AS126" s="1">
        <v>546.02489400000002</v>
      </c>
      <c r="AT126" s="1">
        <v>603.44666099999995</v>
      </c>
      <c r="AU126" s="1">
        <v>593</v>
      </c>
      <c r="AV126" s="1">
        <v>632</v>
      </c>
      <c r="AW126" s="1">
        <v>658</v>
      </c>
      <c r="AX126" s="1">
        <v>705</v>
      </c>
      <c r="AY126" s="1">
        <v>725</v>
      </c>
      <c r="AZ126" s="1">
        <v>756</v>
      </c>
      <c r="BA126" s="1">
        <v>776</v>
      </c>
      <c r="BB126" s="1">
        <v>814</v>
      </c>
      <c r="BC126" s="1">
        <v>793</v>
      </c>
      <c r="BD126" s="1">
        <v>1008</v>
      </c>
      <c r="BE126" s="1">
        <v>1050</v>
      </c>
    </row>
    <row r="127" spans="2:57" x14ac:dyDescent="0.15">
      <c r="B127" s="2" t="s">
        <v>37</v>
      </c>
      <c r="AH127" s="1">
        <v>429.63210199999997</v>
      </c>
      <c r="AI127" s="1">
        <v>462.65009800000001</v>
      </c>
      <c r="AJ127" s="1">
        <v>473.32364000000001</v>
      </c>
      <c r="AK127" s="1">
        <v>495.33081099999998</v>
      </c>
      <c r="AL127" s="1">
        <v>502.89250099999998</v>
      </c>
      <c r="AM127" s="1">
        <v>525.23422900000003</v>
      </c>
      <c r="AN127" s="1">
        <v>547.64973699999996</v>
      </c>
      <c r="AO127" s="1">
        <v>579.06423099999995</v>
      </c>
      <c r="AP127" s="1">
        <v>689.44136900000001</v>
      </c>
      <c r="AQ127" s="1">
        <v>811.687366</v>
      </c>
      <c r="AR127" s="1">
        <v>928.75484400000005</v>
      </c>
      <c r="AS127" s="1">
        <v>1047.6778039999999</v>
      </c>
      <c r="AT127" s="1">
        <v>1255.4698880000001</v>
      </c>
      <c r="AU127" s="1">
        <v>1415</v>
      </c>
      <c r="AV127" s="1">
        <v>799</v>
      </c>
      <c r="AW127" s="1">
        <v>873</v>
      </c>
      <c r="AX127" s="1">
        <v>936</v>
      </c>
      <c r="AY127" s="1">
        <v>899</v>
      </c>
      <c r="AZ127" s="1">
        <v>948</v>
      </c>
      <c r="BA127" s="1">
        <v>1059</v>
      </c>
      <c r="BB127" s="1">
        <v>1148</v>
      </c>
      <c r="BC127" s="1">
        <v>1138</v>
      </c>
      <c r="BD127" s="1">
        <v>1242</v>
      </c>
      <c r="BE127" s="1">
        <v>1367</v>
      </c>
    </row>
    <row r="128" spans="2:57" x14ac:dyDescent="0.15">
      <c r="AU128" s="1"/>
      <c r="AV128" s="1"/>
      <c r="AW128" s="1"/>
      <c r="AX128" s="1"/>
      <c r="AY128" s="1"/>
    </row>
    <row r="131" spans="2:57" x14ac:dyDescent="0.15">
      <c r="B131" t="s">
        <v>38</v>
      </c>
    </row>
    <row r="132" spans="2:57" x14ac:dyDescent="0.15">
      <c r="B132" t="s">
        <v>39</v>
      </c>
      <c r="C132" s="8">
        <f>C102/C96</f>
        <v>0.27080243542373666</v>
      </c>
      <c r="D132" s="8">
        <f t="shared" ref="D132:AS132" si="33">D102/D96</f>
        <v>0.27177594608294842</v>
      </c>
      <c r="E132" s="8">
        <f t="shared" si="33"/>
        <v>0.27191261044423054</v>
      </c>
      <c r="F132" s="8">
        <f t="shared" si="33"/>
        <v>0.27187537544173684</v>
      </c>
      <c r="G132" s="8">
        <f t="shared" si="33"/>
        <v>0.27210842461223089</v>
      </c>
      <c r="H132" s="8">
        <f t="shared" si="33"/>
        <v>0.27190028700299651</v>
      </c>
      <c r="I132" s="8">
        <f t="shared" si="33"/>
        <v>0.27149903562268912</v>
      </c>
      <c r="J132" s="8">
        <f t="shared" si="33"/>
        <v>0.27024836402919883</v>
      </c>
      <c r="K132" s="8">
        <f t="shared" si="33"/>
        <v>0.2673130587543226</v>
      </c>
      <c r="L132" s="8">
        <f t="shared" si="33"/>
        <v>0.26318651984111213</v>
      </c>
      <c r="M132" s="8">
        <f t="shared" si="33"/>
        <v>0.25933673122115342</v>
      </c>
      <c r="N132" s="8">
        <f t="shared" si="33"/>
        <v>0.254579120408853</v>
      </c>
      <c r="O132" s="8">
        <f t="shared" si="33"/>
        <v>0.24957849927706199</v>
      </c>
      <c r="P132" s="8">
        <f t="shared" si="33"/>
        <v>0.2441754571346372</v>
      </c>
      <c r="Q132" s="8">
        <f t="shared" si="33"/>
        <v>0.2384314978105852</v>
      </c>
      <c r="R132" s="8">
        <f t="shared" si="33"/>
        <v>0.23193764441568873</v>
      </c>
      <c r="S132" s="8">
        <f t="shared" si="33"/>
        <v>0.2252521726870986</v>
      </c>
      <c r="T132" s="8">
        <f t="shared" si="33"/>
        <v>0.21832087456250271</v>
      </c>
      <c r="U132" s="8">
        <f t="shared" si="33"/>
        <v>0.21121449206715195</v>
      </c>
      <c r="V132" s="8">
        <f t="shared" si="33"/>
        <v>0.20352507800822803</v>
      </c>
      <c r="W132" s="8">
        <f t="shared" si="33"/>
        <v>0.19585654704150643</v>
      </c>
      <c r="X132" s="8">
        <f t="shared" si="33"/>
        <v>0.18848928949767191</v>
      </c>
      <c r="Y132" s="8">
        <f t="shared" si="33"/>
        <v>0.18136475834712074</v>
      </c>
      <c r="Z132" s="8">
        <f t="shared" si="33"/>
        <v>0.17433633732629794</v>
      </c>
      <c r="AA132" s="8">
        <f t="shared" si="33"/>
        <v>0.16777822198694761</v>
      </c>
      <c r="AB132" s="8">
        <f t="shared" si="33"/>
        <v>0.16220690363883838</v>
      </c>
      <c r="AC132" s="8">
        <f t="shared" si="33"/>
        <v>0.1574796612983563</v>
      </c>
      <c r="AD132" s="8">
        <f t="shared" si="33"/>
        <v>0.15346754169236471</v>
      </c>
      <c r="AE132" s="8">
        <f t="shared" si="33"/>
        <v>0.15052257120639626</v>
      </c>
      <c r="AF132" s="8">
        <f>AF102/AF96</f>
        <v>0.1483680209769849</v>
      </c>
      <c r="AG132" s="8">
        <f t="shared" si="33"/>
        <v>0.14703060045702529</v>
      </c>
      <c r="AH132" s="8">
        <f t="shared" si="33"/>
        <v>0.14617261259120992</v>
      </c>
      <c r="AI132" s="8">
        <f t="shared" si="33"/>
        <v>0.14638064369620349</v>
      </c>
      <c r="AJ132" s="8">
        <f t="shared" si="33"/>
        <v>0.14641706345874189</v>
      </c>
      <c r="AK132" s="8">
        <f t="shared" si="33"/>
        <v>0.14626173622343538</v>
      </c>
      <c r="AL132" s="8">
        <f t="shared" si="33"/>
        <v>0.14714170889603134</v>
      </c>
      <c r="AM132" s="8">
        <f t="shared" si="33"/>
        <v>0.1478212671952113</v>
      </c>
      <c r="AN132" s="8">
        <f t="shared" si="33"/>
        <v>0.14903832613377835</v>
      </c>
      <c r="AO132" s="8">
        <f t="shared" si="33"/>
        <v>0.1505185091907531</v>
      </c>
      <c r="AP132" s="8">
        <f t="shared" si="33"/>
        <v>0.15142259204181427</v>
      </c>
      <c r="AQ132" s="8">
        <f t="shared" si="33"/>
        <v>0.1521189116525723</v>
      </c>
      <c r="AR132" s="8">
        <f t="shared" si="33"/>
        <v>0.15257996050026229</v>
      </c>
      <c r="AS132" s="8">
        <f t="shared" si="33"/>
        <v>0.15280617124161136</v>
      </c>
      <c r="AT132" s="8">
        <f t="shared" ref="AT132:AY132" si="34">AT102/AT96</f>
        <v>0.15276877620546725</v>
      </c>
      <c r="AU132" s="8">
        <f t="shared" si="34"/>
        <v>0.15247356619912758</v>
      </c>
      <c r="AV132" s="8">
        <f t="shared" si="34"/>
        <v>0.15176252070626237</v>
      </c>
      <c r="AW132" s="8">
        <f t="shared" si="34"/>
        <v>0.15094183854868587</v>
      </c>
      <c r="AX132" s="8">
        <f t="shared" si="34"/>
        <v>0.1495663901764954</v>
      </c>
      <c r="AY132" s="8">
        <f t="shared" si="34"/>
        <v>0.14644098335191408</v>
      </c>
      <c r="AZ132" s="8">
        <f t="shared" ref="AZ132:BA132" si="35">AZ102/AZ96</f>
        <v>0.14393136973916126</v>
      </c>
      <c r="BA132" s="8">
        <f t="shared" si="35"/>
        <v>0.14063769665585979</v>
      </c>
      <c r="BB132" s="8">
        <f t="shared" ref="BB132:BC132" si="36">BB102/BB96</f>
        <v>0.13847511247476274</v>
      </c>
      <c r="BC132" s="8">
        <f t="shared" si="36"/>
        <v>0.13583360147669224</v>
      </c>
      <c r="BD132" s="8">
        <f t="shared" ref="BD132:BE132" si="37">BD102/BD96</f>
        <v>0.13289964020190731</v>
      </c>
      <c r="BE132" s="8">
        <f t="shared" si="37"/>
        <v>0.12968009087161608</v>
      </c>
    </row>
    <row r="133" spans="2:57" x14ac:dyDescent="0.15">
      <c r="B133" t="s">
        <v>40</v>
      </c>
      <c r="C133" s="8">
        <f>(C102+C103)/C96</f>
        <v>0.28602917300309127</v>
      </c>
      <c r="D133" s="8">
        <f t="shared" ref="D133:AS133" si="38">(D102+D103)/D96</f>
        <v>0.28756636147034503</v>
      </c>
      <c r="E133" s="8">
        <f t="shared" si="38"/>
        <v>0.28842717451560701</v>
      </c>
      <c r="F133" s="8">
        <f t="shared" si="38"/>
        <v>0.28851457018915722</v>
      </c>
      <c r="G133" s="8">
        <f t="shared" si="38"/>
        <v>0.28882268093441305</v>
      </c>
      <c r="H133" s="8">
        <f t="shared" si="38"/>
        <v>0.2885257611692868</v>
      </c>
      <c r="I133" s="8">
        <f t="shared" si="38"/>
        <v>0.28806423647734808</v>
      </c>
      <c r="J133" s="8">
        <f t="shared" si="38"/>
        <v>0.28712268542361563</v>
      </c>
      <c r="K133" s="8">
        <f t="shared" si="38"/>
        <v>0.28483452384466873</v>
      </c>
      <c r="L133" s="8">
        <f t="shared" si="38"/>
        <v>0.2807312151074815</v>
      </c>
      <c r="M133" s="8">
        <f t="shared" si="38"/>
        <v>0.27672995476653905</v>
      </c>
      <c r="N133" s="8">
        <f t="shared" si="38"/>
        <v>0.2718602979019914</v>
      </c>
      <c r="O133" s="8">
        <f t="shared" si="38"/>
        <v>0.26647110145817848</v>
      </c>
      <c r="P133" s="8">
        <f t="shared" si="38"/>
        <v>0.2608857240946344</v>
      </c>
      <c r="Q133" s="8">
        <f t="shared" si="38"/>
        <v>0.25527901685469395</v>
      </c>
      <c r="R133" s="8">
        <f t="shared" si="38"/>
        <v>0.24895460161695335</v>
      </c>
      <c r="S133" s="8">
        <f t="shared" si="38"/>
        <v>0.24232618831997715</v>
      </c>
      <c r="T133" s="8">
        <f t="shared" si="38"/>
        <v>0.23542507126312165</v>
      </c>
      <c r="U133" s="8">
        <f t="shared" si="38"/>
        <v>0.22846805837975218</v>
      </c>
      <c r="V133" s="8">
        <f t="shared" si="38"/>
        <v>0.22096649128241161</v>
      </c>
      <c r="W133" s="8">
        <f t="shared" si="38"/>
        <v>0.21335397655217214</v>
      </c>
      <c r="X133" s="8">
        <f t="shared" si="38"/>
        <v>0.20585099940052393</v>
      </c>
      <c r="Y133" s="8">
        <f t="shared" si="38"/>
        <v>0.1983876311373903</v>
      </c>
      <c r="Z133" s="8">
        <f t="shared" si="38"/>
        <v>0.19074234558188544</v>
      </c>
      <c r="AA133" s="8">
        <f t="shared" si="38"/>
        <v>0.18334686050704802</v>
      </c>
      <c r="AB133" s="8">
        <f t="shared" si="38"/>
        <v>0.17689904193310468</v>
      </c>
      <c r="AC133" s="8">
        <f t="shared" si="38"/>
        <v>0.17129164075025835</v>
      </c>
      <c r="AD133" s="8">
        <f t="shared" si="38"/>
        <v>0.16632923765171073</v>
      </c>
      <c r="AE133" s="8">
        <f t="shared" si="38"/>
        <v>0.16270656343173234</v>
      </c>
      <c r="AF133" s="8">
        <f>(AF102+AF103)/AF96</f>
        <v>0.16010759495361504</v>
      </c>
      <c r="AG133" s="8">
        <f t="shared" si="38"/>
        <v>0.15823988647848403</v>
      </c>
      <c r="AH133" s="8">
        <f t="shared" si="38"/>
        <v>0.15692192288234114</v>
      </c>
      <c r="AI133" s="8">
        <f t="shared" si="38"/>
        <v>0.15688925469408599</v>
      </c>
      <c r="AJ133" s="8">
        <f t="shared" si="38"/>
        <v>0.15673558754276992</v>
      </c>
      <c r="AK133" s="8">
        <f t="shared" si="38"/>
        <v>0.15633490474493689</v>
      </c>
      <c r="AL133" s="8">
        <f t="shared" si="38"/>
        <v>0.15706569307598087</v>
      </c>
      <c r="AM133" s="8">
        <f t="shared" si="38"/>
        <v>0.1576814488559232</v>
      </c>
      <c r="AN133" s="8">
        <f t="shared" si="38"/>
        <v>0.15872880643986628</v>
      </c>
      <c r="AO133" s="8">
        <f t="shared" si="38"/>
        <v>0.15988057372934947</v>
      </c>
      <c r="AP133" s="8">
        <f t="shared" si="38"/>
        <v>0.16056150320558382</v>
      </c>
      <c r="AQ133" s="8">
        <f t="shared" si="38"/>
        <v>0.16123941678519235</v>
      </c>
      <c r="AR133" s="8">
        <f t="shared" si="38"/>
        <v>0.16177181629537266</v>
      </c>
      <c r="AS133" s="8">
        <f t="shared" si="38"/>
        <v>0.1620325424954098</v>
      </c>
      <c r="AT133" s="8">
        <f t="shared" ref="AT133:AY133" si="39">(AT102+AT103)/AT96</f>
        <v>0.16216005662387398</v>
      </c>
      <c r="AU133" s="8">
        <f t="shared" si="39"/>
        <v>0.16214873985076089</v>
      </c>
      <c r="AV133" s="8">
        <f t="shared" si="39"/>
        <v>0.16160655635908266</v>
      </c>
      <c r="AW133" s="8">
        <f t="shared" si="39"/>
        <v>0.16085373997044991</v>
      </c>
      <c r="AX133" s="8">
        <f t="shared" si="39"/>
        <v>0.15975461446777967</v>
      </c>
      <c r="AY133" s="8">
        <f t="shared" si="39"/>
        <v>0.15692183389560743</v>
      </c>
      <c r="AZ133" s="8">
        <f t="shared" ref="AZ133:BA133" si="40">(AZ102+AZ103)/AZ96</f>
        <v>0.15457355408092482</v>
      </c>
      <c r="BA133" s="8">
        <f t="shared" si="40"/>
        <v>0.15141895016730755</v>
      </c>
      <c r="BB133" s="8">
        <f t="shared" ref="BB133:BC133" si="41">(BB102+BB103)/BB96</f>
        <v>0.14950816646458756</v>
      </c>
      <c r="BC133" s="8">
        <f t="shared" si="41"/>
        <v>0.14733281776318452</v>
      </c>
      <c r="BD133" s="8">
        <f t="shared" ref="BD133:BE133" si="42">(BD102+BD103)/BD96</f>
        <v>0.14416725160953234</v>
      </c>
      <c r="BE133" s="8">
        <f t="shared" si="42"/>
        <v>0.14066150651615356</v>
      </c>
    </row>
    <row r="134" spans="2:57" x14ac:dyDescent="0.15">
      <c r="B134" t="s">
        <v>41</v>
      </c>
      <c r="C134" s="8">
        <f>C104/C96</f>
        <v>0.1053939517658571</v>
      </c>
      <c r="D134" s="8">
        <f t="shared" ref="D134:AS134" si="43">D104/D96</f>
        <v>0.10587424216518931</v>
      </c>
      <c r="E134" s="8">
        <f t="shared" si="43"/>
        <v>0.10652173525607511</v>
      </c>
      <c r="F134" s="8">
        <f t="shared" si="43"/>
        <v>0.10707091916494692</v>
      </c>
      <c r="G134" s="8">
        <f t="shared" si="43"/>
        <v>0.10740564229866932</v>
      </c>
      <c r="H134" s="8">
        <f t="shared" si="43"/>
        <v>0.10797866689450078</v>
      </c>
      <c r="I134" s="8">
        <f t="shared" si="43"/>
        <v>0.10856514850642003</v>
      </c>
      <c r="J134" s="8">
        <f t="shared" si="43"/>
        <v>0.10942175417293699</v>
      </c>
      <c r="K134" s="8">
        <f t="shared" si="43"/>
        <v>0.1103355157831243</v>
      </c>
      <c r="L134" s="8">
        <f t="shared" si="43"/>
        <v>0.11153789341924947</v>
      </c>
      <c r="M134" s="8">
        <f t="shared" si="43"/>
        <v>0.11217429655946065</v>
      </c>
      <c r="N134" s="8">
        <f t="shared" si="43"/>
        <v>0.11322053577260385</v>
      </c>
      <c r="O134" s="8">
        <f t="shared" si="43"/>
        <v>0.1139345460458077</v>
      </c>
      <c r="P134" s="8">
        <f t="shared" si="43"/>
        <v>0.11534193788508988</v>
      </c>
      <c r="Q134" s="8">
        <f t="shared" si="43"/>
        <v>0.11718936431766737</v>
      </c>
      <c r="R134" s="8">
        <f t="shared" si="43"/>
        <v>0.11985163605673219</v>
      </c>
      <c r="S134" s="8">
        <f t="shared" si="43"/>
        <v>0.12342014788028699</v>
      </c>
      <c r="T134" s="8">
        <f t="shared" si="43"/>
        <v>0.12689902961691407</v>
      </c>
      <c r="U134" s="8">
        <f t="shared" si="43"/>
        <v>0.13010715891674657</v>
      </c>
      <c r="V134" s="8">
        <f t="shared" si="43"/>
        <v>0.13366951536154034</v>
      </c>
      <c r="W134" s="8">
        <f t="shared" si="43"/>
        <v>0.13705569841798534</v>
      </c>
      <c r="X134" s="8">
        <f t="shared" si="43"/>
        <v>0.1395390911778473</v>
      </c>
      <c r="Y134" s="8">
        <f t="shared" si="43"/>
        <v>0.14194708131848766</v>
      </c>
      <c r="Z134" s="8">
        <f t="shared" si="43"/>
        <v>0.14469474348421388</v>
      </c>
      <c r="AA134" s="8">
        <f t="shared" si="43"/>
        <v>0.14766174096734694</v>
      </c>
      <c r="AB134" s="8">
        <f t="shared" si="43"/>
        <v>0.15054777501553296</v>
      </c>
      <c r="AC134" s="8">
        <f t="shared" si="43"/>
        <v>0.15300452742100554</v>
      </c>
      <c r="AD134" s="8">
        <f t="shared" si="43"/>
        <v>0.155790766927771</v>
      </c>
      <c r="AE134" s="8">
        <f t="shared" si="43"/>
        <v>0.15822116159603694</v>
      </c>
      <c r="AF134" s="8">
        <f t="shared" si="43"/>
        <v>0.16059447741727431</v>
      </c>
      <c r="AG134" s="8">
        <f t="shared" si="43"/>
        <v>0.16297035117707501</v>
      </c>
      <c r="AH134" s="8">
        <f t="shared" si="43"/>
        <v>0.16330384400847822</v>
      </c>
      <c r="AI134" s="8">
        <f t="shared" si="43"/>
        <v>0.16244654990922869</v>
      </c>
      <c r="AJ134" s="8">
        <f t="shared" si="43"/>
        <v>0.16074715844470175</v>
      </c>
      <c r="AK134" s="8">
        <f t="shared" si="43"/>
        <v>0.15975686448645188</v>
      </c>
      <c r="AL134" s="8">
        <f t="shared" si="43"/>
        <v>0.16076569696847656</v>
      </c>
      <c r="AM134" s="8">
        <f t="shared" si="43"/>
        <v>0.15966591554817958</v>
      </c>
      <c r="AN134" s="8">
        <f t="shared" si="43"/>
        <v>0.1604060391293286</v>
      </c>
      <c r="AO134" s="8">
        <f t="shared" si="43"/>
        <v>0.1632694705918791</v>
      </c>
      <c r="AP134" s="8">
        <f t="shared" si="43"/>
        <v>0.16703662171015338</v>
      </c>
      <c r="AQ134" s="8">
        <f t="shared" si="43"/>
        <v>0.17038450009694714</v>
      </c>
      <c r="AR134" s="8">
        <f t="shared" si="43"/>
        <v>0.17400019943209039</v>
      </c>
      <c r="AS134" s="8">
        <f t="shared" si="43"/>
        <v>0.17900154052288267</v>
      </c>
      <c r="AT134" s="8">
        <f t="shared" ref="AT134:AY134" si="44">AT104/AT96</f>
        <v>0.18354624439619741</v>
      </c>
      <c r="AU134" s="8">
        <f t="shared" si="44"/>
        <v>0.18643593824809415</v>
      </c>
      <c r="AV134" s="8">
        <f t="shared" si="44"/>
        <v>0.18917675573783899</v>
      </c>
      <c r="AW134" s="8">
        <f t="shared" si="44"/>
        <v>0.191899198609636</v>
      </c>
      <c r="AX134" s="8">
        <f t="shared" si="44"/>
        <v>0.19404186112118157</v>
      </c>
      <c r="AY134" s="8">
        <f t="shared" si="44"/>
        <v>0.19401338092075235</v>
      </c>
      <c r="AZ134" s="8">
        <f t="shared" ref="AZ134:BA134" si="45">AZ104/AZ96</f>
        <v>0.19586670883664847</v>
      </c>
      <c r="BA134" s="8">
        <f t="shared" si="45"/>
        <v>0.19889884940822372</v>
      </c>
      <c r="BB134" s="8">
        <f t="shared" ref="BB134:BC134" si="46">BB104/BB96</f>
        <v>0.20066823754576829</v>
      </c>
      <c r="BC134" s="8">
        <f t="shared" si="46"/>
        <v>0.20165603311153935</v>
      </c>
      <c r="BD134" s="8">
        <f t="shared" ref="BD134:BE134" si="47">BD104/BD96</f>
        <v>0.20312986514233072</v>
      </c>
      <c r="BE134" s="8">
        <f t="shared" si="47"/>
        <v>0.20509170226912501</v>
      </c>
    </row>
    <row r="136" spans="2:57" x14ac:dyDescent="0.15">
      <c r="B136" t="s">
        <v>43</v>
      </c>
      <c r="C136" s="1">
        <f>C96-C102-C103</f>
        <v>2215948.7309009987</v>
      </c>
      <c r="D136" s="1">
        <f t="shared" ref="D136:AS136" si="48">D96-D102-D103</f>
        <v>2249346.0487769987</v>
      </c>
      <c r="E136" s="1">
        <f t="shared" si="48"/>
        <v>2286250.6763319992</v>
      </c>
      <c r="F136" s="1">
        <f t="shared" si="48"/>
        <v>2326483.7834269991</v>
      </c>
      <c r="G136" s="1">
        <f t="shared" si="48"/>
        <v>2366593.6422220003</v>
      </c>
      <c r="H136" s="1">
        <f t="shared" si="48"/>
        <v>2409500.5607810002</v>
      </c>
      <c r="I136" s="1">
        <f t="shared" si="48"/>
        <v>2453837.9277029983</v>
      </c>
      <c r="J136" s="1">
        <f t="shared" si="48"/>
        <v>2499316.7006759997</v>
      </c>
      <c r="K136" s="1">
        <f t="shared" si="48"/>
        <v>2546932.3882500012</v>
      </c>
      <c r="L136" s="1">
        <f t="shared" si="48"/>
        <v>2598831.4781199996</v>
      </c>
      <c r="M136" s="1">
        <f t="shared" si="48"/>
        <v>2645961.7992879995</v>
      </c>
      <c r="N136" s="1">
        <f t="shared" si="48"/>
        <v>2686644</v>
      </c>
      <c r="O136" s="1">
        <f t="shared" si="48"/>
        <v>2724842</v>
      </c>
      <c r="P136" s="1">
        <f t="shared" si="48"/>
        <v>2764314</v>
      </c>
      <c r="Q136" s="1">
        <f t="shared" si="48"/>
        <v>2802464</v>
      </c>
      <c r="R136" s="1">
        <f t="shared" si="48"/>
        <v>2840492</v>
      </c>
      <c r="S136" s="1">
        <f t="shared" si="48"/>
        <v>2880569</v>
      </c>
      <c r="T136" s="1">
        <f t="shared" si="48"/>
        <v>2919602</v>
      </c>
      <c r="U136" s="1">
        <f t="shared" si="48"/>
        <v>2958001</v>
      </c>
      <c r="V136" s="1">
        <f t="shared" si="48"/>
        <v>2997964</v>
      </c>
      <c r="W136" s="1">
        <f t="shared" si="48"/>
        <v>3041935</v>
      </c>
      <c r="X136" s="1">
        <f t="shared" si="48"/>
        <v>3094589</v>
      </c>
      <c r="Y136" s="1">
        <f t="shared" si="48"/>
        <v>3147846</v>
      </c>
      <c r="Z136" s="1">
        <f t="shared" si="48"/>
        <v>3201119</v>
      </c>
      <c r="AA136" s="1">
        <f t="shared" si="48"/>
        <v>3252001</v>
      </c>
      <c r="AB136" s="1">
        <f t="shared" si="48"/>
        <v>3299992</v>
      </c>
      <c r="AC136" s="1">
        <f t="shared" si="48"/>
        <v>3344178</v>
      </c>
      <c r="AD136" s="1">
        <f t="shared" si="48"/>
        <v>3386033</v>
      </c>
      <c r="AE136" s="1">
        <f t="shared" si="48"/>
        <v>3422982</v>
      </c>
      <c r="AF136" s="1">
        <f t="shared" si="48"/>
        <v>3458708</v>
      </c>
      <c r="AG136" s="1">
        <f t="shared" si="48"/>
        <v>3493940</v>
      </c>
      <c r="AH136" s="1">
        <f t="shared" si="48"/>
        <v>3586725.0499959993</v>
      </c>
      <c r="AI136" s="1">
        <f t="shared" si="48"/>
        <v>3694210.0169470003</v>
      </c>
      <c r="AJ136" s="1">
        <f t="shared" si="48"/>
        <v>3791404.0723489998</v>
      </c>
      <c r="AK136" s="1">
        <f t="shared" si="48"/>
        <v>3902239.0095940004</v>
      </c>
      <c r="AL136" s="1">
        <f t="shared" si="48"/>
        <v>3992708.3598279995</v>
      </c>
      <c r="AM136" s="1">
        <f t="shared" si="48"/>
        <v>4100134.5548149999</v>
      </c>
      <c r="AN136" s="1">
        <f t="shared" si="48"/>
        <v>4172339.4923590007</v>
      </c>
      <c r="AO136" s="1">
        <f t="shared" si="48"/>
        <v>4187489.8769220007</v>
      </c>
      <c r="AP136" s="1">
        <f t="shared" si="48"/>
        <v>4187893.2104850002</v>
      </c>
      <c r="AQ136" s="1">
        <f t="shared" si="48"/>
        <v>4195582.4735860005</v>
      </c>
      <c r="AR136" s="1">
        <f t="shared" si="48"/>
        <v>4190586.600294</v>
      </c>
      <c r="AS136" s="1">
        <f t="shared" si="48"/>
        <v>4162200.1298000002</v>
      </c>
      <c r="AT136" s="1">
        <f t="shared" ref="AT136:AY136" si="49">AT96-AT102-AT103</f>
        <v>4145084.1803890001</v>
      </c>
      <c r="AU136" s="1">
        <f t="shared" si="49"/>
        <v>4131680</v>
      </c>
      <c r="AV136" s="1">
        <f t="shared" si="49"/>
        <v>4131483</v>
      </c>
      <c r="AW136" s="1">
        <f t="shared" si="49"/>
        <v>4136934</v>
      </c>
      <c r="AX136" s="1">
        <f t="shared" si="49"/>
        <v>4157919</v>
      </c>
      <c r="AY136" s="1">
        <f t="shared" si="49"/>
        <v>4228080</v>
      </c>
      <c r="AZ136" s="1">
        <f t="shared" ref="AZ136:BA136" si="50">AZ96-AZ102-AZ103</f>
        <v>4274247</v>
      </c>
      <c r="BA136" s="1">
        <f t="shared" si="50"/>
        <v>4304592</v>
      </c>
      <c r="BB136" s="1">
        <f t="shared" ref="BB136:BC136" si="51">BB96-BB102-BB103</f>
        <v>4386876</v>
      </c>
      <c r="BC136" s="1">
        <f t="shared" si="51"/>
        <v>4486299</v>
      </c>
      <c r="BD136" s="1">
        <f t="shared" ref="BD136:BE136" si="52">BD96-BD102-BD103</f>
        <v>4592930</v>
      </c>
      <c r="BE136" s="1">
        <f t="shared" si="52"/>
        <v>4707128</v>
      </c>
    </row>
    <row r="137" spans="2:57" x14ac:dyDescent="0.15">
      <c r="B137" s="16" t="s">
        <v>71</v>
      </c>
      <c r="C137" s="1">
        <f>C136-C104</f>
        <v>1888837.8955149986</v>
      </c>
      <c r="D137" s="1">
        <f t="shared" ref="D137:BD137" si="53">D136-D104</f>
        <v>1915072.3769539986</v>
      </c>
      <c r="E137" s="1">
        <f t="shared" si="53"/>
        <v>1944001.252869999</v>
      </c>
      <c r="F137" s="1">
        <f t="shared" si="53"/>
        <v>1976372.9495619992</v>
      </c>
      <c r="G137" s="1">
        <f t="shared" si="53"/>
        <v>2009178.5456090001</v>
      </c>
      <c r="H137" s="1">
        <f t="shared" si="53"/>
        <v>2043816.6832280001</v>
      </c>
      <c r="I137" s="1">
        <f t="shared" si="53"/>
        <v>2079645.0683449984</v>
      </c>
      <c r="J137" s="1">
        <f t="shared" si="53"/>
        <v>2115688.8140399996</v>
      </c>
      <c r="K137" s="1">
        <f t="shared" si="53"/>
        <v>2153992.4210790014</v>
      </c>
      <c r="L137" s="1">
        <f t="shared" si="53"/>
        <v>2195827.4905849998</v>
      </c>
      <c r="M137" s="1">
        <f t="shared" si="53"/>
        <v>2235591.0041549997</v>
      </c>
      <c r="N137" s="1">
        <f t="shared" si="53"/>
        <v>2268890</v>
      </c>
      <c r="O137" s="1">
        <f t="shared" si="53"/>
        <v>2301609</v>
      </c>
      <c r="P137" s="1">
        <f t="shared" si="53"/>
        <v>2332931</v>
      </c>
      <c r="Q137" s="1">
        <f t="shared" si="53"/>
        <v>2361468</v>
      </c>
      <c r="R137" s="1">
        <f t="shared" si="53"/>
        <v>2387207</v>
      </c>
      <c r="S137" s="1">
        <f t="shared" si="53"/>
        <v>2411343</v>
      </c>
      <c r="T137" s="1">
        <f t="shared" si="53"/>
        <v>2435026</v>
      </c>
      <c r="U137" s="1">
        <f t="shared" si="53"/>
        <v>2459179</v>
      </c>
      <c r="V137" s="1">
        <f t="shared" si="53"/>
        <v>2483562</v>
      </c>
      <c r="W137" s="1">
        <f t="shared" si="53"/>
        <v>2511945</v>
      </c>
      <c r="X137" s="1">
        <f t="shared" si="53"/>
        <v>2550842</v>
      </c>
      <c r="Y137" s="1">
        <f t="shared" si="53"/>
        <v>2590435</v>
      </c>
      <c r="Z137" s="1">
        <f t="shared" si="53"/>
        <v>2628761</v>
      </c>
      <c r="AA137" s="1">
        <f t="shared" si="53"/>
        <v>2663996</v>
      </c>
      <c r="AB137" s="1">
        <f t="shared" si="53"/>
        <v>2696413</v>
      </c>
      <c r="AC137" s="1">
        <f t="shared" si="53"/>
        <v>2726742</v>
      </c>
      <c r="AD137" s="1">
        <f t="shared" si="53"/>
        <v>2753274</v>
      </c>
      <c r="AE137" s="1">
        <f t="shared" si="53"/>
        <v>2776150</v>
      </c>
      <c r="AF137" s="1">
        <f t="shared" si="53"/>
        <v>2797374</v>
      </c>
      <c r="AG137" s="1">
        <f t="shared" si="53"/>
        <v>2817490</v>
      </c>
      <c r="AH137" s="1">
        <f t="shared" si="53"/>
        <v>2891978.0224509994</v>
      </c>
      <c r="AI137" s="1">
        <f t="shared" si="53"/>
        <v>2982427.2823130004</v>
      </c>
      <c r="AJ137" s="1">
        <f t="shared" si="53"/>
        <v>3068668.2113989997</v>
      </c>
      <c r="AK137" s="1">
        <f t="shared" si="53"/>
        <v>3163308.9861100004</v>
      </c>
      <c r="AL137" s="1">
        <f t="shared" si="53"/>
        <v>3231213.0250349995</v>
      </c>
      <c r="AM137" s="1">
        <f t="shared" si="53"/>
        <v>3322932.4657999999</v>
      </c>
      <c r="AN137" s="1">
        <f t="shared" si="53"/>
        <v>3376795.2528850008</v>
      </c>
      <c r="AO137" s="1">
        <f t="shared" si="53"/>
        <v>3373689.7981060008</v>
      </c>
      <c r="AP137" s="1">
        <f t="shared" si="53"/>
        <v>3354560.5284200003</v>
      </c>
      <c r="AQ137" s="1">
        <f t="shared" si="53"/>
        <v>3343298.4765990004</v>
      </c>
      <c r="AR137" s="1">
        <f t="shared" si="53"/>
        <v>3320700.669036</v>
      </c>
      <c r="AS137" s="1">
        <f t="shared" si="53"/>
        <v>3273096.1096780002</v>
      </c>
      <c r="AT137" s="1">
        <f t="shared" si="53"/>
        <v>3237017.383107</v>
      </c>
      <c r="AU137" s="1">
        <f t="shared" si="53"/>
        <v>3212312</v>
      </c>
      <c r="AV137" s="1">
        <f t="shared" si="53"/>
        <v>3199247</v>
      </c>
      <c r="AW137" s="1">
        <f t="shared" si="53"/>
        <v>3190884</v>
      </c>
      <c r="AX137" s="1">
        <f t="shared" si="53"/>
        <v>3197711</v>
      </c>
      <c r="AY137" s="1">
        <f t="shared" si="53"/>
        <v>3255093</v>
      </c>
      <c r="AZ137" s="1">
        <f>AZ136-AZ104</f>
        <v>3283998</v>
      </c>
      <c r="BA137" s="1">
        <f t="shared" si="53"/>
        <v>3295639</v>
      </c>
      <c r="BB137" s="1">
        <f t="shared" si="53"/>
        <v>3351820</v>
      </c>
      <c r="BC137" s="1">
        <f t="shared" si="53"/>
        <v>3425288</v>
      </c>
      <c r="BD137" s="1">
        <f t="shared" si="53"/>
        <v>3502809</v>
      </c>
      <c r="BE137" s="1">
        <f t="shared" ref="BE137" si="54">BE136-BE104</f>
        <v>3583714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BE137"/>
  <sheetViews>
    <sheetView topLeftCell="A4" zoomScale="125" zoomScaleNormal="125" workbookViewId="0">
      <pane xSplit="9360" ySplit="4180" topLeftCell="AY118" activePane="bottomRight"/>
      <selection activeCell="C97" sqref="C97:M98"/>
      <selection pane="topRight" activeCell="BE8" sqref="BE8"/>
      <selection pane="bottomLeft" activeCell="B137" sqref="B137:BD137"/>
      <selection pane="bottomRight" activeCell="BB137" sqref="BB137:BE137"/>
    </sheetView>
  </sheetViews>
  <sheetFormatPr baseColWidth="10" defaultRowHeight="13" x14ac:dyDescent="0.15"/>
  <cols>
    <col min="1" max="1" width="4.5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20</v>
      </c>
    </row>
    <row r="7" spans="1:57" x14ac:dyDescent="0.15">
      <c r="AY7" s="18"/>
      <c r="AZ7" s="18"/>
      <c r="BC7" s="18" t="s">
        <v>76</v>
      </c>
      <c r="BD7" s="18" t="s">
        <v>65</v>
      </c>
      <c r="BE7" s="18" t="s">
        <v>65</v>
      </c>
    </row>
    <row r="8" spans="1:57" x14ac:dyDescent="0.15"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75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2">
        <f t="shared" ref="AP9:AX9" si="0">AO9+1</f>
        <v>2010</v>
      </c>
      <c r="AQ9" s="2">
        <f t="shared" si="0"/>
        <v>2011</v>
      </c>
      <c r="AR9" s="2">
        <f t="shared" si="0"/>
        <v>2012</v>
      </c>
      <c r="AS9" s="2">
        <f t="shared" si="0"/>
        <v>2013</v>
      </c>
      <c r="AT9" s="2">
        <f t="shared" si="0"/>
        <v>2014</v>
      </c>
      <c r="AU9" s="2">
        <f t="shared" si="0"/>
        <v>2015</v>
      </c>
      <c r="AV9" s="2">
        <f t="shared" si="0"/>
        <v>2016</v>
      </c>
      <c r="AW9" s="2">
        <f t="shared" si="0"/>
        <v>2017</v>
      </c>
      <c r="AX9" s="2">
        <f t="shared" si="0"/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1:57" x14ac:dyDescent="0.15">
      <c r="B10" s="2">
        <v>0</v>
      </c>
      <c r="C10" s="1">
        <v>19205.067426000001</v>
      </c>
      <c r="D10" s="1">
        <v>18502.858655</v>
      </c>
      <c r="E10" s="1">
        <v>17999.830045999999</v>
      </c>
      <c r="F10" s="1">
        <v>17127.85931</v>
      </c>
      <c r="G10" s="1">
        <v>16335.077992</v>
      </c>
      <c r="H10" s="1">
        <v>16260.580214</v>
      </c>
      <c r="I10" s="1">
        <v>16122.392255999999</v>
      </c>
      <c r="J10" s="1">
        <v>15908.049376999999</v>
      </c>
      <c r="K10" s="1">
        <v>16179.966914000001</v>
      </c>
      <c r="L10" s="1">
        <v>16053.570293999999</v>
      </c>
      <c r="M10" s="1">
        <v>16162.922236</v>
      </c>
      <c r="N10" s="1">
        <v>15908</v>
      </c>
      <c r="O10" s="1">
        <v>15315</v>
      </c>
      <c r="P10" s="1">
        <v>14984</v>
      </c>
      <c r="Q10" s="1">
        <v>14224</v>
      </c>
      <c r="R10" s="1">
        <v>13795</v>
      </c>
      <c r="S10" s="1">
        <v>14018</v>
      </c>
      <c r="T10" s="1">
        <v>13617</v>
      </c>
      <c r="U10" s="1">
        <v>13163</v>
      </c>
      <c r="V10" s="1">
        <v>12831</v>
      </c>
      <c r="W10" s="1">
        <v>12384</v>
      </c>
      <c r="X10" s="1">
        <v>12095</v>
      </c>
      <c r="Y10" s="1">
        <v>12052</v>
      </c>
      <c r="Z10" s="1">
        <v>11658</v>
      </c>
      <c r="AA10" s="1">
        <v>11102</v>
      </c>
      <c r="AB10" s="1">
        <v>10676</v>
      </c>
      <c r="AC10" s="1">
        <v>10526</v>
      </c>
      <c r="AD10" s="1">
        <v>10187</v>
      </c>
      <c r="AE10" s="1">
        <v>10053</v>
      </c>
      <c r="AF10" s="1">
        <v>10109</v>
      </c>
      <c r="AG10" s="1">
        <v>10067</v>
      </c>
      <c r="AH10" s="1">
        <v>9898.9737650000006</v>
      </c>
      <c r="AI10" s="1">
        <v>9921.5728359999994</v>
      </c>
      <c r="AJ10" s="1">
        <v>9861.470507</v>
      </c>
      <c r="AK10" s="1">
        <v>9909.5547900000001</v>
      </c>
      <c r="AL10" s="1">
        <v>10148.651978</v>
      </c>
      <c r="AM10" s="1">
        <v>10104.491048</v>
      </c>
      <c r="AN10" s="1">
        <v>10412.075896</v>
      </c>
      <c r="AO10" s="1">
        <v>10654.616979</v>
      </c>
      <c r="AP10" s="1">
        <v>10123.582478</v>
      </c>
      <c r="AQ10" s="1">
        <v>10010.352472</v>
      </c>
      <c r="AR10" s="1">
        <v>9762.9410189999999</v>
      </c>
      <c r="AS10" s="1">
        <v>9072.4217250000002</v>
      </c>
      <c r="AT10" s="1">
        <v>9000.9924879999999</v>
      </c>
      <c r="AU10" s="1">
        <v>8927</v>
      </c>
      <c r="AV10" s="1">
        <v>8813.8399730000001</v>
      </c>
      <c r="AW10" s="1">
        <v>8645</v>
      </c>
      <c r="AX10" s="1">
        <v>8084</v>
      </c>
      <c r="AY10" s="1">
        <v>7661</v>
      </c>
      <c r="AZ10" s="1">
        <v>7542</v>
      </c>
      <c r="BA10" s="1">
        <v>7114</v>
      </c>
      <c r="BB10" s="1">
        <v>7171</v>
      </c>
      <c r="BC10" s="1">
        <v>6864</v>
      </c>
      <c r="BD10" s="1">
        <v>6633</v>
      </c>
      <c r="BE10" s="1">
        <v>6469</v>
      </c>
    </row>
    <row r="11" spans="1:57" x14ac:dyDescent="0.15">
      <c r="B11" s="2">
        <f>B10+1</f>
        <v>1</v>
      </c>
      <c r="C11" s="1">
        <v>19641.136511000001</v>
      </c>
      <c r="D11" s="1">
        <v>18847.080886</v>
      </c>
      <c r="E11" s="1">
        <v>18083.338609999999</v>
      </c>
      <c r="F11" s="1">
        <v>17612.220918999999</v>
      </c>
      <c r="G11" s="1">
        <v>17023.837</v>
      </c>
      <c r="H11" s="1">
        <v>16412.008022000002</v>
      </c>
      <c r="I11" s="1">
        <v>16141.763778</v>
      </c>
      <c r="J11" s="1">
        <v>15883.321019999999</v>
      </c>
      <c r="K11" s="1">
        <v>15830.444955000001</v>
      </c>
      <c r="L11" s="1">
        <v>16108.751201999999</v>
      </c>
      <c r="M11" s="1">
        <v>16058.809852</v>
      </c>
      <c r="N11" s="1">
        <v>15887</v>
      </c>
      <c r="O11" s="1">
        <v>15726</v>
      </c>
      <c r="P11" s="1">
        <v>15317</v>
      </c>
      <c r="Q11" s="1">
        <v>14710</v>
      </c>
      <c r="R11" s="1">
        <v>14153</v>
      </c>
      <c r="S11" s="1">
        <v>13795</v>
      </c>
      <c r="T11" s="1">
        <v>13715</v>
      </c>
      <c r="U11" s="1">
        <v>13436</v>
      </c>
      <c r="V11" s="1">
        <v>13064</v>
      </c>
      <c r="W11" s="1">
        <v>12863</v>
      </c>
      <c r="X11" s="1">
        <v>12543</v>
      </c>
      <c r="Y11" s="1">
        <v>12326</v>
      </c>
      <c r="Z11" s="1">
        <v>12003</v>
      </c>
      <c r="AA11" s="1">
        <v>11456</v>
      </c>
      <c r="AB11" s="1">
        <v>10975</v>
      </c>
      <c r="AC11" s="1">
        <v>10619</v>
      </c>
      <c r="AD11" s="1">
        <v>10344</v>
      </c>
      <c r="AE11" s="1">
        <v>10149</v>
      </c>
      <c r="AF11" s="1">
        <v>10072</v>
      </c>
      <c r="AG11" s="1">
        <v>10101</v>
      </c>
      <c r="AH11" s="1">
        <v>10186.615825000001</v>
      </c>
      <c r="AI11" s="1">
        <v>10026.960636</v>
      </c>
      <c r="AJ11" s="1">
        <v>9982.7857820000008</v>
      </c>
      <c r="AK11" s="1">
        <v>10024.036470999999</v>
      </c>
      <c r="AL11" s="1">
        <v>10061.388075000001</v>
      </c>
      <c r="AM11" s="1">
        <v>10189.655733</v>
      </c>
      <c r="AN11" s="1">
        <v>10234.313818000001</v>
      </c>
      <c r="AO11" s="1">
        <v>10600.491582000001</v>
      </c>
      <c r="AP11" s="1">
        <v>10695.703824</v>
      </c>
      <c r="AQ11" s="1">
        <v>10371.737019</v>
      </c>
      <c r="AR11" s="1">
        <v>10155.469381000001</v>
      </c>
      <c r="AS11" s="1">
        <v>9760.4411619999992</v>
      </c>
      <c r="AT11" s="1">
        <v>9144.9022530000002</v>
      </c>
      <c r="AU11" s="1">
        <v>9044</v>
      </c>
      <c r="AV11" s="1">
        <v>9028.341606</v>
      </c>
      <c r="AW11" s="1">
        <v>8839</v>
      </c>
      <c r="AX11" s="1">
        <v>8657</v>
      </c>
      <c r="AY11" s="1">
        <v>8137</v>
      </c>
      <c r="AZ11" s="1">
        <v>7802</v>
      </c>
      <c r="BA11" s="1">
        <v>7560</v>
      </c>
      <c r="BB11" s="1">
        <v>7212</v>
      </c>
      <c r="BC11" s="1">
        <v>7325</v>
      </c>
      <c r="BD11" s="1">
        <v>7025</v>
      </c>
      <c r="BE11" s="1">
        <v>6868</v>
      </c>
    </row>
    <row r="12" spans="1:57" x14ac:dyDescent="0.15">
      <c r="B12" s="2">
        <f t="shared" ref="B12:B75" si="3">B11+1</f>
        <v>2</v>
      </c>
      <c r="C12" s="1">
        <v>20208.117979999999</v>
      </c>
      <c r="D12" s="1">
        <v>19457.396852000002</v>
      </c>
      <c r="E12" s="1">
        <v>18694.363961999999</v>
      </c>
      <c r="F12" s="1">
        <v>17981.005134999999</v>
      </c>
      <c r="G12" s="1">
        <v>17558.931166999999</v>
      </c>
      <c r="H12" s="1">
        <v>17029.535872</v>
      </c>
      <c r="I12" s="1">
        <v>16459.196352999999</v>
      </c>
      <c r="J12" s="1">
        <v>16184.539575999999</v>
      </c>
      <c r="K12" s="1">
        <v>15929.830626000001</v>
      </c>
      <c r="L12" s="1">
        <v>15966.389171999999</v>
      </c>
      <c r="M12" s="1">
        <v>16266.765085000001</v>
      </c>
      <c r="N12" s="1">
        <v>16052</v>
      </c>
      <c r="O12" s="1">
        <v>15844</v>
      </c>
      <c r="P12" s="1">
        <v>15664</v>
      </c>
      <c r="Q12" s="1">
        <v>15259</v>
      </c>
      <c r="R12" s="1">
        <v>14665</v>
      </c>
      <c r="S12" s="1">
        <v>14088</v>
      </c>
      <c r="T12" s="1">
        <v>13672</v>
      </c>
      <c r="U12" s="1">
        <v>13566</v>
      </c>
      <c r="V12" s="1">
        <v>13237</v>
      </c>
      <c r="W12" s="1">
        <v>12987</v>
      </c>
      <c r="X12" s="1">
        <v>12867</v>
      </c>
      <c r="Y12" s="1">
        <v>12548</v>
      </c>
      <c r="Z12" s="1">
        <v>12332</v>
      </c>
      <c r="AA12" s="1">
        <v>12008</v>
      </c>
      <c r="AB12" s="1">
        <v>11443</v>
      </c>
      <c r="AC12" s="1">
        <v>10959</v>
      </c>
      <c r="AD12" s="1">
        <v>10606</v>
      </c>
      <c r="AE12" s="1">
        <v>10322</v>
      </c>
      <c r="AF12" s="1">
        <v>10151</v>
      </c>
      <c r="AG12" s="1">
        <v>10091</v>
      </c>
      <c r="AH12" s="1">
        <v>10172.600211999999</v>
      </c>
      <c r="AI12" s="1">
        <v>10269.660089999999</v>
      </c>
      <c r="AJ12" s="1">
        <v>10107.638804</v>
      </c>
      <c r="AK12" s="1">
        <v>10091.535449999999</v>
      </c>
      <c r="AL12" s="1">
        <v>10146.859767</v>
      </c>
      <c r="AM12" s="1">
        <v>10192.652818</v>
      </c>
      <c r="AN12" s="1">
        <v>10324.140116</v>
      </c>
      <c r="AO12" s="1">
        <v>10409.98437</v>
      </c>
      <c r="AP12" s="1">
        <v>10747.25447</v>
      </c>
      <c r="AQ12" s="1">
        <v>10810.958933</v>
      </c>
      <c r="AR12" s="1">
        <v>10401.569996</v>
      </c>
      <c r="AS12" s="1">
        <v>10161.487517</v>
      </c>
      <c r="AT12" s="1">
        <v>9749.7396260000005</v>
      </c>
      <c r="AU12" s="1">
        <v>9150</v>
      </c>
      <c r="AV12" s="1">
        <v>9040.9116169999998</v>
      </c>
      <c r="AW12" s="1">
        <v>9008</v>
      </c>
      <c r="AX12" s="1">
        <v>8855</v>
      </c>
      <c r="AY12" s="1">
        <v>8669</v>
      </c>
      <c r="AZ12" s="1">
        <v>8196</v>
      </c>
      <c r="BA12" s="1">
        <v>7756</v>
      </c>
      <c r="BB12" s="1">
        <v>7561</v>
      </c>
      <c r="BC12" s="1">
        <v>7273</v>
      </c>
      <c r="BD12" s="1">
        <v>7426</v>
      </c>
      <c r="BE12" s="1">
        <v>7146</v>
      </c>
    </row>
    <row r="13" spans="1:57" x14ac:dyDescent="0.15">
      <c r="B13" s="2">
        <f t="shared" si="3"/>
        <v>3</v>
      </c>
      <c r="C13" s="1">
        <v>20887.212151</v>
      </c>
      <c r="D13" s="1">
        <v>20059.315771000001</v>
      </c>
      <c r="E13" s="1">
        <v>19320.413283000002</v>
      </c>
      <c r="F13" s="1">
        <v>18580.78703</v>
      </c>
      <c r="G13" s="1">
        <v>17909.973076999999</v>
      </c>
      <c r="H13" s="1">
        <v>17533.292291000002</v>
      </c>
      <c r="I13" s="1">
        <v>17047.734745999998</v>
      </c>
      <c r="J13" s="1">
        <v>16513.384684000001</v>
      </c>
      <c r="K13" s="1">
        <v>16233.815371999999</v>
      </c>
      <c r="L13" s="1">
        <v>15983.34023</v>
      </c>
      <c r="M13" s="1">
        <v>16071.201362</v>
      </c>
      <c r="N13" s="1">
        <v>16276</v>
      </c>
      <c r="O13" s="1">
        <v>16047</v>
      </c>
      <c r="P13" s="1">
        <v>15808</v>
      </c>
      <c r="Q13" s="1">
        <v>15606</v>
      </c>
      <c r="R13" s="1">
        <v>15204</v>
      </c>
      <c r="S13" s="1">
        <v>14623</v>
      </c>
      <c r="T13" s="1">
        <v>14025</v>
      </c>
      <c r="U13" s="1">
        <v>13555</v>
      </c>
      <c r="V13" s="1">
        <v>13418</v>
      </c>
      <c r="W13" s="1">
        <v>13117</v>
      </c>
      <c r="X13" s="1">
        <v>13006</v>
      </c>
      <c r="Y13" s="1">
        <v>12875</v>
      </c>
      <c r="Z13" s="1">
        <v>12558</v>
      </c>
      <c r="AA13" s="1">
        <v>12338</v>
      </c>
      <c r="AB13" s="1">
        <v>12015</v>
      </c>
      <c r="AC13" s="1">
        <v>11433</v>
      </c>
      <c r="AD13" s="1">
        <v>10948</v>
      </c>
      <c r="AE13" s="1">
        <v>10593</v>
      </c>
      <c r="AF13" s="1">
        <v>10301</v>
      </c>
      <c r="AG13" s="1">
        <v>10153</v>
      </c>
      <c r="AH13" s="1">
        <v>10152.240368999999</v>
      </c>
      <c r="AI13" s="1">
        <v>10269.341783</v>
      </c>
      <c r="AJ13" s="1">
        <v>10332.398048999999</v>
      </c>
      <c r="AK13" s="1">
        <v>10209.622248</v>
      </c>
      <c r="AL13" s="1">
        <v>10204.867205</v>
      </c>
      <c r="AM13" s="1">
        <v>10279.891454000001</v>
      </c>
      <c r="AN13" s="1">
        <v>10322.647209000001</v>
      </c>
      <c r="AO13" s="1">
        <v>10475.60951</v>
      </c>
      <c r="AP13" s="1">
        <v>10535.793286</v>
      </c>
      <c r="AQ13" s="1">
        <v>10859.475016</v>
      </c>
      <c r="AR13" s="1">
        <v>10851.436922000001</v>
      </c>
      <c r="AS13" s="1">
        <v>10405.205736</v>
      </c>
      <c r="AT13" s="1">
        <v>10173.819351</v>
      </c>
      <c r="AU13" s="1">
        <v>9733</v>
      </c>
      <c r="AV13" s="1">
        <v>9130.6938009999994</v>
      </c>
      <c r="AW13" s="1">
        <v>9005</v>
      </c>
      <c r="AX13" s="1">
        <v>9017</v>
      </c>
      <c r="AY13" s="1">
        <v>8819</v>
      </c>
      <c r="AZ13" s="1">
        <v>8697</v>
      </c>
      <c r="BA13" s="1">
        <v>8179</v>
      </c>
      <c r="BB13" s="1">
        <v>7857</v>
      </c>
      <c r="BC13" s="1">
        <v>7675</v>
      </c>
      <c r="BD13" s="1">
        <v>7358</v>
      </c>
      <c r="BE13" s="1">
        <v>7349</v>
      </c>
    </row>
    <row r="14" spans="1:57" x14ac:dyDescent="0.15">
      <c r="B14" s="2">
        <f t="shared" si="3"/>
        <v>4</v>
      </c>
      <c r="C14" s="1">
        <v>21207.053854000002</v>
      </c>
      <c r="D14" s="1">
        <v>20730.025376000001</v>
      </c>
      <c r="E14" s="1">
        <v>19920.310874999999</v>
      </c>
      <c r="F14" s="1">
        <v>19191.279611999998</v>
      </c>
      <c r="G14" s="1">
        <v>18469.481077</v>
      </c>
      <c r="H14" s="1">
        <v>17839.392167000002</v>
      </c>
      <c r="I14" s="1">
        <v>17510.653414</v>
      </c>
      <c r="J14" s="1">
        <v>17066.433618999999</v>
      </c>
      <c r="K14" s="1">
        <v>16570.073015000002</v>
      </c>
      <c r="L14" s="1">
        <v>16285.09117</v>
      </c>
      <c r="M14" s="1">
        <v>16040.629524</v>
      </c>
      <c r="N14" s="1">
        <v>16114</v>
      </c>
      <c r="O14" s="1">
        <v>16287</v>
      </c>
      <c r="P14" s="1">
        <v>16046</v>
      </c>
      <c r="Q14" s="1">
        <v>15775</v>
      </c>
      <c r="R14" s="1">
        <v>15548</v>
      </c>
      <c r="S14" s="1">
        <v>15152</v>
      </c>
      <c r="T14" s="1">
        <v>14583</v>
      </c>
      <c r="U14" s="1">
        <v>13963</v>
      </c>
      <c r="V14" s="1">
        <v>13437</v>
      </c>
      <c r="W14" s="1">
        <v>13330</v>
      </c>
      <c r="X14" s="1">
        <v>13153</v>
      </c>
      <c r="Y14" s="1">
        <v>13031</v>
      </c>
      <c r="Z14" s="1">
        <v>12885</v>
      </c>
      <c r="AA14" s="1">
        <v>12566</v>
      </c>
      <c r="AB14" s="1">
        <v>12346</v>
      </c>
      <c r="AC14" s="1">
        <v>12023</v>
      </c>
      <c r="AD14" s="1">
        <v>11426</v>
      </c>
      <c r="AE14" s="1">
        <v>10936</v>
      </c>
      <c r="AF14" s="1">
        <v>10583</v>
      </c>
      <c r="AG14" s="1">
        <v>10280</v>
      </c>
      <c r="AH14" s="1">
        <v>10204.841157999999</v>
      </c>
      <c r="AI14" s="1">
        <v>10236.603133000001</v>
      </c>
      <c r="AJ14" s="1">
        <v>10348.282791</v>
      </c>
      <c r="AK14" s="1">
        <v>10403.476129000001</v>
      </c>
      <c r="AL14" s="1">
        <v>10295.660029999999</v>
      </c>
      <c r="AM14" s="1">
        <v>10328.948494</v>
      </c>
      <c r="AN14" s="1">
        <v>10371.953909</v>
      </c>
      <c r="AO14" s="1">
        <v>10442.467363</v>
      </c>
      <c r="AP14" s="1">
        <v>10544.755703999999</v>
      </c>
      <c r="AQ14" s="1">
        <v>10619.595503</v>
      </c>
      <c r="AR14" s="1">
        <v>10889.73797</v>
      </c>
      <c r="AS14" s="1">
        <v>10830.005837999999</v>
      </c>
      <c r="AT14" s="1">
        <v>10392.308987</v>
      </c>
      <c r="AU14" s="1">
        <v>10158</v>
      </c>
      <c r="AV14" s="1">
        <v>9697.079737</v>
      </c>
      <c r="AW14" s="1">
        <v>9114</v>
      </c>
      <c r="AX14" s="1">
        <v>9022</v>
      </c>
      <c r="AY14" s="1">
        <v>8986</v>
      </c>
      <c r="AZ14" s="1">
        <v>8856</v>
      </c>
      <c r="BA14" s="1">
        <v>8829</v>
      </c>
      <c r="BB14" s="1">
        <v>8247</v>
      </c>
      <c r="BC14" s="1">
        <v>7982</v>
      </c>
      <c r="BD14" s="1">
        <v>7756</v>
      </c>
      <c r="BE14" s="1">
        <v>7573</v>
      </c>
    </row>
    <row r="15" spans="1:57" x14ac:dyDescent="0.15">
      <c r="B15" s="2">
        <f t="shared" si="3"/>
        <v>5</v>
      </c>
      <c r="C15" s="1">
        <v>21883.590821000002</v>
      </c>
      <c r="D15" s="1">
        <v>21074.929617999998</v>
      </c>
      <c r="E15" s="1">
        <v>20578.498006000002</v>
      </c>
      <c r="F15" s="1">
        <v>19785.738952</v>
      </c>
      <c r="G15" s="1">
        <v>19062.587399</v>
      </c>
      <c r="H15" s="1">
        <v>18357.471463000002</v>
      </c>
      <c r="I15" s="1">
        <v>17770.811256000001</v>
      </c>
      <c r="J15" s="1">
        <v>17491.514536999999</v>
      </c>
      <c r="K15" s="1">
        <v>17085.632494000001</v>
      </c>
      <c r="L15" s="1">
        <v>16633.261344999999</v>
      </c>
      <c r="M15" s="1">
        <v>16344.176975</v>
      </c>
      <c r="N15" s="1">
        <v>16107</v>
      </c>
      <c r="O15" s="1">
        <v>16160</v>
      </c>
      <c r="P15" s="1">
        <v>16297</v>
      </c>
      <c r="Q15" s="1">
        <v>16047</v>
      </c>
      <c r="R15" s="1">
        <v>15745</v>
      </c>
      <c r="S15" s="1">
        <v>15491</v>
      </c>
      <c r="T15" s="1">
        <v>15102</v>
      </c>
      <c r="U15" s="1">
        <v>14543</v>
      </c>
      <c r="V15" s="1">
        <v>13902</v>
      </c>
      <c r="W15" s="1">
        <v>13372</v>
      </c>
      <c r="X15" s="1">
        <v>13360</v>
      </c>
      <c r="Y15" s="1">
        <v>13192</v>
      </c>
      <c r="Z15" s="1">
        <v>13053</v>
      </c>
      <c r="AA15" s="1">
        <v>12892</v>
      </c>
      <c r="AB15" s="1">
        <v>12577</v>
      </c>
      <c r="AC15" s="1">
        <v>12355</v>
      </c>
      <c r="AD15" s="1">
        <v>12032</v>
      </c>
      <c r="AE15" s="1">
        <v>11419</v>
      </c>
      <c r="AF15" s="1">
        <v>10925</v>
      </c>
      <c r="AG15" s="1">
        <v>10572</v>
      </c>
      <c r="AH15" s="1">
        <v>10320.221802</v>
      </c>
      <c r="AI15" s="1">
        <v>10277.250206000001</v>
      </c>
      <c r="AJ15" s="1">
        <v>10316.575572</v>
      </c>
      <c r="AK15" s="1">
        <v>10438.075725000001</v>
      </c>
      <c r="AL15" s="1">
        <v>10492.020596</v>
      </c>
      <c r="AM15" s="1">
        <v>10411.081038</v>
      </c>
      <c r="AN15" s="1">
        <v>10422.515939999999</v>
      </c>
      <c r="AO15" s="1">
        <v>10463.65331</v>
      </c>
      <c r="AP15" s="1">
        <v>10503.265203999999</v>
      </c>
      <c r="AQ15" s="1">
        <v>10592.76274</v>
      </c>
      <c r="AR15" s="1">
        <v>10655.91337</v>
      </c>
      <c r="AS15" s="1">
        <v>10868.034712999999</v>
      </c>
      <c r="AT15" s="1">
        <v>10796.82624</v>
      </c>
      <c r="AU15" s="1">
        <v>10381</v>
      </c>
      <c r="AV15" s="1">
        <v>10133.504231999999</v>
      </c>
      <c r="AW15" s="1">
        <v>9676</v>
      </c>
      <c r="AX15" s="1">
        <v>9136</v>
      </c>
      <c r="AY15" s="1">
        <v>9030</v>
      </c>
      <c r="AZ15" s="1">
        <v>9033</v>
      </c>
      <c r="BA15" s="1">
        <v>8928</v>
      </c>
      <c r="BB15" s="1">
        <v>8910</v>
      </c>
      <c r="BC15" s="1">
        <v>8335</v>
      </c>
      <c r="BD15" s="1">
        <v>8092</v>
      </c>
      <c r="BE15" s="1">
        <v>7849</v>
      </c>
    </row>
    <row r="16" spans="1:57" x14ac:dyDescent="0.15">
      <c r="B16" s="2">
        <f t="shared" si="3"/>
        <v>6</v>
      </c>
      <c r="C16" s="1">
        <v>23099.745212000002</v>
      </c>
      <c r="D16" s="1">
        <v>21753.135780000001</v>
      </c>
      <c r="E16" s="1">
        <v>20947.191207</v>
      </c>
      <c r="F16" s="1">
        <v>20431.474512000001</v>
      </c>
      <c r="G16" s="1">
        <v>19651.503476000002</v>
      </c>
      <c r="H16" s="1">
        <v>18934.242566000001</v>
      </c>
      <c r="I16" s="1">
        <v>18251.46185</v>
      </c>
      <c r="J16" s="1">
        <v>17707.230347000001</v>
      </c>
      <c r="K16" s="1">
        <v>17471.875660999998</v>
      </c>
      <c r="L16" s="1">
        <v>17110.331369</v>
      </c>
      <c r="M16" s="1">
        <v>16691.774003999999</v>
      </c>
      <c r="N16" s="1">
        <v>16419</v>
      </c>
      <c r="O16" s="1">
        <v>16175</v>
      </c>
      <c r="P16" s="1">
        <v>16203</v>
      </c>
      <c r="Q16" s="1">
        <v>16309</v>
      </c>
      <c r="R16" s="1">
        <v>16048</v>
      </c>
      <c r="S16" s="1">
        <v>15712</v>
      </c>
      <c r="T16" s="1">
        <v>15436</v>
      </c>
      <c r="U16" s="1">
        <v>15055</v>
      </c>
      <c r="V16" s="1">
        <v>14500</v>
      </c>
      <c r="W16" s="1">
        <v>13866</v>
      </c>
      <c r="X16" s="1">
        <v>13402</v>
      </c>
      <c r="Y16" s="1">
        <v>13389</v>
      </c>
      <c r="Z16" s="1">
        <v>13231</v>
      </c>
      <c r="AA16" s="1">
        <v>13073</v>
      </c>
      <c r="AB16" s="1">
        <v>12901</v>
      </c>
      <c r="AC16" s="1">
        <v>12587</v>
      </c>
      <c r="AD16" s="1">
        <v>12363</v>
      </c>
      <c r="AE16" s="1">
        <v>12040</v>
      </c>
      <c r="AF16" s="1">
        <v>11411</v>
      </c>
      <c r="AG16" s="1">
        <v>10914</v>
      </c>
      <c r="AH16" s="1">
        <v>10606.911337</v>
      </c>
      <c r="AI16" s="1">
        <v>10399.960359000001</v>
      </c>
      <c r="AJ16" s="1">
        <v>10342.868291000001</v>
      </c>
      <c r="AK16" s="1">
        <v>10409.89358</v>
      </c>
      <c r="AL16" s="1">
        <v>10545.502021</v>
      </c>
      <c r="AM16" s="1">
        <v>10603.123622999999</v>
      </c>
      <c r="AN16" s="1">
        <v>10503.425491</v>
      </c>
      <c r="AO16" s="1">
        <v>10500.192188999999</v>
      </c>
      <c r="AP16" s="1">
        <v>10522.910645</v>
      </c>
      <c r="AQ16" s="1">
        <v>10550.5131</v>
      </c>
      <c r="AR16" s="1">
        <v>10625.179313000001</v>
      </c>
      <c r="AS16" s="1">
        <v>10644.602247000001</v>
      </c>
      <c r="AT16" s="1">
        <v>10849.892523</v>
      </c>
      <c r="AU16" s="1">
        <v>10772</v>
      </c>
      <c r="AV16" s="1">
        <v>10368.188635</v>
      </c>
      <c r="AW16" s="1">
        <v>10103</v>
      </c>
      <c r="AX16" s="1">
        <v>9684</v>
      </c>
      <c r="AY16" s="1">
        <v>9259</v>
      </c>
      <c r="AZ16" s="1">
        <v>9065</v>
      </c>
      <c r="BA16" s="1">
        <v>9016</v>
      </c>
      <c r="BB16" s="1">
        <v>9027</v>
      </c>
      <c r="BC16" s="1">
        <v>9003</v>
      </c>
      <c r="BD16" s="1">
        <v>8401</v>
      </c>
      <c r="BE16" s="1">
        <v>8163</v>
      </c>
    </row>
    <row r="17" spans="2:57" x14ac:dyDescent="0.15">
      <c r="B17" s="2">
        <f t="shared" si="3"/>
        <v>7</v>
      </c>
      <c r="C17" s="1">
        <v>23684.138088</v>
      </c>
      <c r="D17" s="1">
        <v>22920.2477</v>
      </c>
      <c r="E17" s="1">
        <v>21625.435056999999</v>
      </c>
      <c r="F17" s="1">
        <v>20821.112102999999</v>
      </c>
      <c r="G17" s="1">
        <v>20282.026450000001</v>
      </c>
      <c r="H17" s="1">
        <v>19519.817556000002</v>
      </c>
      <c r="I17" s="1">
        <v>18810.397728</v>
      </c>
      <c r="J17" s="1">
        <v>18145.452235000001</v>
      </c>
      <c r="K17" s="1">
        <v>17641.149436</v>
      </c>
      <c r="L17" s="1">
        <v>17453.736783</v>
      </c>
      <c r="M17" s="1">
        <v>17129.115151000002</v>
      </c>
      <c r="N17" s="1">
        <v>16746</v>
      </c>
      <c r="O17" s="1">
        <v>16497</v>
      </c>
      <c r="P17" s="1">
        <v>16241</v>
      </c>
      <c r="Q17" s="1">
        <v>16245</v>
      </c>
      <c r="R17" s="1">
        <v>16320</v>
      </c>
      <c r="S17" s="1">
        <v>16051</v>
      </c>
      <c r="T17" s="1">
        <v>15681</v>
      </c>
      <c r="U17" s="1">
        <v>15381</v>
      </c>
      <c r="V17" s="1">
        <v>15005</v>
      </c>
      <c r="W17" s="1">
        <v>14468</v>
      </c>
      <c r="X17" s="1">
        <v>13872</v>
      </c>
      <c r="Y17" s="1">
        <v>13432</v>
      </c>
      <c r="Z17" s="1">
        <v>13418</v>
      </c>
      <c r="AA17" s="1">
        <v>13268</v>
      </c>
      <c r="AB17" s="1">
        <v>13096</v>
      </c>
      <c r="AC17" s="1">
        <v>12910</v>
      </c>
      <c r="AD17" s="1">
        <v>12595</v>
      </c>
      <c r="AE17" s="1">
        <v>12371</v>
      </c>
      <c r="AF17" s="1">
        <v>12048</v>
      </c>
      <c r="AG17" s="1">
        <v>11403</v>
      </c>
      <c r="AH17" s="1">
        <v>10939.003586000001</v>
      </c>
      <c r="AI17" s="1">
        <v>10685.208476</v>
      </c>
      <c r="AJ17" s="1">
        <v>10463.466283</v>
      </c>
      <c r="AK17" s="1">
        <v>10427.286188</v>
      </c>
      <c r="AL17" s="1">
        <v>10487.007847000001</v>
      </c>
      <c r="AM17" s="1">
        <v>10653.356760000001</v>
      </c>
      <c r="AN17" s="1">
        <v>10674.569749</v>
      </c>
      <c r="AO17" s="1">
        <v>10571.341334000001</v>
      </c>
      <c r="AP17" s="1">
        <v>10563.863534</v>
      </c>
      <c r="AQ17" s="1">
        <v>10580.542759</v>
      </c>
      <c r="AR17" s="1">
        <v>10575.810029</v>
      </c>
      <c r="AS17" s="1">
        <v>10626.285445</v>
      </c>
      <c r="AT17" s="1">
        <v>10653.696610999999</v>
      </c>
      <c r="AU17" s="1">
        <v>10820</v>
      </c>
      <c r="AV17" s="1">
        <v>10751.342140000001</v>
      </c>
      <c r="AW17" s="1">
        <v>10360</v>
      </c>
      <c r="AX17" s="1">
        <v>10092</v>
      </c>
      <c r="AY17" s="1">
        <v>9778</v>
      </c>
      <c r="AZ17" s="1">
        <v>9323</v>
      </c>
      <c r="BA17" s="1">
        <v>9114</v>
      </c>
      <c r="BB17" s="1">
        <v>9102</v>
      </c>
      <c r="BC17" s="1">
        <v>9126</v>
      </c>
      <c r="BD17" s="1">
        <v>9094</v>
      </c>
      <c r="BE17" s="1">
        <v>8633</v>
      </c>
    </row>
    <row r="18" spans="2:57" x14ac:dyDescent="0.15">
      <c r="B18" s="2">
        <f t="shared" si="3"/>
        <v>8</v>
      </c>
      <c r="C18" s="1">
        <v>23428.859627999998</v>
      </c>
      <c r="D18" s="1">
        <v>23461.54016</v>
      </c>
      <c r="E18" s="1">
        <v>22742.449434999999</v>
      </c>
      <c r="F18" s="1">
        <v>21498.253058999999</v>
      </c>
      <c r="G18" s="1">
        <v>20695.160685999999</v>
      </c>
      <c r="H18" s="1">
        <v>20138.423222000001</v>
      </c>
      <c r="I18" s="1">
        <v>19387.631636999999</v>
      </c>
      <c r="J18" s="1">
        <v>18680.552894</v>
      </c>
      <c r="K18" s="1">
        <v>18039.942621999999</v>
      </c>
      <c r="L18" s="1">
        <v>17575.568523999998</v>
      </c>
      <c r="M18" s="1">
        <v>17441.472727</v>
      </c>
      <c r="N18" s="1">
        <v>17144</v>
      </c>
      <c r="O18" s="1">
        <v>16798</v>
      </c>
      <c r="P18" s="1">
        <v>16573</v>
      </c>
      <c r="Q18" s="1">
        <v>16308</v>
      </c>
      <c r="R18" s="1">
        <v>16291</v>
      </c>
      <c r="S18" s="1">
        <v>16335</v>
      </c>
      <c r="T18" s="1">
        <v>16052</v>
      </c>
      <c r="U18" s="1">
        <v>15646</v>
      </c>
      <c r="V18" s="1">
        <v>15327</v>
      </c>
      <c r="W18" s="1">
        <v>14967</v>
      </c>
      <c r="X18" s="1">
        <v>14452</v>
      </c>
      <c r="Y18" s="1">
        <v>13881</v>
      </c>
      <c r="Z18" s="1">
        <v>13461</v>
      </c>
      <c r="AA18" s="1">
        <v>13449</v>
      </c>
      <c r="AB18" s="1">
        <v>13307</v>
      </c>
      <c r="AC18" s="1">
        <v>13120</v>
      </c>
      <c r="AD18" s="1">
        <v>12916</v>
      </c>
      <c r="AE18" s="1">
        <v>12605</v>
      </c>
      <c r="AF18" s="1">
        <v>12379</v>
      </c>
      <c r="AG18" s="1">
        <v>12055</v>
      </c>
      <c r="AH18" s="1">
        <v>11436.338533</v>
      </c>
      <c r="AI18" s="1">
        <v>11022.975437999999</v>
      </c>
      <c r="AJ18" s="1">
        <v>10756.804139</v>
      </c>
      <c r="AK18" s="1">
        <v>10559.033803</v>
      </c>
      <c r="AL18" s="1">
        <v>10494.610568</v>
      </c>
      <c r="AM18" s="1">
        <v>10584.282193999999</v>
      </c>
      <c r="AN18" s="1">
        <v>10735.929957</v>
      </c>
      <c r="AO18" s="1">
        <v>10736.186025000001</v>
      </c>
      <c r="AP18" s="1">
        <v>10627.196628</v>
      </c>
      <c r="AQ18" s="1">
        <v>10605.878804</v>
      </c>
      <c r="AR18" s="1">
        <v>10608.065408</v>
      </c>
      <c r="AS18" s="1">
        <v>10573.865435</v>
      </c>
      <c r="AT18" s="1">
        <v>10628.466646000001</v>
      </c>
      <c r="AU18" s="1">
        <v>10637</v>
      </c>
      <c r="AV18" s="1">
        <v>10794.273691</v>
      </c>
      <c r="AW18" s="1">
        <v>10757</v>
      </c>
      <c r="AX18" s="1">
        <v>10369</v>
      </c>
      <c r="AY18" s="1">
        <v>10045</v>
      </c>
      <c r="AZ18" s="1">
        <v>9834</v>
      </c>
      <c r="BA18" s="1">
        <v>9326</v>
      </c>
      <c r="BB18" s="1">
        <v>9182</v>
      </c>
      <c r="BC18" s="1">
        <v>9206</v>
      </c>
      <c r="BD18" s="1">
        <v>9238</v>
      </c>
      <c r="BE18" s="1">
        <v>9151</v>
      </c>
    </row>
    <row r="19" spans="2:57" x14ac:dyDescent="0.15">
      <c r="B19" s="2">
        <f t="shared" si="3"/>
        <v>9</v>
      </c>
      <c r="C19" s="1">
        <v>23052.342611</v>
      </c>
      <c r="D19" s="1">
        <v>23178.357392999998</v>
      </c>
      <c r="E19" s="1">
        <v>23242.633405</v>
      </c>
      <c r="F19" s="1">
        <v>22566.99912</v>
      </c>
      <c r="G19" s="1">
        <v>21371.534556999999</v>
      </c>
      <c r="H19" s="1">
        <v>20572.497384999999</v>
      </c>
      <c r="I19" s="1">
        <v>19993.819995999998</v>
      </c>
      <c r="J19" s="1">
        <v>19252.445716999999</v>
      </c>
      <c r="K19" s="1">
        <v>18556.208059000001</v>
      </c>
      <c r="L19" s="1">
        <v>17933.933009</v>
      </c>
      <c r="M19" s="1">
        <v>17528.958542</v>
      </c>
      <c r="N19" s="1">
        <v>17435</v>
      </c>
      <c r="O19" s="1">
        <v>17156</v>
      </c>
      <c r="P19" s="1">
        <v>16854</v>
      </c>
      <c r="Q19" s="1">
        <v>16653</v>
      </c>
      <c r="R19" s="1">
        <v>16376</v>
      </c>
      <c r="S19" s="1">
        <v>16336</v>
      </c>
      <c r="T19" s="1">
        <v>16347</v>
      </c>
      <c r="U19" s="1">
        <v>16053</v>
      </c>
      <c r="V19" s="1">
        <v>15614</v>
      </c>
      <c r="W19" s="1">
        <v>15287</v>
      </c>
      <c r="X19" s="1">
        <v>14947</v>
      </c>
      <c r="Y19" s="1">
        <v>14438</v>
      </c>
      <c r="Z19" s="1">
        <v>13888</v>
      </c>
      <c r="AA19" s="1">
        <v>13490</v>
      </c>
      <c r="AB19" s="1">
        <v>13480</v>
      </c>
      <c r="AC19" s="1">
        <v>13347</v>
      </c>
      <c r="AD19" s="1">
        <v>13142</v>
      </c>
      <c r="AE19" s="1">
        <v>12925</v>
      </c>
      <c r="AF19" s="1">
        <v>12616</v>
      </c>
      <c r="AG19" s="1">
        <v>12386</v>
      </c>
      <c r="AH19" s="1">
        <v>12111.174714000001</v>
      </c>
      <c r="AI19" s="1">
        <v>11518.985855000001</v>
      </c>
      <c r="AJ19" s="1">
        <v>11103.891243</v>
      </c>
      <c r="AK19" s="1">
        <v>10847.434633000001</v>
      </c>
      <c r="AL19" s="1">
        <v>10659.184921</v>
      </c>
      <c r="AM19" s="1">
        <v>10596.156967999999</v>
      </c>
      <c r="AN19" s="1">
        <v>10693.829212000001</v>
      </c>
      <c r="AO19" s="1">
        <v>10797.607886</v>
      </c>
      <c r="AP19" s="1">
        <v>10785.863788000001</v>
      </c>
      <c r="AQ19" s="1">
        <v>10648.175244</v>
      </c>
      <c r="AR19" s="1">
        <v>10636.637078</v>
      </c>
      <c r="AS19" s="1">
        <v>10598.638183999999</v>
      </c>
      <c r="AT19" s="1">
        <v>10558.948248999999</v>
      </c>
      <c r="AU19" s="1">
        <v>10599</v>
      </c>
      <c r="AV19" s="1">
        <v>10617.935415</v>
      </c>
      <c r="AW19" s="1">
        <v>10798</v>
      </c>
      <c r="AX19" s="1">
        <v>10765</v>
      </c>
      <c r="AY19" s="1">
        <v>10332</v>
      </c>
      <c r="AZ19" s="1">
        <v>10082</v>
      </c>
      <c r="BA19" s="1">
        <v>10004</v>
      </c>
      <c r="BB19" s="1">
        <v>9407</v>
      </c>
      <c r="BC19" s="1">
        <v>9292</v>
      </c>
      <c r="BD19" s="1">
        <v>9280</v>
      </c>
      <c r="BE19" s="1">
        <v>9315</v>
      </c>
    </row>
    <row r="20" spans="2:57" x14ac:dyDescent="0.15">
      <c r="B20" s="2">
        <f t="shared" si="3"/>
        <v>10</v>
      </c>
      <c r="C20" s="1">
        <v>23604.784037000001</v>
      </c>
      <c r="D20" s="1">
        <v>22744.877262000002</v>
      </c>
      <c r="E20" s="1">
        <v>22928.946384999999</v>
      </c>
      <c r="F20" s="1">
        <v>23026.788449</v>
      </c>
      <c r="G20" s="1">
        <v>22392.394581</v>
      </c>
      <c r="H20" s="1">
        <v>21248.331831</v>
      </c>
      <c r="I20" s="1">
        <v>20449.834085999999</v>
      </c>
      <c r="J20" s="1">
        <v>19848.216769999999</v>
      </c>
      <c r="K20" s="1">
        <v>19118.759798999999</v>
      </c>
      <c r="L20" s="1">
        <v>18431.863223</v>
      </c>
      <c r="M20" s="1">
        <v>17845.679046000001</v>
      </c>
      <c r="N20" s="1">
        <v>17521</v>
      </c>
      <c r="O20" s="1">
        <v>17431</v>
      </c>
      <c r="P20" s="1">
        <v>17168</v>
      </c>
      <c r="Q20" s="1">
        <v>16909</v>
      </c>
      <c r="R20" s="1">
        <v>16730</v>
      </c>
      <c r="S20" s="1">
        <v>16444</v>
      </c>
      <c r="T20" s="1">
        <v>16382</v>
      </c>
      <c r="U20" s="1">
        <v>16362</v>
      </c>
      <c r="V20" s="1">
        <v>16054</v>
      </c>
      <c r="W20" s="1">
        <v>15588</v>
      </c>
      <c r="X20" s="1">
        <v>15267</v>
      </c>
      <c r="Y20" s="1">
        <v>14928</v>
      </c>
      <c r="Z20" s="1">
        <v>14422</v>
      </c>
      <c r="AA20" s="1">
        <v>13895</v>
      </c>
      <c r="AB20" s="1">
        <v>13520</v>
      </c>
      <c r="AC20" s="1">
        <v>13511</v>
      </c>
      <c r="AD20" s="1">
        <v>13387</v>
      </c>
      <c r="AE20" s="1">
        <v>13166</v>
      </c>
      <c r="AF20" s="1">
        <v>12936</v>
      </c>
      <c r="AG20" s="1">
        <v>12625</v>
      </c>
      <c r="AH20" s="1">
        <v>12443.943694</v>
      </c>
      <c r="AI20" s="1">
        <v>12183.861553000001</v>
      </c>
      <c r="AJ20" s="1">
        <v>11595.720679</v>
      </c>
      <c r="AK20" s="1">
        <v>11185.803565</v>
      </c>
      <c r="AL20" s="1">
        <v>10944.579523</v>
      </c>
      <c r="AM20" s="1">
        <v>10764.852343</v>
      </c>
      <c r="AN20" s="1">
        <v>10683.486429</v>
      </c>
      <c r="AO20" s="1">
        <v>10762.211391999999</v>
      </c>
      <c r="AP20" s="1">
        <v>10859.575188000001</v>
      </c>
      <c r="AQ20" s="1">
        <v>10820.210863</v>
      </c>
      <c r="AR20" s="1">
        <v>10665.484415999999</v>
      </c>
      <c r="AS20" s="1">
        <v>10639.036539999999</v>
      </c>
      <c r="AT20" s="1">
        <v>10601.075344999999</v>
      </c>
      <c r="AU20" s="1">
        <v>10528</v>
      </c>
      <c r="AV20" s="1">
        <v>10577.680214</v>
      </c>
      <c r="AW20" s="1">
        <v>10609</v>
      </c>
      <c r="AX20" s="1">
        <v>10805</v>
      </c>
      <c r="AY20" s="1">
        <v>10778</v>
      </c>
      <c r="AZ20" s="1">
        <v>10375</v>
      </c>
      <c r="BA20" s="1">
        <v>10051</v>
      </c>
      <c r="BB20" s="1">
        <v>10085</v>
      </c>
      <c r="BC20" s="1">
        <v>9479</v>
      </c>
      <c r="BD20" s="1">
        <v>9384</v>
      </c>
      <c r="BE20" s="1">
        <v>9424</v>
      </c>
    </row>
    <row r="21" spans="2:57" x14ac:dyDescent="0.15">
      <c r="B21" s="2">
        <f t="shared" si="3"/>
        <v>11</v>
      </c>
      <c r="C21" s="1">
        <v>23627.259501</v>
      </c>
      <c r="D21" s="1">
        <v>23203.866096999998</v>
      </c>
      <c r="E21" s="1">
        <v>22435.639623999999</v>
      </c>
      <c r="F21" s="1">
        <v>22682.951380999999</v>
      </c>
      <c r="G21" s="1">
        <v>22813.022803</v>
      </c>
      <c r="H21" s="1">
        <v>22218.654557000002</v>
      </c>
      <c r="I21" s="1">
        <v>21120.629109000001</v>
      </c>
      <c r="J21" s="1">
        <v>20327.670785999999</v>
      </c>
      <c r="K21" s="1">
        <v>19700.613542999999</v>
      </c>
      <c r="L21" s="1">
        <v>18988.073879</v>
      </c>
      <c r="M21" s="1">
        <v>18314.606667</v>
      </c>
      <c r="N21" s="1">
        <v>17797</v>
      </c>
      <c r="O21" s="1">
        <v>17516</v>
      </c>
      <c r="P21" s="1">
        <v>17424</v>
      </c>
      <c r="Q21" s="1">
        <v>17182</v>
      </c>
      <c r="R21" s="1">
        <v>16962</v>
      </c>
      <c r="S21" s="1">
        <v>16806</v>
      </c>
      <c r="T21" s="1">
        <v>16513</v>
      </c>
      <c r="U21" s="1">
        <v>16428</v>
      </c>
      <c r="V21" s="1">
        <v>16375</v>
      </c>
      <c r="W21" s="1">
        <v>16043</v>
      </c>
      <c r="X21" s="1">
        <v>15574</v>
      </c>
      <c r="Y21" s="1">
        <v>15246</v>
      </c>
      <c r="Z21" s="1">
        <v>14909</v>
      </c>
      <c r="AA21" s="1">
        <v>14407</v>
      </c>
      <c r="AB21" s="1">
        <v>13900</v>
      </c>
      <c r="AC21" s="1">
        <v>13551</v>
      </c>
      <c r="AD21" s="1">
        <v>13541</v>
      </c>
      <c r="AE21" s="1">
        <v>13427</v>
      </c>
      <c r="AF21" s="1">
        <v>13191</v>
      </c>
      <c r="AG21" s="1">
        <v>12944</v>
      </c>
      <c r="AH21" s="1">
        <v>12670.367537</v>
      </c>
      <c r="AI21" s="1">
        <v>12520.716098999999</v>
      </c>
      <c r="AJ21" s="1">
        <v>12253.163272</v>
      </c>
      <c r="AK21" s="1">
        <v>11668.911867000001</v>
      </c>
      <c r="AL21" s="1">
        <v>11267.881394</v>
      </c>
      <c r="AM21" s="1">
        <v>11043.373981000001</v>
      </c>
      <c r="AN21" s="1">
        <v>10847.671488</v>
      </c>
      <c r="AO21" s="1">
        <v>10759.428838</v>
      </c>
      <c r="AP21" s="1">
        <v>10821.001109999999</v>
      </c>
      <c r="AQ21" s="1">
        <v>10909.274793</v>
      </c>
      <c r="AR21" s="1">
        <v>10829.744191</v>
      </c>
      <c r="AS21" s="1">
        <v>10673.764117999999</v>
      </c>
      <c r="AT21" s="1">
        <v>10641.507119</v>
      </c>
      <c r="AU21" s="1">
        <v>10570</v>
      </c>
      <c r="AV21" s="1">
        <v>10494.899137</v>
      </c>
      <c r="AW21" s="1">
        <v>10563</v>
      </c>
      <c r="AX21" s="1">
        <v>10625</v>
      </c>
      <c r="AY21" s="1">
        <v>10803</v>
      </c>
      <c r="AZ21" s="1">
        <v>10793</v>
      </c>
      <c r="BA21" s="1">
        <v>10220</v>
      </c>
      <c r="BB21" s="1">
        <v>10128</v>
      </c>
      <c r="BC21" s="1">
        <v>10153</v>
      </c>
      <c r="BD21" s="1">
        <v>9544</v>
      </c>
      <c r="BE21" s="1">
        <v>9434</v>
      </c>
    </row>
    <row r="22" spans="2:57" x14ac:dyDescent="0.15">
      <c r="B22" s="2">
        <f t="shared" si="3"/>
        <v>12</v>
      </c>
      <c r="C22" s="1">
        <v>23161.123759999999</v>
      </c>
      <c r="D22" s="1">
        <v>23155.866956999998</v>
      </c>
      <c r="E22" s="1">
        <v>22802.816311999999</v>
      </c>
      <c r="F22" s="1">
        <v>22127.738315999999</v>
      </c>
      <c r="G22" s="1">
        <v>22437.480983000001</v>
      </c>
      <c r="H22" s="1">
        <v>22596.351834000001</v>
      </c>
      <c r="I22" s="1">
        <v>22041.914530999999</v>
      </c>
      <c r="J22" s="1">
        <v>20997.926382000001</v>
      </c>
      <c r="K22" s="1">
        <v>20203.007484999998</v>
      </c>
      <c r="L22" s="1">
        <v>19555.510318000001</v>
      </c>
      <c r="M22" s="1">
        <v>18852.712713000001</v>
      </c>
      <c r="N22" s="1">
        <v>18212</v>
      </c>
      <c r="O22" s="1">
        <v>17749</v>
      </c>
      <c r="P22" s="1">
        <v>17509</v>
      </c>
      <c r="Q22" s="1">
        <v>17417</v>
      </c>
      <c r="R22" s="1">
        <v>17196</v>
      </c>
      <c r="S22" s="1">
        <v>17014</v>
      </c>
      <c r="T22" s="1">
        <v>16884</v>
      </c>
      <c r="U22" s="1">
        <v>16579</v>
      </c>
      <c r="V22" s="1">
        <v>16472</v>
      </c>
      <c r="W22" s="1">
        <v>16364</v>
      </c>
      <c r="X22" s="1">
        <v>16014</v>
      </c>
      <c r="Y22" s="1">
        <v>15560</v>
      </c>
      <c r="Z22" s="1">
        <v>15226</v>
      </c>
      <c r="AA22" s="1">
        <v>14890</v>
      </c>
      <c r="AB22" s="1">
        <v>14392</v>
      </c>
      <c r="AC22" s="1">
        <v>13907</v>
      </c>
      <c r="AD22" s="1">
        <v>13580</v>
      </c>
      <c r="AE22" s="1">
        <v>13573</v>
      </c>
      <c r="AF22" s="1">
        <v>13467</v>
      </c>
      <c r="AG22" s="1">
        <v>13215</v>
      </c>
      <c r="AH22" s="1">
        <v>12985.656252999999</v>
      </c>
      <c r="AI22" s="1">
        <v>12755.632846</v>
      </c>
      <c r="AJ22" s="1">
        <v>12595.485261</v>
      </c>
      <c r="AK22" s="1">
        <v>12315.695167</v>
      </c>
      <c r="AL22" s="1">
        <v>11745.927249</v>
      </c>
      <c r="AM22" s="1">
        <v>11367.062956</v>
      </c>
      <c r="AN22" s="1">
        <v>11145.571332</v>
      </c>
      <c r="AO22" s="1">
        <v>10923.442249</v>
      </c>
      <c r="AP22" s="1">
        <v>10816.964497999999</v>
      </c>
      <c r="AQ22" s="1">
        <v>10859.134491000001</v>
      </c>
      <c r="AR22" s="1">
        <v>10925.970805000001</v>
      </c>
      <c r="AS22" s="1">
        <v>10841.714381</v>
      </c>
      <c r="AT22" s="1">
        <v>10683.040958</v>
      </c>
      <c r="AU22" s="1">
        <v>10607</v>
      </c>
      <c r="AV22" s="1">
        <v>10539.375303999999</v>
      </c>
      <c r="AW22" s="1">
        <v>10476</v>
      </c>
      <c r="AX22" s="1">
        <v>10568</v>
      </c>
      <c r="AY22" s="1">
        <v>10569</v>
      </c>
      <c r="AZ22" s="1">
        <v>10828</v>
      </c>
      <c r="BA22" s="1">
        <v>10887</v>
      </c>
      <c r="BB22" s="1">
        <v>10291</v>
      </c>
      <c r="BC22" s="1">
        <v>10242</v>
      </c>
      <c r="BD22" s="1">
        <v>10239</v>
      </c>
      <c r="BE22" s="1">
        <v>9704</v>
      </c>
    </row>
    <row r="23" spans="2:57" x14ac:dyDescent="0.15">
      <c r="B23" s="2">
        <f t="shared" si="3"/>
        <v>13</v>
      </c>
      <c r="C23" s="1">
        <v>22797.280624999999</v>
      </c>
      <c r="D23" s="1">
        <v>22649.45549</v>
      </c>
      <c r="E23" s="1">
        <v>22686.097605999999</v>
      </c>
      <c r="F23" s="1">
        <v>22401.298587000001</v>
      </c>
      <c r="G23" s="1">
        <v>21819.980492999999</v>
      </c>
      <c r="H23" s="1">
        <v>22189.73992</v>
      </c>
      <c r="I23" s="1">
        <v>22381.180863000001</v>
      </c>
      <c r="J23" s="1">
        <v>21867.174503999999</v>
      </c>
      <c r="K23" s="1">
        <v>20872.223656999999</v>
      </c>
      <c r="L23" s="1">
        <v>20079.344183000001</v>
      </c>
      <c r="M23" s="1">
        <v>19396.126783</v>
      </c>
      <c r="N23" s="1">
        <v>18705</v>
      </c>
      <c r="O23" s="1">
        <v>18107</v>
      </c>
      <c r="P23" s="1">
        <v>17701</v>
      </c>
      <c r="Q23" s="1">
        <v>17502</v>
      </c>
      <c r="R23" s="1">
        <v>17414</v>
      </c>
      <c r="S23" s="1">
        <v>17208</v>
      </c>
      <c r="T23" s="1">
        <v>17066</v>
      </c>
      <c r="U23" s="1">
        <v>16962</v>
      </c>
      <c r="V23" s="1">
        <v>16645</v>
      </c>
      <c r="W23" s="1">
        <v>16478</v>
      </c>
      <c r="X23" s="1">
        <v>16307</v>
      </c>
      <c r="Y23" s="1">
        <v>15986</v>
      </c>
      <c r="Z23" s="1">
        <v>15546</v>
      </c>
      <c r="AA23" s="1">
        <v>15206</v>
      </c>
      <c r="AB23" s="1">
        <v>14872</v>
      </c>
      <c r="AC23" s="1">
        <v>14376</v>
      </c>
      <c r="AD23" s="1">
        <v>13915</v>
      </c>
      <c r="AE23" s="1">
        <v>13611</v>
      </c>
      <c r="AF23" s="1">
        <v>13602</v>
      </c>
      <c r="AG23" s="1">
        <v>13507</v>
      </c>
      <c r="AH23" s="1">
        <v>13269.746071</v>
      </c>
      <c r="AI23" s="1">
        <v>13083.442625</v>
      </c>
      <c r="AJ23" s="1">
        <v>12830.260840000001</v>
      </c>
      <c r="AK23" s="1">
        <v>12675.45642</v>
      </c>
      <c r="AL23" s="1">
        <v>12392.402791</v>
      </c>
      <c r="AM23" s="1">
        <v>11845.46471</v>
      </c>
      <c r="AN23" s="1">
        <v>11442.343445</v>
      </c>
      <c r="AO23" s="1">
        <v>11224.535926</v>
      </c>
      <c r="AP23" s="1">
        <v>10979.796073</v>
      </c>
      <c r="AQ23" s="1">
        <v>10848.295819999999</v>
      </c>
      <c r="AR23" s="1">
        <v>10880.585759</v>
      </c>
      <c r="AS23" s="1">
        <v>10930.632895999999</v>
      </c>
      <c r="AT23" s="1">
        <v>10862.81825</v>
      </c>
      <c r="AU23" s="1">
        <v>10666</v>
      </c>
      <c r="AV23" s="1">
        <v>10584.953855</v>
      </c>
      <c r="AW23" s="1">
        <v>10526</v>
      </c>
      <c r="AX23" s="1">
        <v>10486</v>
      </c>
      <c r="AY23" s="1">
        <v>10553</v>
      </c>
      <c r="AZ23" s="1">
        <v>10620</v>
      </c>
      <c r="BA23" s="1">
        <v>10895</v>
      </c>
      <c r="BB23" s="1">
        <v>10964</v>
      </c>
      <c r="BC23" s="1">
        <v>10348</v>
      </c>
      <c r="BD23" s="1">
        <v>10339</v>
      </c>
      <c r="BE23" s="1">
        <v>10216</v>
      </c>
    </row>
    <row r="24" spans="2:57" x14ac:dyDescent="0.15">
      <c r="B24" s="2">
        <f t="shared" si="3"/>
        <v>14</v>
      </c>
      <c r="C24" s="1">
        <v>21761.876174000001</v>
      </c>
      <c r="D24" s="1">
        <v>22207.669118000002</v>
      </c>
      <c r="E24" s="1">
        <v>22138.696080999998</v>
      </c>
      <c r="F24" s="1">
        <v>22215.831152999999</v>
      </c>
      <c r="G24" s="1">
        <v>22000.111150000001</v>
      </c>
      <c r="H24" s="1">
        <v>21511.164354</v>
      </c>
      <c r="I24" s="1">
        <v>21943.998858999999</v>
      </c>
      <c r="J24" s="1">
        <v>22164.509889000001</v>
      </c>
      <c r="K24" s="1">
        <v>21689.934477999999</v>
      </c>
      <c r="L24" s="1">
        <v>20748.020933</v>
      </c>
      <c r="M24" s="1">
        <v>19909.833028000001</v>
      </c>
      <c r="N24" s="1">
        <v>19204</v>
      </c>
      <c r="O24" s="1">
        <v>18557</v>
      </c>
      <c r="P24" s="1">
        <v>18006</v>
      </c>
      <c r="Q24" s="1">
        <v>17654</v>
      </c>
      <c r="R24" s="1">
        <v>17497</v>
      </c>
      <c r="S24" s="1">
        <v>17410</v>
      </c>
      <c r="T24" s="1">
        <v>17216</v>
      </c>
      <c r="U24" s="1">
        <v>17121</v>
      </c>
      <c r="V24" s="1">
        <v>17038</v>
      </c>
      <c r="W24" s="1">
        <v>16660</v>
      </c>
      <c r="X24" s="1">
        <v>16406</v>
      </c>
      <c r="Y24" s="1">
        <v>16250</v>
      </c>
      <c r="Z24" s="1">
        <v>15959</v>
      </c>
      <c r="AA24" s="1">
        <v>15531</v>
      </c>
      <c r="AB24" s="1">
        <v>15187</v>
      </c>
      <c r="AC24" s="1">
        <v>14853</v>
      </c>
      <c r="AD24" s="1">
        <v>14361</v>
      </c>
      <c r="AE24" s="1">
        <v>13923</v>
      </c>
      <c r="AF24" s="1">
        <v>13640</v>
      </c>
      <c r="AG24" s="1">
        <v>13632</v>
      </c>
      <c r="AH24" s="1">
        <v>13556.830567999999</v>
      </c>
      <c r="AI24" s="1">
        <v>13366.781181</v>
      </c>
      <c r="AJ24" s="1">
        <v>13151.828294999999</v>
      </c>
      <c r="AK24" s="1">
        <v>12909.612843000001</v>
      </c>
      <c r="AL24" s="1">
        <v>12758.210429999999</v>
      </c>
      <c r="AM24" s="1">
        <v>12495.280769999999</v>
      </c>
      <c r="AN24" s="1">
        <v>11898.258996</v>
      </c>
      <c r="AO24" s="1">
        <v>11533.807788</v>
      </c>
      <c r="AP24" s="1">
        <v>11281.453754</v>
      </c>
      <c r="AQ24" s="1">
        <v>11006.549622</v>
      </c>
      <c r="AR24" s="1">
        <v>10874.144639</v>
      </c>
      <c r="AS24" s="1">
        <v>10875.818178</v>
      </c>
      <c r="AT24" s="1">
        <v>10943.887495999999</v>
      </c>
      <c r="AU24" s="1">
        <v>10850</v>
      </c>
      <c r="AV24" s="1">
        <v>10649.886318999999</v>
      </c>
      <c r="AW24" s="1">
        <v>10568</v>
      </c>
      <c r="AX24" s="1">
        <v>10535</v>
      </c>
      <c r="AY24" s="1">
        <v>10447</v>
      </c>
      <c r="AZ24" s="1">
        <v>10586</v>
      </c>
      <c r="BA24" s="1">
        <v>10505</v>
      </c>
      <c r="BB24" s="1">
        <v>10948</v>
      </c>
      <c r="BC24" s="1">
        <v>11045</v>
      </c>
      <c r="BD24" s="1">
        <v>10422</v>
      </c>
      <c r="BE24" s="1">
        <v>10448</v>
      </c>
    </row>
    <row r="25" spans="2:57" x14ac:dyDescent="0.15">
      <c r="B25" s="2">
        <f t="shared" si="3"/>
        <v>15</v>
      </c>
      <c r="C25" s="1">
        <v>21029.890726000001</v>
      </c>
      <c r="D25" s="1">
        <v>21061.944033</v>
      </c>
      <c r="E25" s="1">
        <v>21618.039017999999</v>
      </c>
      <c r="F25" s="1">
        <v>21628.970831999999</v>
      </c>
      <c r="G25" s="1">
        <v>21744.482856999999</v>
      </c>
      <c r="H25" s="1">
        <v>21597.615743999999</v>
      </c>
      <c r="I25" s="1">
        <v>21205.348214000001</v>
      </c>
      <c r="J25" s="1">
        <v>21696.257797999999</v>
      </c>
      <c r="K25" s="1">
        <v>21945.838919000002</v>
      </c>
      <c r="L25" s="1">
        <v>21515.194449999999</v>
      </c>
      <c r="M25" s="1">
        <v>20555.350699999999</v>
      </c>
      <c r="N25" s="1">
        <v>19652</v>
      </c>
      <c r="O25" s="1">
        <v>19015</v>
      </c>
      <c r="P25" s="1">
        <v>18410</v>
      </c>
      <c r="Q25" s="1">
        <v>17902</v>
      </c>
      <c r="R25" s="1">
        <v>17607</v>
      </c>
      <c r="S25" s="1">
        <v>17492</v>
      </c>
      <c r="T25" s="1">
        <v>17402</v>
      </c>
      <c r="U25" s="1">
        <v>17227</v>
      </c>
      <c r="V25" s="1">
        <v>17169</v>
      </c>
      <c r="W25" s="1">
        <v>17050</v>
      </c>
      <c r="X25" s="1">
        <v>16577</v>
      </c>
      <c r="Y25" s="1">
        <v>16334</v>
      </c>
      <c r="Z25" s="1">
        <v>16195</v>
      </c>
      <c r="AA25" s="1">
        <v>15929</v>
      </c>
      <c r="AB25" s="1">
        <v>15516</v>
      </c>
      <c r="AC25" s="1">
        <v>15167</v>
      </c>
      <c r="AD25" s="1">
        <v>14832</v>
      </c>
      <c r="AE25" s="1">
        <v>14346</v>
      </c>
      <c r="AF25" s="1">
        <v>13930</v>
      </c>
      <c r="AG25" s="1">
        <v>13669</v>
      </c>
      <c r="AH25" s="1">
        <v>13669.254145000001</v>
      </c>
      <c r="AI25" s="1">
        <v>13633.100737999999</v>
      </c>
      <c r="AJ25" s="1">
        <v>13443.23027</v>
      </c>
      <c r="AK25" s="1">
        <v>13219.469899</v>
      </c>
      <c r="AL25" s="1">
        <v>12976.832968000001</v>
      </c>
      <c r="AM25" s="1">
        <v>12873.126249000001</v>
      </c>
      <c r="AN25" s="1">
        <v>12572.809551</v>
      </c>
      <c r="AO25" s="1">
        <v>11986.560191</v>
      </c>
      <c r="AP25" s="1">
        <v>11590.760597</v>
      </c>
      <c r="AQ25" s="1">
        <v>11313.330286</v>
      </c>
      <c r="AR25" s="1">
        <v>11025.08165</v>
      </c>
      <c r="AS25" s="1">
        <v>10874.263596000001</v>
      </c>
      <c r="AT25" s="1">
        <v>10890.128585</v>
      </c>
      <c r="AU25" s="1">
        <v>10918</v>
      </c>
      <c r="AV25" s="1">
        <v>10835.964441</v>
      </c>
      <c r="AW25" s="1">
        <v>10626</v>
      </c>
      <c r="AX25" s="1">
        <v>10574</v>
      </c>
      <c r="AY25" s="1">
        <v>10531</v>
      </c>
      <c r="AZ25" s="1">
        <v>10493</v>
      </c>
      <c r="BA25" s="1">
        <v>10765</v>
      </c>
      <c r="BB25" s="1">
        <v>10598</v>
      </c>
      <c r="BC25" s="1">
        <v>11022</v>
      </c>
      <c r="BD25" s="1">
        <v>11115</v>
      </c>
      <c r="BE25" s="1">
        <v>10726</v>
      </c>
    </row>
    <row r="26" spans="2:57" x14ac:dyDescent="0.15">
      <c r="B26" s="2">
        <f t="shared" si="3"/>
        <v>16</v>
      </c>
      <c r="C26" s="1">
        <v>20157.566757000001</v>
      </c>
      <c r="D26" s="1">
        <v>20296.999668</v>
      </c>
      <c r="E26" s="1">
        <v>20362.019227000001</v>
      </c>
      <c r="F26" s="1">
        <v>21029.98645</v>
      </c>
      <c r="G26" s="1">
        <v>21117.355678</v>
      </c>
      <c r="H26" s="1">
        <v>21269.910070999998</v>
      </c>
      <c r="I26" s="1">
        <v>21197.620337</v>
      </c>
      <c r="J26" s="1">
        <v>20895.532072999998</v>
      </c>
      <c r="K26" s="1">
        <v>21448.016736000001</v>
      </c>
      <c r="L26" s="1">
        <v>21728.667947000002</v>
      </c>
      <c r="M26" s="1">
        <v>21275.277730999998</v>
      </c>
      <c r="N26" s="1">
        <v>20230</v>
      </c>
      <c r="O26" s="1">
        <v>19396</v>
      </c>
      <c r="P26" s="1">
        <v>18824</v>
      </c>
      <c r="Q26" s="1">
        <v>18261</v>
      </c>
      <c r="R26" s="1">
        <v>17798</v>
      </c>
      <c r="S26" s="1">
        <v>17558</v>
      </c>
      <c r="T26" s="1">
        <v>17482</v>
      </c>
      <c r="U26" s="1">
        <v>17395</v>
      </c>
      <c r="V26" s="1">
        <v>17237</v>
      </c>
      <c r="W26" s="1">
        <v>17158</v>
      </c>
      <c r="X26" s="1">
        <v>16934</v>
      </c>
      <c r="Y26" s="1">
        <v>16494</v>
      </c>
      <c r="Z26" s="1">
        <v>16261</v>
      </c>
      <c r="AA26" s="1">
        <v>16135</v>
      </c>
      <c r="AB26" s="1">
        <v>15895</v>
      </c>
      <c r="AC26" s="1">
        <v>15502</v>
      </c>
      <c r="AD26" s="1">
        <v>15146</v>
      </c>
      <c r="AE26" s="1">
        <v>14814</v>
      </c>
      <c r="AF26" s="1">
        <v>14329</v>
      </c>
      <c r="AG26" s="1">
        <v>13935</v>
      </c>
      <c r="AH26" s="1">
        <v>13709.234355000001</v>
      </c>
      <c r="AI26" s="1">
        <v>13724.415845</v>
      </c>
      <c r="AJ26" s="1">
        <v>13702.916175</v>
      </c>
      <c r="AK26" s="1">
        <v>13510.116486999999</v>
      </c>
      <c r="AL26" s="1">
        <v>13270.63177</v>
      </c>
      <c r="AM26" s="1">
        <v>13090.389277</v>
      </c>
      <c r="AN26" s="1">
        <v>12970.962361</v>
      </c>
      <c r="AO26" s="1">
        <v>12660.91721</v>
      </c>
      <c r="AP26" s="1">
        <v>12040.151937000001</v>
      </c>
      <c r="AQ26" s="1">
        <v>11649.743741</v>
      </c>
      <c r="AR26" s="1">
        <v>11313.227252000001</v>
      </c>
      <c r="AS26" s="1">
        <v>11039.436704</v>
      </c>
      <c r="AT26" s="1">
        <v>10883.496488999999</v>
      </c>
      <c r="AU26" s="1">
        <v>10872</v>
      </c>
      <c r="AV26" s="1">
        <v>10898.819966999999</v>
      </c>
      <c r="AW26" s="1">
        <v>10828</v>
      </c>
      <c r="AX26" s="1">
        <v>10634</v>
      </c>
      <c r="AY26" s="1">
        <v>10569</v>
      </c>
      <c r="AZ26" s="1">
        <v>10553</v>
      </c>
      <c r="BA26" s="1">
        <v>10546</v>
      </c>
      <c r="BB26" s="1">
        <v>10799</v>
      </c>
      <c r="BC26" s="1">
        <v>10711</v>
      </c>
      <c r="BD26" s="1">
        <v>11103</v>
      </c>
      <c r="BE26" s="1">
        <v>11137</v>
      </c>
    </row>
    <row r="27" spans="2:57" x14ac:dyDescent="0.15">
      <c r="B27" s="2">
        <f t="shared" si="3"/>
        <v>17</v>
      </c>
      <c r="C27" s="1">
        <v>20043.202913000001</v>
      </c>
      <c r="D27" s="1">
        <v>19432.488727</v>
      </c>
      <c r="E27" s="1">
        <v>19564.919279999998</v>
      </c>
      <c r="F27" s="1">
        <v>19663.659213999999</v>
      </c>
      <c r="G27" s="1">
        <v>20440.287209999999</v>
      </c>
      <c r="H27" s="1">
        <v>20601.508565</v>
      </c>
      <c r="I27" s="1">
        <v>20794.837283000001</v>
      </c>
      <c r="J27" s="1">
        <v>20796.124931999999</v>
      </c>
      <c r="K27" s="1">
        <v>20586.715932999999</v>
      </c>
      <c r="L27" s="1">
        <v>21197.275673</v>
      </c>
      <c r="M27" s="1">
        <v>21452.591056000001</v>
      </c>
      <c r="N27" s="1">
        <v>20911</v>
      </c>
      <c r="O27" s="1">
        <v>19907</v>
      </c>
      <c r="P27" s="1">
        <v>19139</v>
      </c>
      <c r="Q27" s="1">
        <v>18634</v>
      </c>
      <c r="R27" s="1">
        <v>18113</v>
      </c>
      <c r="S27" s="1">
        <v>17691</v>
      </c>
      <c r="T27" s="1">
        <v>17503</v>
      </c>
      <c r="U27" s="1">
        <v>17470</v>
      </c>
      <c r="V27" s="1">
        <v>17383</v>
      </c>
      <c r="W27" s="1">
        <v>17196</v>
      </c>
      <c r="X27" s="1">
        <v>17021</v>
      </c>
      <c r="Y27" s="1">
        <v>16819</v>
      </c>
      <c r="Z27" s="1">
        <v>16406</v>
      </c>
      <c r="AA27" s="1">
        <v>16183</v>
      </c>
      <c r="AB27" s="1">
        <v>16075</v>
      </c>
      <c r="AC27" s="1">
        <v>15865</v>
      </c>
      <c r="AD27" s="1">
        <v>15488</v>
      </c>
      <c r="AE27" s="1">
        <v>15126</v>
      </c>
      <c r="AF27" s="1">
        <v>14793</v>
      </c>
      <c r="AG27" s="1">
        <v>14311</v>
      </c>
      <c r="AH27" s="1">
        <v>13946.147496</v>
      </c>
      <c r="AI27" s="1">
        <v>13747.920482</v>
      </c>
      <c r="AJ27" s="1">
        <v>13774.327673</v>
      </c>
      <c r="AK27" s="1">
        <v>13765.178357000001</v>
      </c>
      <c r="AL27" s="1">
        <v>13576.691738</v>
      </c>
      <c r="AM27" s="1">
        <v>13377.089408</v>
      </c>
      <c r="AN27" s="1">
        <v>13189.829244</v>
      </c>
      <c r="AO27" s="1">
        <v>13057.360849999999</v>
      </c>
      <c r="AP27" s="1">
        <v>12725.637387999999</v>
      </c>
      <c r="AQ27" s="1">
        <v>12111.126131999999</v>
      </c>
      <c r="AR27" s="1">
        <v>11674.371931</v>
      </c>
      <c r="AS27" s="1">
        <v>11339.183069000001</v>
      </c>
      <c r="AT27" s="1">
        <v>11045.035426</v>
      </c>
      <c r="AU27" s="1">
        <v>10890</v>
      </c>
      <c r="AV27" s="1">
        <v>10849.40661</v>
      </c>
      <c r="AW27" s="1">
        <v>10903</v>
      </c>
      <c r="AX27" s="1">
        <v>10845</v>
      </c>
      <c r="AY27" s="1">
        <v>10586</v>
      </c>
      <c r="AZ27" s="1">
        <v>10605</v>
      </c>
      <c r="BA27" s="1">
        <v>10507</v>
      </c>
      <c r="BB27" s="1">
        <v>10636</v>
      </c>
      <c r="BC27" s="1">
        <v>10841</v>
      </c>
      <c r="BD27" s="1">
        <v>10723</v>
      </c>
      <c r="BE27" s="1">
        <v>11146</v>
      </c>
    </row>
    <row r="28" spans="2:57" x14ac:dyDescent="0.15">
      <c r="B28" s="2">
        <f t="shared" si="3"/>
        <v>18</v>
      </c>
      <c r="C28" s="1">
        <v>20615.007921</v>
      </c>
      <c r="D28" s="1">
        <v>19279.837224999999</v>
      </c>
      <c r="E28" s="1">
        <v>18707.349149999998</v>
      </c>
      <c r="F28" s="1">
        <v>18835.121167000001</v>
      </c>
      <c r="G28" s="1">
        <v>18964.555815</v>
      </c>
      <c r="H28" s="1">
        <v>19846.76757</v>
      </c>
      <c r="I28" s="1">
        <v>20080.661451</v>
      </c>
      <c r="J28" s="1">
        <v>20322.264497</v>
      </c>
      <c r="K28" s="1">
        <v>20391.129527000001</v>
      </c>
      <c r="L28" s="1">
        <v>20274.899794000001</v>
      </c>
      <c r="M28" s="1">
        <v>20898.416689000001</v>
      </c>
      <c r="N28" s="1">
        <v>21069</v>
      </c>
      <c r="O28" s="1">
        <v>20553</v>
      </c>
      <c r="P28" s="1">
        <v>19582</v>
      </c>
      <c r="Q28" s="1">
        <v>18882</v>
      </c>
      <c r="R28" s="1">
        <v>18443</v>
      </c>
      <c r="S28" s="1">
        <v>17964</v>
      </c>
      <c r="T28" s="1">
        <v>17586</v>
      </c>
      <c r="U28" s="1">
        <v>17444</v>
      </c>
      <c r="V28" s="1">
        <v>17447</v>
      </c>
      <c r="W28" s="1">
        <v>17327</v>
      </c>
      <c r="X28" s="1">
        <v>17053</v>
      </c>
      <c r="Y28" s="1">
        <v>16884</v>
      </c>
      <c r="Z28" s="1">
        <v>16700</v>
      </c>
      <c r="AA28" s="1">
        <v>16318</v>
      </c>
      <c r="AB28" s="1">
        <v>16109</v>
      </c>
      <c r="AC28" s="1">
        <v>16014</v>
      </c>
      <c r="AD28" s="1">
        <v>15832</v>
      </c>
      <c r="AE28" s="1">
        <v>15471</v>
      </c>
      <c r="AF28" s="1">
        <v>15105</v>
      </c>
      <c r="AG28" s="1">
        <v>14765</v>
      </c>
      <c r="AH28" s="1">
        <v>14292.936613</v>
      </c>
      <c r="AI28" s="1">
        <v>13958.755279999999</v>
      </c>
      <c r="AJ28" s="1">
        <v>13773.452444</v>
      </c>
      <c r="AK28" s="1">
        <v>13851.670577999999</v>
      </c>
      <c r="AL28" s="1">
        <v>13820.288070000001</v>
      </c>
      <c r="AM28" s="1">
        <v>13677.566446000001</v>
      </c>
      <c r="AN28" s="1">
        <v>13491.8009</v>
      </c>
      <c r="AO28" s="1">
        <v>13256.203493000001</v>
      </c>
      <c r="AP28" s="1">
        <v>13118.299772</v>
      </c>
      <c r="AQ28" s="1">
        <v>12799.363332000001</v>
      </c>
      <c r="AR28" s="1">
        <v>12177.860229</v>
      </c>
      <c r="AS28" s="1">
        <v>11696.255123000001</v>
      </c>
      <c r="AT28" s="1">
        <v>11353.185114</v>
      </c>
      <c r="AU28" s="1">
        <v>11039</v>
      </c>
      <c r="AV28" s="1">
        <v>10868.737800000001</v>
      </c>
      <c r="AW28" s="1">
        <v>10821</v>
      </c>
      <c r="AX28" s="1">
        <v>10911</v>
      </c>
      <c r="AY28" s="1">
        <v>10832</v>
      </c>
      <c r="AZ28" s="1">
        <v>10635</v>
      </c>
      <c r="BA28" s="1">
        <v>10695</v>
      </c>
      <c r="BB28" s="1">
        <v>10560</v>
      </c>
      <c r="BC28" s="1">
        <v>10672</v>
      </c>
      <c r="BD28" s="1">
        <v>10925</v>
      </c>
      <c r="BE28" s="1">
        <v>10966</v>
      </c>
    </row>
    <row r="29" spans="2:57" x14ac:dyDescent="0.15">
      <c r="B29" s="2">
        <f t="shared" si="3"/>
        <v>19</v>
      </c>
      <c r="C29" s="1">
        <v>20013.234812999999</v>
      </c>
      <c r="D29" s="1">
        <v>19775.411382999999</v>
      </c>
      <c r="E29" s="1">
        <v>18514.458365999999</v>
      </c>
      <c r="F29" s="1">
        <v>17983.838639000001</v>
      </c>
      <c r="G29" s="1">
        <v>18104.645217000001</v>
      </c>
      <c r="H29" s="1">
        <v>18259.354649000001</v>
      </c>
      <c r="I29" s="1">
        <v>19249.747929000001</v>
      </c>
      <c r="J29" s="1">
        <v>19565.314338</v>
      </c>
      <c r="K29" s="1">
        <v>19843.691712</v>
      </c>
      <c r="L29" s="1">
        <v>19989.634120999999</v>
      </c>
      <c r="M29" s="1">
        <v>19944.710511000001</v>
      </c>
      <c r="N29" s="1">
        <v>20509</v>
      </c>
      <c r="O29" s="1">
        <v>20682</v>
      </c>
      <c r="P29" s="1">
        <v>20190</v>
      </c>
      <c r="Q29" s="1">
        <v>19257</v>
      </c>
      <c r="R29" s="1">
        <v>18625</v>
      </c>
      <c r="S29" s="1">
        <v>18253</v>
      </c>
      <c r="T29" s="1">
        <v>17817</v>
      </c>
      <c r="U29" s="1">
        <v>17472</v>
      </c>
      <c r="V29" s="1">
        <v>17381</v>
      </c>
      <c r="W29" s="1">
        <v>17386</v>
      </c>
      <c r="X29" s="1">
        <v>17166</v>
      </c>
      <c r="Y29" s="1">
        <v>16910</v>
      </c>
      <c r="Z29" s="1">
        <v>16741</v>
      </c>
      <c r="AA29" s="1">
        <v>16584</v>
      </c>
      <c r="AB29" s="1">
        <v>16229</v>
      </c>
      <c r="AC29" s="1">
        <v>16036</v>
      </c>
      <c r="AD29" s="1">
        <v>15954</v>
      </c>
      <c r="AE29" s="1">
        <v>15801</v>
      </c>
      <c r="AF29" s="1">
        <v>15453</v>
      </c>
      <c r="AG29" s="1">
        <v>15079</v>
      </c>
      <c r="AH29" s="1">
        <v>14725.421243000001</v>
      </c>
      <c r="AI29" s="1">
        <v>14300.659508000001</v>
      </c>
      <c r="AJ29" s="1">
        <v>13966.915048999999</v>
      </c>
      <c r="AK29" s="1">
        <v>13845.827714999999</v>
      </c>
      <c r="AL29" s="1">
        <v>13891.250188</v>
      </c>
      <c r="AM29" s="1">
        <v>13918.907988000001</v>
      </c>
      <c r="AN29" s="1">
        <v>13816.699337</v>
      </c>
      <c r="AO29" s="1">
        <v>13561.007564</v>
      </c>
      <c r="AP29" s="1">
        <v>13311.578213999999</v>
      </c>
      <c r="AQ29" s="1">
        <v>13192.053484</v>
      </c>
      <c r="AR29" s="1">
        <v>12850.992018000001</v>
      </c>
      <c r="AS29" s="1">
        <v>12199.398810000001</v>
      </c>
      <c r="AT29" s="1">
        <v>11697.115688</v>
      </c>
      <c r="AU29" s="1">
        <v>11315</v>
      </c>
      <c r="AV29" s="1">
        <v>11005.537929</v>
      </c>
      <c r="AW29" s="1">
        <v>10833</v>
      </c>
      <c r="AX29" s="1">
        <v>10811</v>
      </c>
      <c r="AY29" s="1">
        <v>10890</v>
      </c>
      <c r="AZ29" s="1">
        <v>10863</v>
      </c>
      <c r="BA29" s="1">
        <v>10607</v>
      </c>
      <c r="BB29" s="1">
        <v>10794</v>
      </c>
      <c r="BC29" s="1">
        <v>10659</v>
      </c>
      <c r="BD29" s="1">
        <v>10754</v>
      </c>
      <c r="BE29" s="1">
        <v>10966</v>
      </c>
    </row>
    <row r="30" spans="2:57" x14ac:dyDescent="0.15">
      <c r="B30" s="2">
        <f t="shared" si="3"/>
        <v>20</v>
      </c>
      <c r="C30" s="1">
        <v>18606.070454000001</v>
      </c>
      <c r="D30" s="1">
        <v>19183.251514</v>
      </c>
      <c r="E30" s="1">
        <v>18934.354114999998</v>
      </c>
      <c r="F30" s="1">
        <v>17750.492761000001</v>
      </c>
      <c r="G30" s="1">
        <v>17259.964447999999</v>
      </c>
      <c r="H30" s="1">
        <v>17371.567282</v>
      </c>
      <c r="I30" s="1">
        <v>17557.653481000001</v>
      </c>
      <c r="J30" s="1">
        <v>18653.228288999999</v>
      </c>
      <c r="K30" s="1">
        <v>19046.467221999999</v>
      </c>
      <c r="L30" s="1">
        <v>19371.118923999999</v>
      </c>
      <c r="M30" s="1">
        <v>19609.327055000002</v>
      </c>
      <c r="N30" s="1">
        <v>19591</v>
      </c>
      <c r="O30" s="1">
        <v>20116</v>
      </c>
      <c r="P30" s="1">
        <v>20296</v>
      </c>
      <c r="Q30" s="1">
        <v>19830</v>
      </c>
      <c r="R30" s="1">
        <v>18930</v>
      </c>
      <c r="S30" s="1">
        <v>18365</v>
      </c>
      <c r="T30" s="1">
        <v>18061</v>
      </c>
      <c r="U30" s="1">
        <v>17658</v>
      </c>
      <c r="V30" s="1">
        <v>17355</v>
      </c>
      <c r="W30" s="1">
        <v>17291</v>
      </c>
      <c r="X30" s="1">
        <v>17220</v>
      </c>
      <c r="Y30" s="1">
        <v>17011</v>
      </c>
      <c r="Z30" s="1">
        <v>16761</v>
      </c>
      <c r="AA30" s="1">
        <v>16597</v>
      </c>
      <c r="AB30" s="1">
        <v>16464</v>
      </c>
      <c r="AC30" s="1">
        <v>16144</v>
      </c>
      <c r="AD30" s="1">
        <v>15961</v>
      </c>
      <c r="AE30" s="1">
        <v>15893</v>
      </c>
      <c r="AF30" s="1">
        <v>15765</v>
      </c>
      <c r="AG30" s="1">
        <v>15435</v>
      </c>
      <c r="AH30" s="1">
        <v>15016.566073</v>
      </c>
      <c r="AI30" s="1">
        <v>14747.101624999999</v>
      </c>
      <c r="AJ30" s="1">
        <v>14322.830572000001</v>
      </c>
      <c r="AK30" s="1">
        <v>14014.349813999999</v>
      </c>
      <c r="AL30" s="1">
        <v>13893.841117</v>
      </c>
      <c r="AM30" s="1">
        <v>14015.095929999999</v>
      </c>
      <c r="AN30" s="1">
        <v>14053.620935999999</v>
      </c>
      <c r="AO30" s="1">
        <v>13895.735705999999</v>
      </c>
      <c r="AP30" s="1">
        <v>13613.276835000001</v>
      </c>
      <c r="AQ30" s="1">
        <v>13365.095074999999</v>
      </c>
      <c r="AR30" s="1">
        <v>13230.314302000001</v>
      </c>
      <c r="AS30" s="1">
        <v>12862.49913</v>
      </c>
      <c r="AT30" s="1">
        <v>12161.470992</v>
      </c>
      <c r="AU30" s="1">
        <v>11656</v>
      </c>
      <c r="AV30" s="1">
        <v>11269.843370000001</v>
      </c>
      <c r="AW30" s="1">
        <v>10998</v>
      </c>
      <c r="AX30" s="1">
        <v>10826</v>
      </c>
      <c r="AY30" s="1">
        <v>10786</v>
      </c>
      <c r="AZ30" s="1">
        <v>10903</v>
      </c>
      <c r="BA30" s="1">
        <v>10836</v>
      </c>
      <c r="BB30" s="1">
        <v>10669</v>
      </c>
      <c r="BC30" s="1">
        <v>10891</v>
      </c>
      <c r="BD30" s="1">
        <v>10723</v>
      </c>
      <c r="BE30" s="1">
        <v>10884</v>
      </c>
    </row>
    <row r="31" spans="2:57" x14ac:dyDescent="0.15">
      <c r="B31" s="2">
        <f t="shared" si="3"/>
        <v>21</v>
      </c>
      <c r="C31" s="1">
        <v>18200.344317999999</v>
      </c>
      <c r="D31" s="1">
        <v>17840.791956000001</v>
      </c>
      <c r="E31" s="1">
        <v>18351.658815999999</v>
      </c>
      <c r="F31" s="1">
        <v>18095.057052</v>
      </c>
      <c r="G31" s="1">
        <v>16989.293192000001</v>
      </c>
      <c r="H31" s="1">
        <v>16536.161104999999</v>
      </c>
      <c r="I31" s="1">
        <v>16637.989346999999</v>
      </c>
      <c r="J31" s="1">
        <v>16853.952313999998</v>
      </c>
      <c r="K31" s="1">
        <v>18060.70865</v>
      </c>
      <c r="L31" s="1">
        <v>18529.12011</v>
      </c>
      <c r="M31" s="1">
        <v>18959.751387</v>
      </c>
      <c r="N31" s="1">
        <v>19283</v>
      </c>
      <c r="O31" s="1">
        <v>19234</v>
      </c>
      <c r="P31" s="1">
        <v>19721</v>
      </c>
      <c r="Q31" s="1">
        <v>19911</v>
      </c>
      <c r="R31" s="1">
        <v>19461</v>
      </c>
      <c r="S31" s="1">
        <v>18601</v>
      </c>
      <c r="T31" s="1">
        <v>18104</v>
      </c>
      <c r="U31" s="1">
        <v>17860</v>
      </c>
      <c r="V31" s="1">
        <v>17496</v>
      </c>
      <c r="W31" s="1">
        <v>17231</v>
      </c>
      <c r="X31" s="1">
        <v>17136</v>
      </c>
      <c r="Y31" s="1">
        <v>17058</v>
      </c>
      <c r="Z31" s="1">
        <v>16856</v>
      </c>
      <c r="AA31" s="1">
        <v>16611</v>
      </c>
      <c r="AB31" s="1">
        <v>16457</v>
      </c>
      <c r="AC31" s="1">
        <v>16345</v>
      </c>
      <c r="AD31" s="1">
        <v>16055</v>
      </c>
      <c r="AE31" s="1">
        <v>15884</v>
      </c>
      <c r="AF31" s="1">
        <v>15832</v>
      </c>
      <c r="AG31" s="1">
        <v>15731</v>
      </c>
      <c r="AH31" s="1">
        <v>15349.743675</v>
      </c>
      <c r="AI31" s="1">
        <v>15027.804639</v>
      </c>
      <c r="AJ31" s="1">
        <v>14761.693370999999</v>
      </c>
      <c r="AK31" s="1">
        <v>14376.379955</v>
      </c>
      <c r="AL31" s="1">
        <v>14078.283903</v>
      </c>
      <c r="AM31" s="1">
        <v>14013.408240999999</v>
      </c>
      <c r="AN31" s="1">
        <v>14133.85046</v>
      </c>
      <c r="AO31" s="1">
        <v>14114.469208</v>
      </c>
      <c r="AP31" s="1">
        <v>13929.812302</v>
      </c>
      <c r="AQ31" s="1">
        <v>13644.694581</v>
      </c>
      <c r="AR31" s="1">
        <v>13390.23335</v>
      </c>
      <c r="AS31" s="1">
        <v>13219.115414</v>
      </c>
      <c r="AT31" s="1">
        <v>12787.245733</v>
      </c>
      <c r="AU31" s="1">
        <v>12099</v>
      </c>
      <c r="AV31" s="1">
        <v>11597.888537000001</v>
      </c>
      <c r="AW31" s="1">
        <v>11224</v>
      </c>
      <c r="AX31" s="1">
        <v>10995</v>
      </c>
      <c r="AY31" s="1">
        <v>10832</v>
      </c>
      <c r="AZ31" s="1">
        <v>10783</v>
      </c>
      <c r="BA31" s="1">
        <v>10935</v>
      </c>
      <c r="BB31" s="1">
        <v>10843</v>
      </c>
      <c r="BC31" s="1">
        <v>10766</v>
      </c>
      <c r="BD31" s="1">
        <v>10914</v>
      </c>
      <c r="BE31" s="1">
        <v>10910</v>
      </c>
    </row>
    <row r="32" spans="2:57" x14ac:dyDescent="0.15">
      <c r="B32" s="2">
        <f t="shared" si="3"/>
        <v>22</v>
      </c>
      <c r="C32" s="1">
        <v>19015.154574</v>
      </c>
      <c r="D32" s="1">
        <v>17467.843569000001</v>
      </c>
      <c r="E32" s="1">
        <v>17074.784799000001</v>
      </c>
      <c r="F32" s="1">
        <v>17522.127315000002</v>
      </c>
      <c r="G32" s="1">
        <v>17259.704040000001</v>
      </c>
      <c r="H32" s="1">
        <v>16226.450325</v>
      </c>
      <c r="I32" s="1">
        <v>15809.357760000001</v>
      </c>
      <c r="J32" s="1">
        <v>15905.411410000001</v>
      </c>
      <c r="K32" s="1">
        <v>16151.751146000001</v>
      </c>
      <c r="L32" s="1">
        <v>17465.189009999998</v>
      </c>
      <c r="M32" s="1">
        <v>18098.475740999998</v>
      </c>
      <c r="N32" s="1">
        <v>18664</v>
      </c>
      <c r="O32" s="1">
        <v>18949</v>
      </c>
      <c r="P32" s="1">
        <v>18877</v>
      </c>
      <c r="Q32" s="1">
        <v>19329</v>
      </c>
      <c r="R32" s="1">
        <v>19521</v>
      </c>
      <c r="S32" s="1">
        <v>19099</v>
      </c>
      <c r="T32" s="1">
        <v>18272</v>
      </c>
      <c r="U32" s="1">
        <v>17841</v>
      </c>
      <c r="V32" s="1">
        <v>17657</v>
      </c>
      <c r="W32" s="1">
        <v>17349</v>
      </c>
      <c r="X32" s="1">
        <v>17093</v>
      </c>
      <c r="Y32" s="1">
        <v>16983</v>
      </c>
      <c r="Z32" s="1">
        <v>16897</v>
      </c>
      <c r="AA32" s="1">
        <v>16702</v>
      </c>
      <c r="AB32" s="1">
        <v>16466</v>
      </c>
      <c r="AC32" s="1">
        <v>16318</v>
      </c>
      <c r="AD32" s="1">
        <v>16225</v>
      </c>
      <c r="AE32" s="1">
        <v>15971</v>
      </c>
      <c r="AF32" s="1">
        <v>15808</v>
      </c>
      <c r="AG32" s="1">
        <v>15771</v>
      </c>
      <c r="AH32" s="1">
        <v>15616.953175000001</v>
      </c>
      <c r="AI32" s="1">
        <v>15346.482931</v>
      </c>
      <c r="AJ32" s="1">
        <v>15031.428250999999</v>
      </c>
      <c r="AK32" s="1">
        <v>14816.287281000001</v>
      </c>
      <c r="AL32" s="1">
        <v>14440.338384999999</v>
      </c>
      <c r="AM32" s="1">
        <v>14162.770379</v>
      </c>
      <c r="AN32" s="1">
        <v>14072.258225</v>
      </c>
      <c r="AO32" s="1">
        <v>14189.023203999999</v>
      </c>
      <c r="AP32" s="1">
        <v>14128.535938000001</v>
      </c>
      <c r="AQ32" s="1">
        <v>13934.496612000001</v>
      </c>
      <c r="AR32" s="1">
        <v>13644.239755000001</v>
      </c>
      <c r="AS32" s="1">
        <v>13350.367824999999</v>
      </c>
      <c r="AT32" s="1">
        <v>13132.262896</v>
      </c>
      <c r="AU32" s="1">
        <v>12681</v>
      </c>
      <c r="AV32" s="1">
        <v>12006.041578</v>
      </c>
      <c r="AW32" s="1">
        <v>11515</v>
      </c>
      <c r="AX32" s="1">
        <v>11172</v>
      </c>
      <c r="AY32" s="1">
        <v>10961</v>
      </c>
      <c r="AZ32" s="1">
        <v>10859</v>
      </c>
      <c r="BA32" s="1">
        <v>10788</v>
      </c>
      <c r="BB32" s="1">
        <v>10941</v>
      </c>
      <c r="BC32" s="1">
        <v>10883</v>
      </c>
      <c r="BD32" s="1">
        <v>10786</v>
      </c>
      <c r="BE32" s="1">
        <v>10887</v>
      </c>
    </row>
    <row r="33" spans="2:57" x14ac:dyDescent="0.15">
      <c r="B33" s="2">
        <f t="shared" si="3"/>
        <v>23</v>
      </c>
      <c r="C33" s="1">
        <v>18015.981709</v>
      </c>
      <c r="D33" s="1">
        <v>18260.47</v>
      </c>
      <c r="E33" s="1">
        <v>16734.103457000001</v>
      </c>
      <c r="F33" s="1">
        <v>16309.993381</v>
      </c>
      <c r="G33" s="1">
        <v>16695.806462</v>
      </c>
      <c r="H33" s="1">
        <v>16419.943197000001</v>
      </c>
      <c r="I33" s="1">
        <v>15462.107458</v>
      </c>
      <c r="J33" s="1">
        <v>15083.054416000001</v>
      </c>
      <c r="K33" s="1">
        <v>15172.333474999999</v>
      </c>
      <c r="L33" s="1">
        <v>15451.04998</v>
      </c>
      <c r="M33" s="1">
        <v>16995.142275999999</v>
      </c>
      <c r="N33" s="1">
        <v>17826</v>
      </c>
      <c r="O33" s="1">
        <v>18368</v>
      </c>
      <c r="P33" s="1">
        <v>18617</v>
      </c>
      <c r="Q33" s="1">
        <v>18521</v>
      </c>
      <c r="R33" s="1">
        <v>18930</v>
      </c>
      <c r="S33" s="1">
        <v>19135</v>
      </c>
      <c r="T33" s="1">
        <v>18735</v>
      </c>
      <c r="U33" s="1">
        <v>17945</v>
      </c>
      <c r="V33" s="1">
        <v>17577</v>
      </c>
      <c r="W33" s="1">
        <v>17489</v>
      </c>
      <c r="X33" s="1">
        <v>17228</v>
      </c>
      <c r="Y33" s="1">
        <v>16957</v>
      </c>
      <c r="Z33" s="1">
        <v>16826</v>
      </c>
      <c r="AA33" s="1">
        <v>16739</v>
      </c>
      <c r="AB33" s="1">
        <v>16549</v>
      </c>
      <c r="AC33" s="1">
        <v>16324</v>
      </c>
      <c r="AD33" s="1">
        <v>16179</v>
      </c>
      <c r="AE33" s="1">
        <v>16106</v>
      </c>
      <c r="AF33" s="1">
        <v>15881</v>
      </c>
      <c r="AG33" s="1">
        <v>15733</v>
      </c>
      <c r="AH33" s="1">
        <v>15647.173057</v>
      </c>
      <c r="AI33" s="1">
        <v>15596.607431</v>
      </c>
      <c r="AJ33" s="1">
        <v>15339.748186000001</v>
      </c>
      <c r="AK33" s="1">
        <v>15064.3786</v>
      </c>
      <c r="AL33" s="1">
        <v>14854.621859000001</v>
      </c>
      <c r="AM33" s="1">
        <v>14528.789808</v>
      </c>
      <c r="AN33" s="1">
        <v>14163.639743</v>
      </c>
      <c r="AO33" s="1">
        <v>14122.883427999999</v>
      </c>
      <c r="AP33" s="1">
        <v>14165.579615000001</v>
      </c>
      <c r="AQ33" s="1">
        <v>14117.626976</v>
      </c>
      <c r="AR33" s="1">
        <v>13904.398637</v>
      </c>
      <c r="AS33" s="1">
        <v>13568.467844000001</v>
      </c>
      <c r="AT33" s="1">
        <v>13251.589183</v>
      </c>
      <c r="AU33" s="1">
        <v>12979</v>
      </c>
      <c r="AV33" s="1">
        <v>12540.653163000001</v>
      </c>
      <c r="AW33" s="1">
        <v>11899</v>
      </c>
      <c r="AX33" s="1">
        <v>11380</v>
      </c>
      <c r="AY33" s="1">
        <v>11085</v>
      </c>
      <c r="AZ33" s="1">
        <v>10952</v>
      </c>
      <c r="BA33" s="1">
        <v>10764</v>
      </c>
      <c r="BB33" s="1">
        <v>10738</v>
      </c>
      <c r="BC33" s="1">
        <v>10915</v>
      </c>
      <c r="BD33" s="1">
        <v>10918</v>
      </c>
      <c r="BE33" s="1">
        <v>10859</v>
      </c>
    </row>
    <row r="34" spans="2:57" x14ac:dyDescent="0.15">
      <c r="B34" s="2">
        <f t="shared" si="3"/>
        <v>24</v>
      </c>
      <c r="C34" s="1">
        <v>15087.651668</v>
      </c>
      <c r="D34" s="1">
        <v>17336.487869000001</v>
      </c>
      <c r="E34" s="1">
        <v>17505.873303</v>
      </c>
      <c r="F34" s="1">
        <v>16001.520525</v>
      </c>
      <c r="G34" s="1">
        <v>15546.483888999999</v>
      </c>
      <c r="H34" s="1">
        <v>15864.764517</v>
      </c>
      <c r="I34" s="1">
        <v>15581.682354</v>
      </c>
      <c r="J34" s="1">
        <v>14698.264592</v>
      </c>
      <c r="K34" s="1">
        <v>14361.251072999999</v>
      </c>
      <c r="L34" s="1">
        <v>14439.25554</v>
      </c>
      <c r="M34" s="1">
        <v>14936.15756</v>
      </c>
      <c r="N34" s="1">
        <v>16778</v>
      </c>
      <c r="O34" s="1">
        <v>17558</v>
      </c>
      <c r="P34" s="1">
        <v>18067</v>
      </c>
      <c r="Q34" s="1">
        <v>18287</v>
      </c>
      <c r="R34" s="1">
        <v>18161</v>
      </c>
      <c r="S34" s="1">
        <v>18531</v>
      </c>
      <c r="T34" s="1">
        <v>18747</v>
      </c>
      <c r="U34" s="1">
        <v>18370</v>
      </c>
      <c r="V34" s="1">
        <v>17613</v>
      </c>
      <c r="W34" s="1">
        <v>17369</v>
      </c>
      <c r="X34" s="1">
        <v>17380</v>
      </c>
      <c r="Y34" s="1">
        <v>17104</v>
      </c>
      <c r="Z34" s="1">
        <v>16819</v>
      </c>
      <c r="AA34" s="1">
        <v>16674</v>
      </c>
      <c r="AB34" s="1">
        <v>16581</v>
      </c>
      <c r="AC34" s="1">
        <v>16399</v>
      </c>
      <c r="AD34" s="1">
        <v>16184</v>
      </c>
      <c r="AE34" s="1">
        <v>16037</v>
      </c>
      <c r="AF34" s="1">
        <v>15986</v>
      </c>
      <c r="AG34" s="1">
        <v>15794</v>
      </c>
      <c r="AH34" s="1">
        <v>15595.869193</v>
      </c>
      <c r="AI34" s="1">
        <v>15621.25606</v>
      </c>
      <c r="AJ34" s="1">
        <v>15596.754884</v>
      </c>
      <c r="AK34" s="1">
        <v>15352.61067</v>
      </c>
      <c r="AL34" s="1">
        <v>15074.073737999999</v>
      </c>
      <c r="AM34" s="1">
        <v>14932.446574</v>
      </c>
      <c r="AN34" s="1">
        <v>14496.505721</v>
      </c>
      <c r="AO34" s="1">
        <v>14174.637747000001</v>
      </c>
      <c r="AP34" s="1">
        <v>14071.744613999999</v>
      </c>
      <c r="AQ34" s="1">
        <v>14125.822770000001</v>
      </c>
      <c r="AR34" s="1">
        <v>14037.260074</v>
      </c>
      <c r="AS34" s="1">
        <v>13775.635448000001</v>
      </c>
      <c r="AT34" s="1">
        <v>13434.209729</v>
      </c>
      <c r="AU34" s="1">
        <v>13044</v>
      </c>
      <c r="AV34" s="1">
        <v>12792.087583</v>
      </c>
      <c r="AW34" s="1">
        <v>12349</v>
      </c>
      <c r="AX34" s="1">
        <v>11717</v>
      </c>
      <c r="AY34" s="1">
        <v>11280</v>
      </c>
      <c r="AZ34" s="1">
        <v>11022</v>
      </c>
      <c r="BA34" s="1">
        <v>11030</v>
      </c>
      <c r="BB34" s="1">
        <v>10606</v>
      </c>
      <c r="BC34" s="1">
        <v>10640</v>
      </c>
      <c r="BD34" s="1">
        <v>10835</v>
      </c>
      <c r="BE34" s="1">
        <v>10901</v>
      </c>
    </row>
    <row r="35" spans="2:57" x14ac:dyDescent="0.15">
      <c r="B35" s="2">
        <f t="shared" si="3"/>
        <v>25</v>
      </c>
      <c r="C35" s="1">
        <v>14166.816226999999</v>
      </c>
      <c r="D35" s="1">
        <v>14601.056773</v>
      </c>
      <c r="E35" s="1">
        <v>16659.567478000001</v>
      </c>
      <c r="F35" s="1">
        <v>16752.432129000001</v>
      </c>
      <c r="G35" s="1">
        <v>15269.406652</v>
      </c>
      <c r="H35" s="1">
        <v>14782.550773999999</v>
      </c>
      <c r="I35" s="1">
        <v>15033.722571</v>
      </c>
      <c r="J35" s="1">
        <v>14742.421512000001</v>
      </c>
      <c r="K35" s="1">
        <v>13936.421727000001</v>
      </c>
      <c r="L35" s="1">
        <v>13632.44773</v>
      </c>
      <c r="M35" s="1">
        <v>13908.591242</v>
      </c>
      <c r="N35" s="1">
        <v>14815</v>
      </c>
      <c r="O35" s="1">
        <v>16564</v>
      </c>
      <c r="P35" s="1">
        <v>17284</v>
      </c>
      <c r="Q35" s="1">
        <v>17772</v>
      </c>
      <c r="R35" s="1">
        <v>17956</v>
      </c>
      <c r="S35" s="1">
        <v>17799</v>
      </c>
      <c r="T35" s="1">
        <v>18135</v>
      </c>
      <c r="U35" s="1">
        <v>18354</v>
      </c>
      <c r="V35" s="1">
        <v>18000</v>
      </c>
      <c r="W35" s="1">
        <v>17366</v>
      </c>
      <c r="X35" s="1">
        <v>17282</v>
      </c>
      <c r="Y35" s="1">
        <v>17274</v>
      </c>
      <c r="Z35" s="1">
        <v>16988</v>
      </c>
      <c r="AA35" s="1">
        <v>16685</v>
      </c>
      <c r="AB35" s="1">
        <v>16520</v>
      </c>
      <c r="AC35" s="1">
        <v>16423</v>
      </c>
      <c r="AD35" s="1">
        <v>16249</v>
      </c>
      <c r="AE35" s="1">
        <v>16043</v>
      </c>
      <c r="AF35" s="1">
        <v>15896</v>
      </c>
      <c r="AG35" s="1">
        <v>15864</v>
      </c>
      <c r="AH35" s="1">
        <v>15626.565231</v>
      </c>
      <c r="AI35" s="1">
        <v>15563.848962</v>
      </c>
      <c r="AJ35" s="1">
        <v>15632.689903</v>
      </c>
      <c r="AK35" s="1">
        <v>15623.07884</v>
      </c>
      <c r="AL35" s="1">
        <v>15342.184193999999</v>
      </c>
      <c r="AM35" s="1">
        <v>15150.415736000001</v>
      </c>
      <c r="AN35" s="1">
        <v>14897.212577</v>
      </c>
      <c r="AO35" s="1">
        <v>14471.49071</v>
      </c>
      <c r="AP35" s="1">
        <v>14129.898004999999</v>
      </c>
      <c r="AQ35" s="1">
        <v>14010.645651999999</v>
      </c>
      <c r="AR35" s="1">
        <v>14028.368210000001</v>
      </c>
      <c r="AS35" s="1">
        <v>13895.451263999999</v>
      </c>
      <c r="AT35" s="1">
        <v>13595.707084</v>
      </c>
      <c r="AU35" s="1">
        <v>13192</v>
      </c>
      <c r="AV35" s="1">
        <v>12806.461582</v>
      </c>
      <c r="AW35" s="1">
        <v>12508</v>
      </c>
      <c r="AX35" s="1">
        <v>12118</v>
      </c>
      <c r="AY35" s="1">
        <v>11505</v>
      </c>
      <c r="AZ35" s="1">
        <v>11181</v>
      </c>
      <c r="BA35" s="1">
        <v>10854</v>
      </c>
      <c r="BB35" s="1">
        <v>10840</v>
      </c>
      <c r="BC35" s="1">
        <v>10441</v>
      </c>
      <c r="BD35" s="1">
        <v>10497</v>
      </c>
      <c r="BE35" s="1">
        <v>10761</v>
      </c>
    </row>
    <row r="36" spans="2:57" x14ac:dyDescent="0.15">
      <c r="B36" s="2">
        <f t="shared" si="3"/>
        <v>26</v>
      </c>
      <c r="C36" s="1">
        <v>14421.340667</v>
      </c>
      <c r="D36" s="1">
        <v>13801.060222</v>
      </c>
      <c r="E36" s="1">
        <v>14114.967473999999</v>
      </c>
      <c r="F36" s="1">
        <v>15983.383854</v>
      </c>
      <c r="G36" s="1">
        <v>16000.636875</v>
      </c>
      <c r="H36" s="1">
        <v>14535.468473000001</v>
      </c>
      <c r="I36" s="1">
        <v>14017.117663000001</v>
      </c>
      <c r="J36" s="1">
        <v>14201.680623</v>
      </c>
      <c r="K36" s="1">
        <v>13903.660671</v>
      </c>
      <c r="L36" s="1">
        <v>13169.578862</v>
      </c>
      <c r="M36" s="1">
        <v>13116.853983999999</v>
      </c>
      <c r="N36" s="1">
        <v>13793</v>
      </c>
      <c r="O36" s="1">
        <v>14694</v>
      </c>
      <c r="P36" s="1">
        <v>16344</v>
      </c>
      <c r="Q36" s="1">
        <v>17017</v>
      </c>
      <c r="R36" s="1">
        <v>17475</v>
      </c>
      <c r="S36" s="1">
        <v>17625</v>
      </c>
      <c r="T36" s="1">
        <v>17440</v>
      </c>
      <c r="U36" s="1">
        <v>17736</v>
      </c>
      <c r="V36" s="1">
        <v>17964</v>
      </c>
      <c r="W36" s="1">
        <v>17740</v>
      </c>
      <c r="X36" s="1">
        <v>17287</v>
      </c>
      <c r="Y36" s="1">
        <v>17199</v>
      </c>
      <c r="Z36" s="1">
        <v>17168</v>
      </c>
      <c r="AA36" s="1">
        <v>16866</v>
      </c>
      <c r="AB36" s="1">
        <v>16548</v>
      </c>
      <c r="AC36" s="1">
        <v>16370</v>
      </c>
      <c r="AD36" s="1">
        <v>16265</v>
      </c>
      <c r="AE36" s="1">
        <v>16099</v>
      </c>
      <c r="AF36" s="1">
        <v>15898</v>
      </c>
      <c r="AG36" s="1">
        <v>15756</v>
      </c>
      <c r="AH36" s="1">
        <v>15682.199853</v>
      </c>
      <c r="AI36" s="1">
        <v>15592.085131</v>
      </c>
      <c r="AJ36" s="1">
        <v>15550.162764999999</v>
      </c>
      <c r="AK36" s="1">
        <v>15682.490098</v>
      </c>
      <c r="AL36" s="1">
        <v>15620.247436</v>
      </c>
      <c r="AM36" s="1">
        <v>15413.84787</v>
      </c>
      <c r="AN36" s="1">
        <v>15142.619264000001</v>
      </c>
      <c r="AO36" s="1">
        <v>14891.655839999999</v>
      </c>
      <c r="AP36" s="1">
        <v>14434.410704</v>
      </c>
      <c r="AQ36" s="1">
        <v>14046.242068</v>
      </c>
      <c r="AR36" s="1">
        <v>13906.983921999999</v>
      </c>
      <c r="AS36" s="1">
        <v>13863.836443</v>
      </c>
      <c r="AT36" s="1">
        <v>13689.195411999999</v>
      </c>
      <c r="AU36" s="1">
        <v>13325</v>
      </c>
      <c r="AV36" s="1">
        <v>12939.322296</v>
      </c>
      <c r="AW36" s="1">
        <v>12522</v>
      </c>
      <c r="AX36" s="1">
        <v>12249</v>
      </c>
      <c r="AY36" s="1">
        <v>11825</v>
      </c>
      <c r="AZ36" s="1">
        <v>11357</v>
      </c>
      <c r="BA36" s="1">
        <v>10977</v>
      </c>
      <c r="BB36" s="1">
        <v>10649</v>
      </c>
      <c r="BC36" s="1">
        <v>10694</v>
      </c>
      <c r="BD36" s="1">
        <v>10373</v>
      </c>
      <c r="BE36" s="1">
        <v>10436</v>
      </c>
    </row>
    <row r="37" spans="2:57" x14ac:dyDescent="0.15">
      <c r="B37" s="2">
        <f t="shared" si="3"/>
        <v>27</v>
      </c>
      <c r="C37" s="1">
        <v>13992.94649</v>
      </c>
      <c r="D37" s="1">
        <v>14120.382493999999</v>
      </c>
      <c r="E37" s="1">
        <v>13435.795738000001</v>
      </c>
      <c r="F37" s="1">
        <v>13631.429453000001</v>
      </c>
      <c r="G37" s="1">
        <v>15305.593091999999</v>
      </c>
      <c r="H37" s="1">
        <v>15244.498122000001</v>
      </c>
      <c r="I37" s="1">
        <v>13807.030291999999</v>
      </c>
      <c r="J37" s="1">
        <v>13247.68455</v>
      </c>
      <c r="K37" s="1">
        <v>13374.638676</v>
      </c>
      <c r="L37" s="1">
        <v>13058.899829</v>
      </c>
      <c r="M37" s="1">
        <v>12637.849719</v>
      </c>
      <c r="N37" s="1">
        <v>13014</v>
      </c>
      <c r="O37" s="1">
        <v>13679</v>
      </c>
      <c r="P37" s="1">
        <v>14571</v>
      </c>
      <c r="Q37" s="1">
        <v>16131</v>
      </c>
      <c r="R37" s="1">
        <v>16745</v>
      </c>
      <c r="S37" s="1">
        <v>17178</v>
      </c>
      <c r="T37" s="1">
        <v>17293</v>
      </c>
      <c r="U37" s="1">
        <v>17082</v>
      </c>
      <c r="V37" s="1">
        <v>17334</v>
      </c>
      <c r="W37" s="1">
        <v>17692</v>
      </c>
      <c r="X37" s="1">
        <v>17676</v>
      </c>
      <c r="Y37" s="1">
        <v>17212</v>
      </c>
      <c r="Z37" s="1">
        <v>17108</v>
      </c>
      <c r="AA37" s="1">
        <v>17060</v>
      </c>
      <c r="AB37" s="1">
        <v>16746</v>
      </c>
      <c r="AC37" s="1">
        <v>16419</v>
      </c>
      <c r="AD37" s="1">
        <v>16220</v>
      </c>
      <c r="AE37" s="1">
        <v>16109</v>
      </c>
      <c r="AF37" s="1">
        <v>15943</v>
      </c>
      <c r="AG37" s="1">
        <v>15755</v>
      </c>
      <c r="AH37" s="1">
        <v>15572.427965999999</v>
      </c>
      <c r="AI37" s="1">
        <v>15663.009367000001</v>
      </c>
      <c r="AJ37" s="1">
        <v>15601.164149</v>
      </c>
      <c r="AK37" s="1">
        <v>15607.773730999999</v>
      </c>
      <c r="AL37" s="1">
        <v>15708.079976999999</v>
      </c>
      <c r="AM37" s="1">
        <v>15697.782451999999</v>
      </c>
      <c r="AN37" s="1">
        <v>15411.838704</v>
      </c>
      <c r="AO37" s="1">
        <v>15171.279098999999</v>
      </c>
      <c r="AP37" s="1">
        <v>14855.140567</v>
      </c>
      <c r="AQ37" s="1">
        <v>14357.008773</v>
      </c>
      <c r="AR37" s="1">
        <v>13923.732662</v>
      </c>
      <c r="AS37" s="1">
        <v>13722.101823000001</v>
      </c>
      <c r="AT37" s="1">
        <v>13661.254668</v>
      </c>
      <c r="AU37" s="1">
        <v>13401</v>
      </c>
      <c r="AV37" s="1">
        <v>13061.713534</v>
      </c>
      <c r="AW37" s="1">
        <v>12685</v>
      </c>
      <c r="AX37" s="1">
        <v>12243</v>
      </c>
      <c r="AY37" s="1">
        <v>12051</v>
      </c>
      <c r="AZ37" s="1">
        <v>11675</v>
      </c>
      <c r="BA37" s="1">
        <v>11404</v>
      </c>
      <c r="BB37" s="1">
        <v>10793</v>
      </c>
      <c r="BC37" s="1">
        <v>10471</v>
      </c>
      <c r="BD37" s="1">
        <v>10614</v>
      </c>
      <c r="BE37" s="1">
        <v>10371</v>
      </c>
    </row>
    <row r="38" spans="2:57" x14ac:dyDescent="0.15">
      <c r="B38" s="2">
        <f t="shared" si="3"/>
        <v>28</v>
      </c>
      <c r="C38" s="1">
        <v>12637.455516</v>
      </c>
      <c r="D38" s="1">
        <v>13744.644765999999</v>
      </c>
      <c r="E38" s="1">
        <v>13820.021156000001</v>
      </c>
      <c r="F38" s="1">
        <v>13071.827146</v>
      </c>
      <c r="G38" s="1">
        <v>13141.696094999999</v>
      </c>
      <c r="H38" s="1">
        <v>14629.614706</v>
      </c>
      <c r="I38" s="1">
        <v>14495.359366999999</v>
      </c>
      <c r="J38" s="1">
        <v>13071.592114999999</v>
      </c>
      <c r="K38" s="1">
        <v>12485.251437999999</v>
      </c>
      <c r="L38" s="1">
        <v>12539.596729999999</v>
      </c>
      <c r="M38" s="1">
        <v>12483.029511999999</v>
      </c>
      <c r="N38" s="1">
        <v>12565</v>
      </c>
      <c r="O38" s="1">
        <v>12914</v>
      </c>
      <c r="P38" s="1">
        <v>13564</v>
      </c>
      <c r="Q38" s="1">
        <v>14453</v>
      </c>
      <c r="R38" s="1">
        <v>15909</v>
      </c>
      <c r="S38" s="1">
        <v>16475</v>
      </c>
      <c r="T38" s="1">
        <v>16883</v>
      </c>
      <c r="U38" s="1">
        <v>16965</v>
      </c>
      <c r="V38" s="1">
        <v>16715</v>
      </c>
      <c r="W38" s="1">
        <v>17063</v>
      </c>
      <c r="X38" s="1">
        <v>17652</v>
      </c>
      <c r="Y38" s="1">
        <v>17612</v>
      </c>
      <c r="Z38" s="1">
        <v>17138</v>
      </c>
      <c r="AA38" s="1">
        <v>17023</v>
      </c>
      <c r="AB38" s="1">
        <v>16955</v>
      </c>
      <c r="AC38" s="1">
        <v>16630</v>
      </c>
      <c r="AD38" s="1">
        <v>16285</v>
      </c>
      <c r="AE38" s="1">
        <v>16068</v>
      </c>
      <c r="AF38" s="1">
        <v>15946</v>
      </c>
      <c r="AG38" s="1">
        <v>15790</v>
      </c>
      <c r="AH38" s="1">
        <v>15571.052716</v>
      </c>
      <c r="AI38" s="1">
        <v>15568.343145999999</v>
      </c>
      <c r="AJ38" s="1">
        <v>15673.888896</v>
      </c>
      <c r="AK38" s="1">
        <v>15675.220777</v>
      </c>
      <c r="AL38" s="1">
        <v>15652.633554</v>
      </c>
      <c r="AM38" s="1">
        <v>15805.311138999999</v>
      </c>
      <c r="AN38" s="1">
        <v>15732.538632</v>
      </c>
      <c r="AO38" s="1">
        <v>15439.147147</v>
      </c>
      <c r="AP38" s="1">
        <v>15151.907028</v>
      </c>
      <c r="AQ38" s="1">
        <v>14820.154736</v>
      </c>
      <c r="AR38" s="1">
        <v>14236.395117</v>
      </c>
      <c r="AS38" s="1">
        <v>13766.19425</v>
      </c>
      <c r="AT38" s="1">
        <v>13519.961686000001</v>
      </c>
      <c r="AU38" s="1">
        <v>13407</v>
      </c>
      <c r="AV38" s="1">
        <v>13140.715104000001</v>
      </c>
      <c r="AW38" s="1">
        <v>12829</v>
      </c>
      <c r="AX38" s="1">
        <v>12410</v>
      </c>
      <c r="AY38" s="1">
        <v>12129</v>
      </c>
      <c r="AZ38" s="1">
        <v>11959</v>
      </c>
      <c r="BA38" s="1">
        <v>11821</v>
      </c>
      <c r="BB38" s="1">
        <v>11225</v>
      </c>
      <c r="BC38" s="1">
        <v>10683</v>
      </c>
      <c r="BD38" s="1">
        <v>10361</v>
      </c>
      <c r="BE38" s="1">
        <v>10437</v>
      </c>
    </row>
    <row r="39" spans="2:57" x14ac:dyDescent="0.15">
      <c r="B39" s="2">
        <f t="shared" si="3"/>
        <v>29</v>
      </c>
      <c r="C39" s="1">
        <v>10288.693191</v>
      </c>
      <c r="D39" s="1">
        <v>12441.225987</v>
      </c>
      <c r="E39" s="1">
        <v>13495.046700000001</v>
      </c>
      <c r="F39" s="1">
        <v>13519.418143000001</v>
      </c>
      <c r="G39" s="1">
        <v>12704.508602</v>
      </c>
      <c r="H39" s="1">
        <v>12653.212297</v>
      </c>
      <c r="I39" s="1">
        <v>13955.636318999999</v>
      </c>
      <c r="J39" s="1">
        <v>13742.720611000001</v>
      </c>
      <c r="K39" s="1">
        <v>12339.153934</v>
      </c>
      <c r="L39" s="1">
        <v>11721.318325</v>
      </c>
      <c r="M39" s="1">
        <v>11976.438697</v>
      </c>
      <c r="N39" s="1">
        <v>12441</v>
      </c>
      <c r="O39" s="1">
        <v>12495</v>
      </c>
      <c r="P39" s="1">
        <v>12812</v>
      </c>
      <c r="Q39" s="1">
        <v>13451</v>
      </c>
      <c r="R39" s="1">
        <v>14328</v>
      </c>
      <c r="S39" s="1">
        <v>15694</v>
      </c>
      <c r="T39" s="1">
        <v>16200</v>
      </c>
      <c r="U39" s="1">
        <v>16585</v>
      </c>
      <c r="V39" s="1">
        <v>16627</v>
      </c>
      <c r="W39" s="1">
        <v>16472</v>
      </c>
      <c r="X39" s="1">
        <v>17035</v>
      </c>
      <c r="Y39" s="1">
        <v>17605</v>
      </c>
      <c r="Z39" s="1">
        <v>17554</v>
      </c>
      <c r="AA39" s="1">
        <v>17059</v>
      </c>
      <c r="AB39" s="1">
        <v>16941</v>
      </c>
      <c r="AC39" s="1">
        <v>16849</v>
      </c>
      <c r="AD39" s="1">
        <v>16512</v>
      </c>
      <c r="AE39" s="1">
        <v>16150</v>
      </c>
      <c r="AF39" s="1">
        <v>15913</v>
      </c>
      <c r="AG39" s="1">
        <v>15790</v>
      </c>
      <c r="AH39" s="1">
        <v>15653.767023</v>
      </c>
      <c r="AI39" s="1">
        <v>15574.198726000001</v>
      </c>
      <c r="AJ39" s="1">
        <v>15539.630252999999</v>
      </c>
      <c r="AK39" s="1">
        <v>15782.190349</v>
      </c>
      <c r="AL39" s="1">
        <v>15730.817395</v>
      </c>
      <c r="AM39" s="1">
        <v>15763.399584999999</v>
      </c>
      <c r="AN39" s="1">
        <v>15850.200554999999</v>
      </c>
      <c r="AO39" s="1">
        <v>15742.269414</v>
      </c>
      <c r="AP39" s="1">
        <v>15451.799446000001</v>
      </c>
      <c r="AQ39" s="1">
        <v>15127.342782</v>
      </c>
      <c r="AR39" s="1">
        <v>14714.079250000001</v>
      </c>
      <c r="AS39" s="1">
        <v>14084.851623</v>
      </c>
      <c r="AT39" s="1">
        <v>13572.200583</v>
      </c>
      <c r="AU39" s="1">
        <v>13319</v>
      </c>
      <c r="AV39" s="1">
        <v>13159.910191000001</v>
      </c>
      <c r="AW39" s="1">
        <v>12926</v>
      </c>
      <c r="AX39" s="1">
        <v>12591</v>
      </c>
      <c r="AY39" s="1">
        <v>12278</v>
      </c>
      <c r="AZ39" s="1">
        <v>12022</v>
      </c>
      <c r="BA39" s="1">
        <v>11799</v>
      </c>
      <c r="BB39" s="1">
        <v>11685</v>
      </c>
      <c r="BC39" s="1">
        <v>11162</v>
      </c>
      <c r="BD39" s="1">
        <v>10676</v>
      </c>
      <c r="BE39" s="1">
        <v>10445</v>
      </c>
    </row>
    <row r="40" spans="2:57" x14ac:dyDescent="0.15">
      <c r="B40" s="2">
        <f t="shared" si="3"/>
        <v>30</v>
      </c>
      <c r="C40" s="1">
        <v>11120.287925000001</v>
      </c>
      <c r="D40" s="1">
        <v>10152.340396</v>
      </c>
      <c r="E40" s="1">
        <v>12244.958278</v>
      </c>
      <c r="F40" s="1">
        <v>13246.46336</v>
      </c>
      <c r="G40" s="1">
        <v>13218.670232</v>
      </c>
      <c r="H40" s="1">
        <v>12332.501468</v>
      </c>
      <c r="I40" s="1">
        <v>12167.728496</v>
      </c>
      <c r="J40" s="1">
        <v>13279.657933</v>
      </c>
      <c r="K40" s="1">
        <v>12989.581856999999</v>
      </c>
      <c r="L40" s="1">
        <v>11608.215752</v>
      </c>
      <c r="M40" s="1">
        <v>11204.123041000001</v>
      </c>
      <c r="N40" s="1">
        <v>11949</v>
      </c>
      <c r="O40" s="1">
        <v>12402</v>
      </c>
      <c r="P40" s="1">
        <v>12422</v>
      </c>
      <c r="Q40" s="1">
        <v>12710</v>
      </c>
      <c r="R40" s="1">
        <v>13335</v>
      </c>
      <c r="S40" s="1">
        <v>14207</v>
      </c>
      <c r="T40" s="1">
        <v>15470</v>
      </c>
      <c r="U40" s="1">
        <v>15929</v>
      </c>
      <c r="V40" s="1">
        <v>16281</v>
      </c>
      <c r="W40" s="1">
        <v>16403</v>
      </c>
      <c r="X40" s="1">
        <v>16455</v>
      </c>
      <c r="Y40" s="1">
        <v>17010</v>
      </c>
      <c r="Z40" s="1">
        <v>17562</v>
      </c>
      <c r="AA40" s="1">
        <v>17491</v>
      </c>
      <c r="AB40" s="1">
        <v>16984</v>
      </c>
      <c r="AC40" s="1">
        <v>16853</v>
      </c>
      <c r="AD40" s="1">
        <v>16743</v>
      </c>
      <c r="AE40" s="1">
        <v>16395</v>
      </c>
      <c r="AF40" s="1">
        <v>16019</v>
      </c>
      <c r="AG40" s="1">
        <v>15768</v>
      </c>
      <c r="AH40" s="1">
        <v>15690.113367</v>
      </c>
      <c r="AI40" s="1">
        <v>15670.876729</v>
      </c>
      <c r="AJ40" s="1">
        <v>15596.677003999999</v>
      </c>
      <c r="AK40" s="1">
        <v>15646.318706</v>
      </c>
      <c r="AL40" s="1">
        <v>15859.274617999999</v>
      </c>
      <c r="AM40" s="1">
        <v>15859.391533</v>
      </c>
      <c r="AN40" s="1">
        <v>15817.370063</v>
      </c>
      <c r="AO40" s="1">
        <v>15866.363730999999</v>
      </c>
      <c r="AP40" s="1">
        <v>15750.086648</v>
      </c>
      <c r="AQ40" s="1">
        <v>15439.746549</v>
      </c>
      <c r="AR40" s="1">
        <v>15026.180285</v>
      </c>
      <c r="AS40" s="1">
        <v>14552.678379000001</v>
      </c>
      <c r="AT40" s="1">
        <v>13947.207562</v>
      </c>
      <c r="AU40" s="1">
        <v>13380</v>
      </c>
      <c r="AV40" s="1">
        <v>13094.268378000001</v>
      </c>
      <c r="AW40" s="1">
        <v>12934</v>
      </c>
      <c r="AX40" s="1">
        <v>12735</v>
      </c>
      <c r="AY40" s="1">
        <v>12462</v>
      </c>
      <c r="AZ40" s="1">
        <v>12179</v>
      </c>
      <c r="BA40" s="1">
        <v>11792</v>
      </c>
      <c r="BB40" s="1">
        <v>11706</v>
      </c>
      <c r="BC40" s="1">
        <v>11636</v>
      </c>
      <c r="BD40" s="1">
        <v>11104</v>
      </c>
      <c r="BE40" s="1">
        <v>10723</v>
      </c>
    </row>
    <row r="41" spans="2:57" x14ac:dyDescent="0.15">
      <c r="B41" s="2">
        <f t="shared" si="3"/>
        <v>31</v>
      </c>
      <c r="C41" s="1">
        <v>11258.14579</v>
      </c>
      <c r="D41" s="1">
        <v>11000.122831999999</v>
      </c>
      <c r="E41" s="1">
        <v>10016.089529999999</v>
      </c>
      <c r="F41" s="1">
        <v>12048.868539999999</v>
      </c>
      <c r="G41" s="1">
        <v>12997.116825999999</v>
      </c>
      <c r="H41" s="1">
        <v>12917.579033</v>
      </c>
      <c r="I41" s="1">
        <v>11962.994336</v>
      </c>
      <c r="J41" s="1">
        <v>11680.744696</v>
      </c>
      <c r="K41" s="1">
        <v>12601.679545000001</v>
      </c>
      <c r="L41" s="1">
        <v>12234.943101999999</v>
      </c>
      <c r="M41" s="1">
        <v>11109.820621999999</v>
      </c>
      <c r="N41" s="1">
        <v>11178</v>
      </c>
      <c r="O41" s="1">
        <v>11923</v>
      </c>
      <c r="P41" s="1">
        <v>12360</v>
      </c>
      <c r="Q41" s="1">
        <v>12350</v>
      </c>
      <c r="R41" s="1">
        <v>12605</v>
      </c>
      <c r="S41" s="1">
        <v>13219</v>
      </c>
      <c r="T41" s="1">
        <v>14081</v>
      </c>
      <c r="U41" s="1">
        <v>15253</v>
      </c>
      <c r="V41" s="1">
        <v>15652</v>
      </c>
      <c r="W41" s="1">
        <v>16081</v>
      </c>
      <c r="X41" s="1">
        <v>16389</v>
      </c>
      <c r="Y41" s="1">
        <v>16449</v>
      </c>
      <c r="Z41" s="1">
        <v>16985</v>
      </c>
      <c r="AA41" s="1">
        <v>17521</v>
      </c>
      <c r="AB41" s="1">
        <v>17425</v>
      </c>
      <c r="AC41" s="1">
        <v>16906</v>
      </c>
      <c r="AD41" s="1">
        <v>16765</v>
      </c>
      <c r="AE41" s="1">
        <v>16642</v>
      </c>
      <c r="AF41" s="1">
        <v>16276</v>
      </c>
      <c r="AG41" s="1">
        <v>15889</v>
      </c>
      <c r="AH41" s="1">
        <v>15671.598115999999</v>
      </c>
      <c r="AI41" s="1">
        <v>15760.299564000001</v>
      </c>
      <c r="AJ41" s="1">
        <v>15728.780459</v>
      </c>
      <c r="AK41" s="1">
        <v>15711.887473000001</v>
      </c>
      <c r="AL41" s="1">
        <v>15749.958948</v>
      </c>
      <c r="AM41" s="1">
        <v>15976.061129</v>
      </c>
      <c r="AN41" s="1">
        <v>15958.127144</v>
      </c>
      <c r="AO41" s="1">
        <v>15883.290121</v>
      </c>
      <c r="AP41" s="1">
        <v>15852.269923</v>
      </c>
      <c r="AQ41" s="1">
        <v>15751.625862000001</v>
      </c>
      <c r="AR41" s="1">
        <v>15332.412307000001</v>
      </c>
      <c r="AS41" s="1">
        <v>14877.703093</v>
      </c>
      <c r="AT41" s="1">
        <v>14452.683956000001</v>
      </c>
      <c r="AU41" s="1">
        <v>13745</v>
      </c>
      <c r="AV41" s="1">
        <v>13190.385749999999</v>
      </c>
      <c r="AW41" s="1">
        <v>12878</v>
      </c>
      <c r="AX41" s="1">
        <v>12787</v>
      </c>
      <c r="AY41" s="1">
        <v>12599</v>
      </c>
      <c r="AZ41" s="1">
        <v>12392</v>
      </c>
      <c r="BA41" s="1">
        <v>12248</v>
      </c>
      <c r="BB41" s="1">
        <v>11725</v>
      </c>
      <c r="BC41" s="1">
        <v>11650</v>
      </c>
      <c r="BD41" s="1">
        <v>11636</v>
      </c>
      <c r="BE41" s="1">
        <v>11090</v>
      </c>
    </row>
    <row r="42" spans="2:57" x14ac:dyDescent="0.15">
      <c r="B42" s="2">
        <f t="shared" si="3"/>
        <v>32</v>
      </c>
      <c r="C42" s="1">
        <v>9648.373372</v>
      </c>
      <c r="D42" s="1">
        <v>11142.518054</v>
      </c>
      <c r="E42" s="1">
        <v>10878.357903</v>
      </c>
      <c r="F42" s="1">
        <v>9879.1929980000004</v>
      </c>
      <c r="G42" s="1">
        <v>11853.615127999999</v>
      </c>
      <c r="H42" s="1">
        <v>12751.875786000001</v>
      </c>
      <c r="I42" s="1">
        <v>12613.987832000001</v>
      </c>
      <c r="J42" s="1">
        <v>11593.987204999999</v>
      </c>
      <c r="K42" s="1">
        <v>11190.260899000001</v>
      </c>
      <c r="L42" s="1">
        <v>11923.201158</v>
      </c>
      <c r="M42" s="1">
        <v>11724.605579999999</v>
      </c>
      <c r="N42" s="1">
        <v>11079</v>
      </c>
      <c r="O42" s="1">
        <v>11154</v>
      </c>
      <c r="P42" s="1">
        <v>11896</v>
      </c>
      <c r="Q42" s="1">
        <v>12318</v>
      </c>
      <c r="R42" s="1">
        <v>12274</v>
      </c>
      <c r="S42" s="1">
        <v>12502</v>
      </c>
      <c r="T42" s="1">
        <v>13104</v>
      </c>
      <c r="U42" s="1">
        <v>13955</v>
      </c>
      <c r="V42" s="1">
        <v>15035</v>
      </c>
      <c r="W42" s="1">
        <v>15465</v>
      </c>
      <c r="X42" s="1">
        <v>16073</v>
      </c>
      <c r="Y42" s="1">
        <v>16380</v>
      </c>
      <c r="Z42" s="1">
        <v>16444</v>
      </c>
      <c r="AA42" s="1">
        <v>16961</v>
      </c>
      <c r="AB42" s="1">
        <v>17470</v>
      </c>
      <c r="AC42" s="1">
        <v>17363</v>
      </c>
      <c r="AD42" s="1">
        <v>16828</v>
      </c>
      <c r="AE42" s="1">
        <v>16683</v>
      </c>
      <c r="AF42" s="1">
        <v>16534</v>
      </c>
      <c r="AG42" s="1">
        <v>16159</v>
      </c>
      <c r="AH42" s="1">
        <v>15824.561981000001</v>
      </c>
      <c r="AI42" s="1">
        <v>15754.94931</v>
      </c>
      <c r="AJ42" s="1">
        <v>15807.182992</v>
      </c>
      <c r="AK42" s="1">
        <v>15865.690414000001</v>
      </c>
      <c r="AL42" s="1">
        <v>15839.178547</v>
      </c>
      <c r="AM42" s="1">
        <v>15898.410171</v>
      </c>
      <c r="AN42" s="1">
        <v>16101.94174</v>
      </c>
      <c r="AO42" s="1">
        <v>16080.190423</v>
      </c>
      <c r="AP42" s="1">
        <v>15912.876533000001</v>
      </c>
      <c r="AQ42" s="1">
        <v>15883.904632</v>
      </c>
      <c r="AR42" s="1">
        <v>15684.891667</v>
      </c>
      <c r="AS42" s="1">
        <v>15219.515185</v>
      </c>
      <c r="AT42" s="1">
        <v>14771.187094000001</v>
      </c>
      <c r="AU42" s="1">
        <v>14292</v>
      </c>
      <c r="AV42" s="1">
        <v>13565.6029</v>
      </c>
      <c r="AW42" s="1">
        <v>12993</v>
      </c>
      <c r="AX42" s="1">
        <v>12734</v>
      </c>
      <c r="AY42" s="1">
        <v>12755</v>
      </c>
      <c r="AZ42" s="1">
        <v>12521</v>
      </c>
      <c r="BA42" s="1">
        <v>12290</v>
      </c>
      <c r="BB42" s="1">
        <v>12202</v>
      </c>
      <c r="BC42" s="1">
        <v>11727</v>
      </c>
      <c r="BD42" s="1">
        <v>11579</v>
      </c>
      <c r="BE42" s="1">
        <v>11462</v>
      </c>
    </row>
    <row r="43" spans="2:57" x14ac:dyDescent="0.15">
      <c r="B43" s="2">
        <f t="shared" si="3"/>
        <v>33</v>
      </c>
      <c r="C43" s="1">
        <v>10871.779676</v>
      </c>
      <c r="D43" s="1">
        <v>9552.3891540000004</v>
      </c>
      <c r="E43" s="1">
        <v>11028.698684999999</v>
      </c>
      <c r="F43" s="1">
        <v>10756.363216</v>
      </c>
      <c r="G43" s="1">
        <v>9742.9932150000004</v>
      </c>
      <c r="H43" s="1">
        <v>11658.168315999999</v>
      </c>
      <c r="I43" s="1">
        <v>12496.634746</v>
      </c>
      <c r="J43" s="1">
        <v>12309.896634000001</v>
      </c>
      <c r="K43" s="1">
        <v>11227.480071</v>
      </c>
      <c r="L43" s="1">
        <v>10698.777099000001</v>
      </c>
      <c r="M43" s="1">
        <v>11470.197270000001</v>
      </c>
      <c r="N43" s="1">
        <v>11701</v>
      </c>
      <c r="O43" s="1">
        <v>11044</v>
      </c>
      <c r="P43" s="1">
        <v>11129</v>
      </c>
      <c r="Q43" s="1">
        <v>11870</v>
      </c>
      <c r="R43" s="1">
        <v>12272</v>
      </c>
      <c r="S43" s="1">
        <v>12198</v>
      </c>
      <c r="T43" s="1">
        <v>12401</v>
      </c>
      <c r="U43" s="1">
        <v>12984</v>
      </c>
      <c r="V43" s="1">
        <v>13833</v>
      </c>
      <c r="W43" s="1">
        <v>14885</v>
      </c>
      <c r="X43" s="1">
        <v>15463</v>
      </c>
      <c r="Y43" s="1">
        <v>16073</v>
      </c>
      <c r="Z43" s="1">
        <v>16366</v>
      </c>
      <c r="AA43" s="1">
        <v>16440</v>
      </c>
      <c r="AB43" s="1">
        <v>16929</v>
      </c>
      <c r="AC43" s="1">
        <v>17427</v>
      </c>
      <c r="AD43" s="1">
        <v>17301</v>
      </c>
      <c r="AE43" s="1">
        <v>16756</v>
      </c>
      <c r="AF43" s="1">
        <v>16599</v>
      </c>
      <c r="AG43" s="1">
        <v>16428</v>
      </c>
      <c r="AH43" s="1">
        <v>16118.524856</v>
      </c>
      <c r="AI43" s="1">
        <v>15890.482916999999</v>
      </c>
      <c r="AJ43" s="1">
        <v>15833.913376</v>
      </c>
      <c r="AK43" s="1">
        <v>15945.639927</v>
      </c>
      <c r="AL43" s="1">
        <v>15974.539973999999</v>
      </c>
      <c r="AM43" s="1">
        <v>16030.955877</v>
      </c>
      <c r="AN43" s="1">
        <v>16017.143502000001</v>
      </c>
      <c r="AO43" s="1">
        <v>16243.491717999999</v>
      </c>
      <c r="AP43" s="1">
        <v>16141.382672</v>
      </c>
      <c r="AQ43" s="1">
        <v>15952.692487</v>
      </c>
      <c r="AR43" s="1">
        <v>15892.21521</v>
      </c>
      <c r="AS43" s="1">
        <v>15603.869172000001</v>
      </c>
      <c r="AT43" s="1">
        <v>15107.511128</v>
      </c>
      <c r="AU43" s="1">
        <v>14664</v>
      </c>
      <c r="AV43" s="1">
        <v>14151.755447</v>
      </c>
      <c r="AW43" s="1">
        <v>13381</v>
      </c>
      <c r="AX43" s="1">
        <v>12873</v>
      </c>
      <c r="AY43" s="1">
        <v>12729</v>
      </c>
      <c r="AZ43" s="1">
        <v>12700</v>
      </c>
      <c r="BA43" s="1">
        <v>12322</v>
      </c>
      <c r="BB43" s="1">
        <v>12246</v>
      </c>
      <c r="BC43" s="1">
        <v>12183</v>
      </c>
      <c r="BD43" s="1">
        <v>11741</v>
      </c>
      <c r="BE43" s="1">
        <v>11789</v>
      </c>
    </row>
    <row r="44" spans="2:57" x14ac:dyDescent="0.15">
      <c r="B44" s="2">
        <f t="shared" si="3"/>
        <v>34</v>
      </c>
      <c r="C44" s="1">
        <v>13433.474464999999</v>
      </c>
      <c r="D44" s="1">
        <v>10774.157991</v>
      </c>
      <c r="E44" s="1">
        <v>9458.5307869999997</v>
      </c>
      <c r="F44" s="1">
        <v>10913.922871999999</v>
      </c>
      <c r="G44" s="1">
        <v>10632.823453999999</v>
      </c>
      <c r="H44" s="1">
        <v>9606.2749669999994</v>
      </c>
      <c r="I44" s="1">
        <v>11454.2215</v>
      </c>
      <c r="J44" s="1">
        <v>12249.393705</v>
      </c>
      <c r="K44" s="1">
        <v>12010.805434</v>
      </c>
      <c r="L44" s="1">
        <v>10855.97294</v>
      </c>
      <c r="M44" s="1">
        <v>10378.911636000001</v>
      </c>
      <c r="N44" s="1">
        <v>11463</v>
      </c>
      <c r="O44" s="1">
        <v>11670</v>
      </c>
      <c r="P44" s="1">
        <v>11009</v>
      </c>
      <c r="Q44" s="1">
        <v>11109</v>
      </c>
      <c r="R44" s="1">
        <v>11840</v>
      </c>
      <c r="S44" s="1">
        <v>12228</v>
      </c>
      <c r="T44" s="1">
        <v>12122</v>
      </c>
      <c r="U44" s="1">
        <v>12294</v>
      </c>
      <c r="V44" s="1">
        <v>12868</v>
      </c>
      <c r="W44" s="1">
        <v>13752</v>
      </c>
      <c r="X44" s="1">
        <v>14875</v>
      </c>
      <c r="Y44" s="1">
        <v>15463</v>
      </c>
      <c r="Z44" s="1">
        <v>16062</v>
      </c>
      <c r="AA44" s="1">
        <v>16358</v>
      </c>
      <c r="AB44" s="1">
        <v>16429</v>
      </c>
      <c r="AC44" s="1">
        <v>16900</v>
      </c>
      <c r="AD44" s="1">
        <v>17388</v>
      </c>
      <c r="AE44" s="1">
        <v>17241</v>
      </c>
      <c r="AF44" s="1">
        <v>16681</v>
      </c>
      <c r="AG44" s="1">
        <v>16515</v>
      </c>
      <c r="AH44" s="1">
        <v>16391.357791999999</v>
      </c>
      <c r="AI44" s="1">
        <v>16195.616217999999</v>
      </c>
      <c r="AJ44" s="1">
        <v>15983.76153</v>
      </c>
      <c r="AK44" s="1">
        <v>15977.802001</v>
      </c>
      <c r="AL44" s="1">
        <v>16057.920757</v>
      </c>
      <c r="AM44" s="1">
        <v>16179.719913999999</v>
      </c>
      <c r="AN44" s="1">
        <v>16128.504741999999</v>
      </c>
      <c r="AO44" s="1">
        <v>16153.064732000001</v>
      </c>
      <c r="AP44" s="1">
        <v>16312.957472</v>
      </c>
      <c r="AQ44" s="1">
        <v>16186.735263</v>
      </c>
      <c r="AR44" s="1">
        <v>15961.641724999999</v>
      </c>
      <c r="AS44" s="1">
        <v>15817.380709999999</v>
      </c>
      <c r="AT44" s="1">
        <v>15498.338061</v>
      </c>
      <c r="AU44" s="1">
        <v>14995</v>
      </c>
      <c r="AV44" s="1">
        <v>14545.98776</v>
      </c>
      <c r="AW44" s="1">
        <v>13995</v>
      </c>
      <c r="AX44" s="1">
        <v>13297</v>
      </c>
      <c r="AY44" s="1">
        <v>12905</v>
      </c>
      <c r="AZ44" s="1">
        <v>12712</v>
      </c>
      <c r="BA44" s="1">
        <v>12958</v>
      </c>
      <c r="BB44" s="1">
        <v>12297</v>
      </c>
      <c r="BC44" s="1">
        <v>12262</v>
      </c>
      <c r="BD44" s="1">
        <v>12232</v>
      </c>
      <c r="BE44" s="1">
        <v>12003</v>
      </c>
    </row>
    <row r="45" spans="2:57" x14ac:dyDescent="0.15">
      <c r="B45" s="2">
        <f t="shared" si="3"/>
        <v>35</v>
      </c>
      <c r="C45" s="1">
        <v>15125.125137999999</v>
      </c>
      <c r="D45" s="1">
        <v>13342.865164000001</v>
      </c>
      <c r="E45" s="1">
        <v>10676.03601</v>
      </c>
      <c r="F45" s="1">
        <v>9364.8410480000002</v>
      </c>
      <c r="G45" s="1">
        <v>10797.827348999999</v>
      </c>
      <c r="H45" s="1">
        <v>10507.509464000001</v>
      </c>
      <c r="I45" s="1">
        <v>9470.0567210000008</v>
      </c>
      <c r="J45" s="1">
        <v>11257.274685</v>
      </c>
      <c r="K45" s="1">
        <v>11998.152668000001</v>
      </c>
      <c r="L45" s="1">
        <v>11710.714233000001</v>
      </c>
      <c r="M45" s="1">
        <v>10609.530355000001</v>
      </c>
      <c r="N45" s="1">
        <v>10387</v>
      </c>
      <c r="O45" s="1">
        <v>11453</v>
      </c>
      <c r="P45" s="1">
        <v>11637</v>
      </c>
      <c r="Q45" s="1">
        <v>10978</v>
      </c>
      <c r="R45" s="1">
        <v>11079</v>
      </c>
      <c r="S45" s="1">
        <v>11810</v>
      </c>
      <c r="T45" s="1">
        <v>12177</v>
      </c>
      <c r="U45" s="1">
        <v>12045</v>
      </c>
      <c r="V45" s="1">
        <v>12193</v>
      </c>
      <c r="W45" s="1">
        <v>12794</v>
      </c>
      <c r="X45" s="1">
        <v>13748</v>
      </c>
      <c r="Y45" s="1">
        <v>14862</v>
      </c>
      <c r="Z45" s="1">
        <v>15458</v>
      </c>
      <c r="AA45" s="1">
        <v>16055</v>
      </c>
      <c r="AB45" s="1">
        <v>16348</v>
      </c>
      <c r="AC45" s="1">
        <v>16419</v>
      </c>
      <c r="AD45" s="1">
        <v>16879</v>
      </c>
      <c r="AE45" s="1">
        <v>17347</v>
      </c>
      <c r="AF45" s="1">
        <v>17179</v>
      </c>
      <c r="AG45" s="1">
        <v>16612</v>
      </c>
      <c r="AH45" s="1">
        <v>16511.694157000002</v>
      </c>
      <c r="AI45" s="1">
        <v>16486.764012</v>
      </c>
      <c r="AJ45" s="1">
        <v>16294.894042</v>
      </c>
      <c r="AK45" s="1">
        <v>16125.172323999999</v>
      </c>
      <c r="AL45" s="1">
        <v>16102.309026000001</v>
      </c>
      <c r="AM45" s="1">
        <v>16259.579924</v>
      </c>
      <c r="AN45" s="1">
        <v>16304.31221</v>
      </c>
      <c r="AO45" s="1">
        <v>16244.091979000001</v>
      </c>
      <c r="AP45" s="1">
        <v>16244.416884</v>
      </c>
      <c r="AQ45" s="1">
        <v>16369.750126000001</v>
      </c>
      <c r="AR45" s="1">
        <v>16170.883711</v>
      </c>
      <c r="AS45" s="1">
        <v>15873.181146999999</v>
      </c>
      <c r="AT45" s="1">
        <v>15718.534518</v>
      </c>
      <c r="AU45" s="1">
        <v>15393</v>
      </c>
      <c r="AV45" s="1">
        <v>14867.383644</v>
      </c>
      <c r="AW45" s="1">
        <v>14409</v>
      </c>
      <c r="AX45" s="1">
        <v>13924</v>
      </c>
      <c r="AY45" s="1">
        <v>13340</v>
      </c>
      <c r="AZ45" s="1">
        <v>12889</v>
      </c>
      <c r="BA45" s="1">
        <v>12503</v>
      </c>
      <c r="BB45" s="1">
        <v>12914</v>
      </c>
      <c r="BC45" s="1">
        <v>12345</v>
      </c>
      <c r="BD45" s="1">
        <v>12299</v>
      </c>
      <c r="BE45" s="1">
        <v>12266</v>
      </c>
    </row>
    <row r="46" spans="2:57" x14ac:dyDescent="0.15">
      <c r="B46" s="2">
        <f t="shared" si="3"/>
        <v>36</v>
      </c>
      <c r="C46" s="1">
        <v>15139.981859</v>
      </c>
      <c r="D46" s="1">
        <v>14994.445782000001</v>
      </c>
      <c r="E46" s="1">
        <v>13249.762513</v>
      </c>
      <c r="F46" s="1">
        <v>10578.785803999999</v>
      </c>
      <c r="G46" s="1">
        <v>9267.6929</v>
      </c>
      <c r="H46" s="1">
        <v>10675.815629000001</v>
      </c>
      <c r="I46" s="1">
        <v>10384.195471000001</v>
      </c>
      <c r="J46" s="1">
        <v>9332.8384740000001</v>
      </c>
      <c r="K46" s="1">
        <v>11058.827874000001</v>
      </c>
      <c r="L46" s="1">
        <v>11749.911626999999</v>
      </c>
      <c r="M46" s="1">
        <v>11502.492764000001</v>
      </c>
      <c r="N46" s="1">
        <v>10608</v>
      </c>
      <c r="O46" s="1">
        <v>10392</v>
      </c>
      <c r="P46" s="1">
        <v>11439</v>
      </c>
      <c r="Q46" s="1">
        <v>11612</v>
      </c>
      <c r="R46" s="1">
        <v>10943</v>
      </c>
      <c r="S46" s="1">
        <v>11049</v>
      </c>
      <c r="T46" s="1">
        <v>11777</v>
      </c>
      <c r="U46" s="1">
        <v>12128</v>
      </c>
      <c r="V46" s="1">
        <v>11970</v>
      </c>
      <c r="W46" s="1">
        <v>12127</v>
      </c>
      <c r="X46" s="1">
        <v>12798</v>
      </c>
      <c r="Y46" s="1">
        <v>13745</v>
      </c>
      <c r="Z46" s="1">
        <v>14848</v>
      </c>
      <c r="AA46" s="1">
        <v>15453</v>
      </c>
      <c r="AB46" s="1">
        <v>16052</v>
      </c>
      <c r="AC46" s="1">
        <v>16340</v>
      </c>
      <c r="AD46" s="1">
        <v>16408</v>
      </c>
      <c r="AE46" s="1">
        <v>16854</v>
      </c>
      <c r="AF46" s="1">
        <v>17302</v>
      </c>
      <c r="AG46" s="1">
        <v>17118</v>
      </c>
      <c r="AH46" s="1">
        <v>16612.630922</v>
      </c>
      <c r="AI46" s="1">
        <v>16616.254391999999</v>
      </c>
      <c r="AJ46" s="1">
        <v>16585.410291</v>
      </c>
      <c r="AK46" s="1">
        <v>16438.368652000001</v>
      </c>
      <c r="AL46" s="1">
        <v>16254.544591</v>
      </c>
      <c r="AM46" s="1">
        <v>16271.419207000001</v>
      </c>
      <c r="AN46" s="1">
        <v>16406.879419000001</v>
      </c>
      <c r="AO46" s="1">
        <v>16411.411697</v>
      </c>
      <c r="AP46" s="1">
        <v>16318.197990999999</v>
      </c>
      <c r="AQ46" s="1">
        <v>16279.180026</v>
      </c>
      <c r="AR46" s="1">
        <v>16369.302175999999</v>
      </c>
      <c r="AS46" s="1">
        <v>16110.454263</v>
      </c>
      <c r="AT46" s="1">
        <v>15776.737159</v>
      </c>
      <c r="AU46" s="1">
        <v>15638</v>
      </c>
      <c r="AV46" s="1">
        <v>15245.38701</v>
      </c>
      <c r="AW46" s="1">
        <v>14700</v>
      </c>
      <c r="AX46" s="1">
        <v>14342</v>
      </c>
      <c r="AY46" s="1">
        <v>13988</v>
      </c>
      <c r="AZ46" s="1">
        <v>13361</v>
      </c>
      <c r="BA46" s="1">
        <v>12855</v>
      </c>
      <c r="BB46" s="1">
        <v>12532</v>
      </c>
      <c r="BC46" s="1">
        <v>12954</v>
      </c>
      <c r="BD46" s="1">
        <v>12428</v>
      </c>
      <c r="BE46" s="1">
        <v>12491</v>
      </c>
    </row>
    <row r="47" spans="2:57" x14ac:dyDescent="0.15">
      <c r="B47" s="2">
        <f t="shared" si="3"/>
        <v>37</v>
      </c>
      <c r="C47" s="1">
        <v>15558.490156</v>
      </c>
      <c r="D47" s="1">
        <v>14977.735912</v>
      </c>
      <c r="E47" s="1">
        <v>14863.494591999999</v>
      </c>
      <c r="F47" s="1">
        <v>13158.568917000001</v>
      </c>
      <c r="G47" s="1">
        <v>10475.543978</v>
      </c>
      <c r="H47" s="1">
        <v>9167.9313320000001</v>
      </c>
      <c r="I47" s="1">
        <v>10555.803908</v>
      </c>
      <c r="J47" s="1">
        <v>10261.88148</v>
      </c>
      <c r="K47" s="1">
        <v>9191.1202259999991</v>
      </c>
      <c r="L47" s="1">
        <v>10862.381058999999</v>
      </c>
      <c r="M47" s="1">
        <v>11583.60368</v>
      </c>
      <c r="N47" s="1">
        <v>11488</v>
      </c>
      <c r="O47" s="1">
        <v>10607</v>
      </c>
      <c r="P47" s="1">
        <v>10398</v>
      </c>
      <c r="Q47" s="1">
        <v>11429</v>
      </c>
      <c r="R47" s="1">
        <v>11586</v>
      </c>
      <c r="S47" s="1">
        <v>10906</v>
      </c>
      <c r="T47" s="1">
        <v>11025</v>
      </c>
      <c r="U47" s="1">
        <v>11744</v>
      </c>
      <c r="V47" s="1">
        <v>12077</v>
      </c>
      <c r="W47" s="1">
        <v>11919</v>
      </c>
      <c r="X47" s="1">
        <v>12124</v>
      </c>
      <c r="Y47" s="1">
        <v>12802</v>
      </c>
      <c r="Z47" s="1">
        <v>13741</v>
      </c>
      <c r="AA47" s="1">
        <v>14838</v>
      </c>
      <c r="AB47" s="1">
        <v>15453</v>
      </c>
      <c r="AC47" s="1">
        <v>16049</v>
      </c>
      <c r="AD47" s="1">
        <v>16323</v>
      </c>
      <c r="AE47" s="1">
        <v>16396</v>
      </c>
      <c r="AF47" s="1">
        <v>16827</v>
      </c>
      <c r="AG47" s="1">
        <v>17257</v>
      </c>
      <c r="AH47" s="1">
        <v>17089.386531</v>
      </c>
      <c r="AI47" s="1">
        <v>16694.556296999999</v>
      </c>
      <c r="AJ47" s="1">
        <v>16711.941202999998</v>
      </c>
      <c r="AK47" s="1">
        <v>16721.561894999999</v>
      </c>
      <c r="AL47" s="1">
        <v>16562.909886000001</v>
      </c>
      <c r="AM47" s="1">
        <v>16383.345029</v>
      </c>
      <c r="AN47" s="1">
        <v>16402.498316000001</v>
      </c>
      <c r="AO47" s="1">
        <v>16515.358604000001</v>
      </c>
      <c r="AP47" s="1">
        <v>16495.720601000001</v>
      </c>
      <c r="AQ47" s="1">
        <v>16356.512905</v>
      </c>
      <c r="AR47" s="1">
        <v>16292.091084</v>
      </c>
      <c r="AS47" s="1">
        <v>16323.663022999999</v>
      </c>
      <c r="AT47" s="1">
        <v>16027.125081</v>
      </c>
      <c r="AU47" s="1">
        <v>15697</v>
      </c>
      <c r="AV47" s="1">
        <v>15491.487714000001</v>
      </c>
      <c r="AW47" s="1">
        <v>15077</v>
      </c>
      <c r="AX47" s="1">
        <v>14636</v>
      </c>
      <c r="AY47" s="1">
        <v>14382</v>
      </c>
      <c r="AZ47" s="1">
        <v>13981</v>
      </c>
      <c r="BA47" s="1">
        <v>13544</v>
      </c>
      <c r="BB47" s="1">
        <v>12897</v>
      </c>
      <c r="BC47" s="1">
        <v>12589</v>
      </c>
      <c r="BD47" s="1">
        <v>12997</v>
      </c>
      <c r="BE47" s="1">
        <v>12679</v>
      </c>
    </row>
    <row r="48" spans="2:57" x14ac:dyDescent="0.15">
      <c r="B48" s="2">
        <f t="shared" si="3"/>
        <v>38</v>
      </c>
      <c r="C48" s="1">
        <v>16123.733099999999</v>
      </c>
      <c r="D48" s="1">
        <v>15372.593381000001</v>
      </c>
      <c r="E48" s="1">
        <v>14821.158756000001</v>
      </c>
      <c r="F48" s="1">
        <v>14735.093161999999</v>
      </c>
      <c r="G48" s="1">
        <v>13063.437234000001</v>
      </c>
      <c r="H48" s="1">
        <v>10373.868015</v>
      </c>
      <c r="I48" s="1">
        <v>9070.6697660000009</v>
      </c>
      <c r="J48" s="1">
        <v>10433.792186999999</v>
      </c>
      <c r="K48" s="1">
        <v>10130.067487</v>
      </c>
      <c r="L48" s="1">
        <v>9055.4019810000009</v>
      </c>
      <c r="M48" s="1">
        <v>10724.808188999999</v>
      </c>
      <c r="N48" s="1">
        <v>11584</v>
      </c>
      <c r="O48" s="1">
        <v>11473</v>
      </c>
      <c r="P48" s="1">
        <v>10609</v>
      </c>
      <c r="Q48" s="1">
        <v>10393</v>
      </c>
      <c r="R48" s="1">
        <v>11422</v>
      </c>
      <c r="S48" s="1">
        <v>11549</v>
      </c>
      <c r="T48" s="1">
        <v>10873</v>
      </c>
      <c r="U48" s="1">
        <v>10996</v>
      </c>
      <c r="V48" s="1">
        <v>11708</v>
      </c>
      <c r="W48" s="1">
        <v>12044</v>
      </c>
      <c r="X48" s="1">
        <v>11914</v>
      </c>
      <c r="Y48" s="1">
        <v>12120</v>
      </c>
      <c r="Z48" s="1">
        <v>12801</v>
      </c>
      <c r="AA48" s="1">
        <v>13743</v>
      </c>
      <c r="AB48" s="1">
        <v>14829</v>
      </c>
      <c r="AC48" s="1">
        <v>15446</v>
      </c>
      <c r="AD48" s="1">
        <v>16039</v>
      </c>
      <c r="AE48" s="1">
        <v>16307</v>
      </c>
      <c r="AF48" s="1">
        <v>16386</v>
      </c>
      <c r="AG48" s="1">
        <v>16800</v>
      </c>
      <c r="AH48" s="1">
        <v>17236.333545000001</v>
      </c>
      <c r="AI48" s="1">
        <v>17173.872749999999</v>
      </c>
      <c r="AJ48" s="1">
        <v>16793.886190000001</v>
      </c>
      <c r="AK48" s="1">
        <v>16843.408042999999</v>
      </c>
      <c r="AL48" s="1">
        <v>16832.744631000001</v>
      </c>
      <c r="AM48" s="1">
        <v>16739.018397</v>
      </c>
      <c r="AN48" s="1">
        <v>16519.95132</v>
      </c>
      <c r="AO48" s="1">
        <v>16498.274492</v>
      </c>
      <c r="AP48" s="1">
        <v>16607.629344000001</v>
      </c>
      <c r="AQ48" s="1">
        <v>16547.281954999999</v>
      </c>
      <c r="AR48" s="1">
        <v>16374.903896</v>
      </c>
      <c r="AS48" s="1">
        <v>16231.989745000001</v>
      </c>
      <c r="AT48" s="1">
        <v>16243.385773</v>
      </c>
      <c r="AU48" s="1">
        <v>15943</v>
      </c>
      <c r="AV48" s="1">
        <v>15587.932507</v>
      </c>
      <c r="AW48" s="1">
        <v>15370</v>
      </c>
      <c r="AX48" s="1">
        <v>15008</v>
      </c>
      <c r="AY48" s="1">
        <v>14737</v>
      </c>
      <c r="AZ48" s="1">
        <v>14408</v>
      </c>
      <c r="BA48" s="1">
        <v>13817</v>
      </c>
      <c r="BB48" s="1">
        <v>13536</v>
      </c>
      <c r="BC48" s="1">
        <v>12938</v>
      </c>
      <c r="BD48" s="1">
        <v>12662</v>
      </c>
      <c r="BE48" s="1">
        <v>12876</v>
      </c>
    </row>
    <row r="49" spans="2:57" x14ac:dyDescent="0.15">
      <c r="B49" s="2">
        <f t="shared" si="3"/>
        <v>39</v>
      </c>
      <c r="C49" s="1">
        <v>16071.980162</v>
      </c>
      <c r="D49" s="1">
        <v>15932.127157000001</v>
      </c>
      <c r="E49" s="1">
        <v>15191.457259999999</v>
      </c>
      <c r="F49" s="1">
        <v>14664.818789999999</v>
      </c>
      <c r="G49" s="1">
        <v>14602.89176</v>
      </c>
      <c r="H49" s="1">
        <v>12971.695991000001</v>
      </c>
      <c r="I49" s="1">
        <v>10277.192048999999</v>
      </c>
      <c r="J49" s="1">
        <v>8970.9081970000007</v>
      </c>
      <c r="K49" s="1">
        <v>10309.780466</v>
      </c>
      <c r="L49" s="1">
        <v>10007.253494000001</v>
      </c>
      <c r="M49" s="1">
        <v>8958.2757110000002</v>
      </c>
      <c r="N49" s="1">
        <v>10713</v>
      </c>
      <c r="O49" s="1">
        <v>11578</v>
      </c>
      <c r="P49" s="1">
        <v>11461</v>
      </c>
      <c r="Q49" s="1">
        <v>10603</v>
      </c>
      <c r="R49" s="1">
        <v>10398</v>
      </c>
      <c r="S49" s="1">
        <v>11400</v>
      </c>
      <c r="T49" s="1">
        <v>11518</v>
      </c>
      <c r="U49" s="1">
        <v>10835</v>
      </c>
      <c r="V49" s="1">
        <v>10966</v>
      </c>
      <c r="W49" s="1">
        <v>11687</v>
      </c>
      <c r="X49" s="1">
        <v>12041</v>
      </c>
      <c r="Y49" s="1">
        <v>11908</v>
      </c>
      <c r="Z49" s="1">
        <v>12121</v>
      </c>
      <c r="AA49" s="1">
        <v>12803</v>
      </c>
      <c r="AB49" s="1">
        <v>13739</v>
      </c>
      <c r="AC49" s="1">
        <v>14810</v>
      </c>
      <c r="AD49" s="1">
        <v>15441</v>
      </c>
      <c r="AE49" s="1">
        <v>16023</v>
      </c>
      <c r="AF49" s="1">
        <v>16293</v>
      </c>
      <c r="AG49" s="1">
        <v>16378</v>
      </c>
      <c r="AH49" s="1">
        <v>16804.558042000001</v>
      </c>
      <c r="AI49" s="1">
        <v>17314.746631000002</v>
      </c>
      <c r="AJ49" s="1">
        <v>17255.850763999999</v>
      </c>
      <c r="AK49" s="1">
        <v>16914.011450000002</v>
      </c>
      <c r="AL49" s="1">
        <v>16950.253703999999</v>
      </c>
      <c r="AM49" s="1">
        <v>17026.168560999999</v>
      </c>
      <c r="AN49" s="1">
        <v>16880.329321000001</v>
      </c>
      <c r="AO49" s="1">
        <v>16617.400293999999</v>
      </c>
      <c r="AP49" s="1">
        <v>16571.232803999999</v>
      </c>
      <c r="AQ49" s="1">
        <v>16669.42959</v>
      </c>
      <c r="AR49" s="1">
        <v>16565.572249000001</v>
      </c>
      <c r="AS49" s="1">
        <v>16334.153882000001</v>
      </c>
      <c r="AT49" s="1">
        <v>16155.471449000001</v>
      </c>
      <c r="AU49" s="1">
        <v>16171</v>
      </c>
      <c r="AV49" s="1">
        <v>15859.472707999999</v>
      </c>
      <c r="AW49" s="1">
        <v>15468</v>
      </c>
      <c r="AX49" s="1">
        <v>15305</v>
      </c>
      <c r="AY49" s="1">
        <v>15115</v>
      </c>
      <c r="AZ49" s="1">
        <v>14787</v>
      </c>
      <c r="BA49" s="1">
        <v>14536</v>
      </c>
      <c r="BB49" s="1">
        <v>13835</v>
      </c>
      <c r="BC49" s="1">
        <v>13633</v>
      </c>
      <c r="BD49" s="1">
        <v>13015</v>
      </c>
      <c r="BE49" s="1">
        <v>12961</v>
      </c>
    </row>
    <row r="50" spans="2:57" x14ac:dyDescent="0.15">
      <c r="B50" s="2">
        <f t="shared" si="3"/>
        <v>40</v>
      </c>
      <c r="C50" s="1">
        <v>15830.910121000001</v>
      </c>
      <c r="D50" s="1">
        <v>15906.106741</v>
      </c>
      <c r="E50" s="1">
        <v>15739.177444999999</v>
      </c>
      <c r="F50" s="1">
        <v>15008.441054999999</v>
      </c>
      <c r="G50" s="1">
        <v>14503.855207000001</v>
      </c>
      <c r="H50" s="1">
        <v>14467.917074999999</v>
      </c>
      <c r="I50" s="1">
        <v>12878.454745999999</v>
      </c>
      <c r="J50" s="1">
        <v>10181.016084999999</v>
      </c>
      <c r="K50" s="1">
        <v>8871.1466299999993</v>
      </c>
      <c r="L50" s="1">
        <v>10194.768746</v>
      </c>
      <c r="M50" s="1">
        <v>9925.1315840000007</v>
      </c>
      <c r="N50" s="1">
        <v>8947</v>
      </c>
      <c r="O50" s="1">
        <v>10700</v>
      </c>
      <c r="P50" s="1">
        <v>11572</v>
      </c>
      <c r="Q50" s="1">
        <v>11452</v>
      </c>
      <c r="R50" s="1">
        <v>10598</v>
      </c>
      <c r="S50" s="1">
        <v>10398</v>
      </c>
      <c r="T50" s="1">
        <v>11380</v>
      </c>
      <c r="U50" s="1">
        <v>11487</v>
      </c>
      <c r="V50" s="1">
        <v>10793</v>
      </c>
      <c r="W50" s="1">
        <v>10944</v>
      </c>
      <c r="X50" s="1">
        <v>11685</v>
      </c>
      <c r="Y50" s="1">
        <v>12036</v>
      </c>
      <c r="Z50" s="1">
        <v>11909</v>
      </c>
      <c r="AA50" s="1">
        <v>12112</v>
      </c>
      <c r="AB50" s="1">
        <v>12801</v>
      </c>
      <c r="AC50" s="1">
        <v>13727</v>
      </c>
      <c r="AD50" s="1">
        <v>14796</v>
      </c>
      <c r="AE50" s="1">
        <v>15434</v>
      </c>
      <c r="AF50" s="1">
        <v>16012</v>
      </c>
      <c r="AG50" s="1">
        <v>16280</v>
      </c>
      <c r="AH50" s="1">
        <v>16390.139752999999</v>
      </c>
      <c r="AI50" s="1">
        <v>16854.691447000001</v>
      </c>
      <c r="AJ50" s="1">
        <v>17405.559197999999</v>
      </c>
      <c r="AK50" s="1">
        <v>17368.702990999998</v>
      </c>
      <c r="AL50" s="1">
        <v>17024.339488000001</v>
      </c>
      <c r="AM50" s="1">
        <v>17100.648513</v>
      </c>
      <c r="AN50" s="1">
        <v>17173.561274</v>
      </c>
      <c r="AO50" s="1">
        <v>16987.959914999999</v>
      </c>
      <c r="AP50" s="1">
        <v>16672.883924000002</v>
      </c>
      <c r="AQ50" s="1">
        <v>16649.933861000001</v>
      </c>
      <c r="AR50" s="1">
        <v>16681.578758</v>
      </c>
      <c r="AS50" s="1">
        <v>16527.344744000002</v>
      </c>
      <c r="AT50" s="1">
        <v>16249.588589000001</v>
      </c>
      <c r="AU50" s="1">
        <v>16093</v>
      </c>
      <c r="AV50" s="1">
        <v>16089.786706999999</v>
      </c>
      <c r="AW50" s="1">
        <v>15744</v>
      </c>
      <c r="AX50" s="1">
        <v>15435</v>
      </c>
      <c r="AY50" s="1">
        <v>15388</v>
      </c>
      <c r="AZ50" s="1">
        <v>15170</v>
      </c>
      <c r="BA50" s="1">
        <v>14662</v>
      </c>
      <c r="BB50" s="1">
        <v>14603</v>
      </c>
      <c r="BC50" s="1">
        <v>13927</v>
      </c>
      <c r="BD50" s="1">
        <v>13696</v>
      </c>
      <c r="BE50" s="1">
        <v>13195</v>
      </c>
    </row>
    <row r="51" spans="2:57" x14ac:dyDescent="0.15">
      <c r="B51" s="2">
        <f t="shared" si="3"/>
        <v>41</v>
      </c>
      <c r="C51" s="1">
        <v>15197.999024000001</v>
      </c>
      <c r="D51" s="1">
        <v>15637.871185</v>
      </c>
      <c r="E51" s="1">
        <v>15738.884853</v>
      </c>
      <c r="F51" s="1">
        <v>15546.698910999999</v>
      </c>
      <c r="G51" s="1">
        <v>14822.297082999999</v>
      </c>
      <c r="H51" s="1">
        <v>14325.102661999999</v>
      </c>
      <c r="I51" s="1">
        <v>14331.442392999999</v>
      </c>
      <c r="J51" s="1">
        <v>12787.713502000001</v>
      </c>
      <c r="K51" s="1">
        <v>10079.340123</v>
      </c>
      <c r="L51" s="1">
        <v>8773.3850619999994</v>
      </c>
      <c r="M51" s="1">
        <v>10116.613346</v>
      </c>
      <c r="N51" s="1">
        <v>9926</v>
      </c>
      <c r="O51" s="1">
        <v>8937</v>
      </c>
      <c r="P51" s="1">
        <v>10685</v>
      </c>
      <c r="Q51" s="1">
        <v>11572</v>
      </c>
      <c r="R51" s="1">
        <v>11437</v>
      </c>
      <c r="S51" s="1">
        <v>10589</v>
      </c>
      <c r="T51" s="1">
        <v>10389</v>
      </c>
      <c r="U51" s="1">
        <v>11369</v>
      </c>
      <c r="V51" s="1">
        <v>11451</v>
      </c>
      <c r="W51" s="1">
        <v>10764</v>
      </c>
      <c r="X51" s="1">
        <v>10933</v>
      </c>
      <c r="Y51" s="1">
        <v>11681</v>
      </c>
      <c r="Z51" s="1">
        <v>12031</v>
      </c>
      <c r="AA51" s="1">
        <v>11905</v>
      </c>
      <c r="AB51" s="1">
        <v>12110</v>
      </c>
      <c r="AC51" s="1">
        <v>12797</v>
      </c>
      <c r="AD51" s="1">
        <v>13715</v>
      </c>
      <c r="AE51" s="1">
        <v>14786</v>
      </c>
      <c r="AF51" s="1">
        <v>15427</v>
      </c>
      <c r="AG51" s="1">
        <v>15997</v>
      </c>
      <c r="AH51" s="1">
        <v>16284.017629</v>
      </c>
      <c r="AI51" s="1">
        <v>16423.407028000001</v>
      </c>
      <c r="AJ51" s="1">
        <v>16957.881251999999</v>
      </c>
      <c r="AK51" s="1">
        <v>17533.666399000002</v>
      </c>
      <c r="AL51" s="1">
        <v>17485.339477000001</v>
      </c>
      <c r="AM51" s="1">
        <v>17194.208921000001</v>
      </c>
      <c r="AN51" s="1">
        <v>17215.371738999998</v>
      </c>
      <c r="AO51" s="1">
        <v>17285.620244999998</v>
      </c>
      <c r="AP51" s="1">
        <v>17050.456291999999</v>
      </c>
      <c r="AQ51" s="1">
        <v>16764.020837</v>
      </c>
      <c r="AR51" s="1">
        <v>16654.853579999999</v>
      </c>
      <c r="AS51" s="1">
        <v>16628.130273999999</v>
      </c>
      <c r="AT51" s="1">
        <v>16453.090261000001</v>
      </c>
      <c r="AU51" s="1">
        <v>16193</v>
      </c>
      <c r="AV51" s="1">
        <v>16013.729663</v>
      </c>
      <c r="AW51" s="1">
        <v>15999</v>
      </c>
      <c r="AX51" s="1">
        <v>15721</v>
      </c>
      <c r="AY51" s="1">
        <v>15528</v>
      </c>
      <c r="AZ51" s="1">
        <v>15436</v>
      </c>
      <c r="BA51" s="1">
        <v>15161</v>
      </c>
      <c r="BB51" s="1">
        <v>14668</v>
      </c>
      <c r="BC51" s="1">
        <v>14659</v>
      </c>
      <c r="BD51" s="1">
        <v>13956</v>
      </c>
      <c r="BE51" s="1">
        <v>13638</v>
      </c>
    </row>
    <row r="52" spans="2:57" x14ac:dyDescent="0.15">
      <c r="B52" s="2">
        <f t="shared" si="3"/>
        <v>42</v>
      </c>
      <c r="C52" s="1">
        <v>15347.587932</v>
      </c>
      <c r="D52" s="1">
        <v>15036.448668999999</v>
      </c>
      <c r="E52" s="1">
        <v>15444.338231</v>
      </c>
      <c r="F52" s="1">
        <v>15570.866598000001</v>
      </c>
      <c r="G52" s="1">
        <v>15346.133951</v>
      </c>
      <c r="H52" s="1">
        <v>14616.302593</v>
      </c>
      <c r="I52" s="1">
        <v>14161.350114999999</v>
      </c>
      <c r="J52" s="1">
        <v>14193.967708</v>
      </c>
      <c r="K52" s="1">
        <v>12691.972256999999</v>
      </c>
      <c r="L52" s="1">
        <v>9975.1641579999996</v>
      </c>
      <c r="M52" s="1">
        <v>8704.0814389999996</v>
      </c>
      <c r="N52" s="1">
        <v>10121</v>
      </c>
      <c r="O52" s="1">
        <v>9926</v>
      </c>
      <c r="P52" s="1">
        <v>8930</v>
      </c>
      <c r="Q52" s="1">
        <v>10670</v>
      </c>
      <c r="R52" s="1">
        <v>11561</v>
      </c>
      <c r="S52" s="1">
        <v>11418</v>
      </c>
      <c r="T52" s="1">
        <v>10575</v>
      </c>
      <c r="U52" s="1">
        <v>10389</v>
      </c>
      <c r="V52" s="1">
        <v>11352</v>
      </c>
      <c r="W52" s="1">
        <v>11427</v>
      </c>
      <c r="X52" s="1">
        <v>10753</v>
      </c>
      <c r="Y52" s="1">
        <v>10920</v>
      </c>
      <c r="Z52" s="1">
        <v>11682</v>
      </c>
      <c r="AA52" s="1">
        <v>12030</v>
      </c>
      <c r="AB52" s="1">
        <v>11903</v>
      </c>
      <c r="AC52" s="1">
        <v>12108</v>
      </c>
      <c r="AD52" s="1">
        <v>12789</v>
      </c>
      <c r="AE52" s="1">
        <v>13713</v>
      </c>
      <c r="AF52" s="1">
        <v>14771</v>
      </c>
      <c r="AG52" s="1">
        <v>15418</v>
      </c>
      <c r="AH52" s="1">
        <v>16005.05579</v>
      </c>
      <c r="AI52" s="1">
        <v>16312.708656000001</v>
      </c>
      <c r="AJ52" s="1">
        <v>16499.719120999998</v>
      </c>
      <c r="AK52" s="1">
        <v>17090.082076999999</v>
      </c>
      <c r="AL52" s="1">
        <v>17611.126683999999</v>
      </c>
      <c r="AM52" s="1">
        <v>17664.484478999999</v>
      </c>
      <c r="AN52" s="1">
        <v>17268.406763999999</v>
      </c>
      <c r="AO52" s="1">
        <v>17301.728424000001</v>
      </c>
      <c r="AP52" s="1">
        <v>17360.384322999998</v>
      </c>
      <c r="AQ52" s="1">
        <v>17131.419280999999</v>
      </c>
      <c r="AR52" s="1">
        <v>16762.520461</v>
      </c>
      <c r="AS52" s="1">
        <v>16589.91603</v>
      </c>
      <c r="AT52" s="1">
        <v>16566.38839</v>
      </c>
      <c r="AU52" s="1">
        <v>16408</v>
      </c>
      <c r="AV52" s="1">
        <v>16128.457711999999</v>
      </c>
      <c r="AW52" s="1">
        <v>15927</v>
      </c>
      <c r="AX52" s="1">
        <v>15945</v>
      </c>
      <c r="AY52" s="1">
        <v>15808</v>
      </c>
      <c r="AZ52" s="1">
        <v>15559</v>
      </c>
      <c r="BA52" s="1">
        <v>15526</v>
      </c>
      <c r="BB52" s="1">
        <v>15213</v>
      </c>
      <c r="BC52" s="1">
        <v>14732</v>
      </c>
      <c r="BD52" s="1">
        <v>14719</v>
      </c>
      <c r="BE52" s="1">
        <v>14230</v>
      </c>
    </row>
    <row r="53" spans="2:57" x14ac:dyDescent="0.15">
      <c r="B53" s="2">
        <f t="shared" si="3"/>
        <v>43</v>
      </c>
      <c r="C53" s="1">
        <v>15328.685364000001</v>
      </c>
      <c r="D53" s="1">
        <v>15179.782173</v>
      </c>
      <c r="E53" s="1">
        <v>14874.919411999999</v>
      </c>
      <c r="F53" s="1">
        <v>15247.563646000001</v>
      </c>
      <c r="G53" s="1">
        <v>15395.097275</v>
      </c>
      <c r="H53" s="1">
        <v>15137.488031999999</v>
      </c>
      <c r="I53" s="1">
        <v>14424.8081</v>
      </c>
      <c r="J53" s="1">
        <v>13992.097571</v>
      </c>
      <c r="K53" s="1">
        <v>14055.993023999999</v>
      </c>
      <c r="L53" s="1">
        <v>12593.731013000001</v>
      </c>
      <c r="M53" s="1">
        <v>9894.0119570000006</v>
      </c>
      <c r="N53" s="1">
        <v>8703</v>
      </c>
      <c r="O53" s="1">
        <v>10126</v>
      </c>
      <c r="P53" s="1">
        <v>9928</v>
      </c>
      <c r="Q53" s="1">
        <v>8918</v>
      </c>
      <c r="R53" s="1">
        <v>10644</v>
      </c>
      <c r="S53" s="1">
        <v>11553</v>
      </c>
      <c r="T53" s="1">
        <v>11397</v>
      </c>
      <c r="U53" s="1">
        <v>10565</v>
      </c>
      <c r="V53" s="1">
        <v>10387</v>
      </c>
      <c r="W53" s="1">
        <v>11338</v>
      </c>
      <c r="X53" s="1">
        <v>11423</v>
      </c>
      <c r="Y53" s="1">
        <v>10744</v>
      </c>
      <c r="Z53" s="1">
        <v>10916</v>
      </c>
      <c r="AA53" s="1">
        <v>11675</v>
      </c>
      <c r="AB53" s="1">
        <v>12022</v>
      </c>
      <c r="AC53" s="1">
        <v>11899</v>
      </c>
      <c r="AD53" s="1">
        <v>12102</v>
      </c>
      <c r="AE53" s="1">
        <v>12789</v>
      </c>
      <c r="AF53" s="1">
        <v>13707</v>
      </c>
      <c r="AG53" s="1">
        <v>14751</v>
      </c>
      <c r="AH53" s="1">
        <v>15423.717317000001</v>
      </c>
      <c r="AI53" s="1">
        <v>16058.4565</v>
      </c>
      <c r="AJ53" s="1">
        <v>16391.324840000001</v>
      </c>
      <c r="AK53" s="1">
        <v>16590.8534</v>
      </c>
      <c r="AL53" s="1">
        <v>17130.265888000002</v>
      </c>
      <c r="AM53" s="1">
        <v>17743.569366</v>
      </c>
      <c r="AN53" s="1">
        <v>17760.660222999999</v>
      </c>
      <c r="AO53" s="1">
        <v>17328.05732</v>
      </c>
      <c r="AP53" s="1">
        <v>17375.796085000002</v>
      </c>
      <c r="AQ53" s="1">
        <v>17410.446065</v>
      </c>
      <c r="AR53" s="1">
        <v>17121.127133000002</v>
      </c>
      <c r="AS53" s="1">
        <v>16683.330883999999</v>
      </c>
      <c r="AT53" s="1">
        <v>16547.037778999998</v>
      </c>
      <c r="AU53" s="1">
        <v>16530</v>
      </c>
      <c r="AV53" s="1">
        <v>16329.579535000001</v>
      </c>
      <c r="AW53" s="1">
        <v>16042</v>
      </c>
      <c r="AX53" s="1">
        <v>15871</v>
      </c>
      <c r="AY53" s="1">
        <v>16006</v>
      </c>
      <c r="AZ53" s="1">
        <v>15835</v>
      </c>
      <c r="BA53" s="1">
        <v>15475</v>
      </c>
      <c r="BB53" s="1">
        <v>15551</v>
      </c>
      <c r="BC53" s="1">
        <v>15299</v>
      </c>
      <c r="BD53" s="1">
        <v>14817</v>
      </c>
      <c r="BE53" s="1">
        <v>14711</v>
      </c>
    </row>
    <row r="54" spans="2:57" x14ac:dyDescent="0.15">
      <c r="B54" s="2">
        <f t="shared" si="3"/>
        <v>44</v>
      </c>
      <c r="C54" s="1">
        <v>15286.126181</v>
      </c>
      <c r="D54" s="1">
        <v>15133.790187000001</v>
      </c>
      <c r="E54" s="1">
        <v>15010.659347999999</v>
      </c>
      <c r="F54" s="1">
        <v>14711.398421</v>
      </c>
      <c r="G54" s="1">
        <v>15045.981438999999</v>
      </c>
      <c r="H54" s="1">
        <v>15214.888907</v>
      </c>
      <c r="I54" s="1">
        <v>14932.842117</v>
      </c>
      <c r="J54" s="1">
        <v>14232.813609000001</v>
      </c>
      <c r="K54" s="1">
        <v>13821.845026000001</v>
      </c>
      <c r="L54" s="1">
        <v>13914.518340000001</v>
      </c>
      <c r="M54" s="1">
        <v>12506.395622</v>
      </c>
      <c r="N54" s="1">
        <v>9868</v>
      </c>
      <c r="O54" s="1">
        <v>8708</v>
      </c>
      <c r="P54" s="1">
        <v>10132</v>
      </c>
      <c r="Q54" s="1">
        <v>9925</v>
      </c>
      <c r="R54" s="1">
        <v>8901</v>
      </c>
      <c r="S54" s="1">
        <v>10621</v>
      </c>
      <c r="T54" s="1">
        <v>11548</v>
      </c>
      <c r="U54" s="1">
        <v>11375</v>
      </c>
      <c r="V54" s="1">
        <v>10555</v>
      </c>
      <c r="W54" s="1">
        <v>10381</v>
      </c>
      <c r="X54" s="1">
        <v>11333</v>
      </c>
      <c r="Y54" s="1">
        <v>11420</v>
      </c>
      <c r="Z54" s="1">
        <v>10739</v>
      </c>
      <c r="AA54" s="1">
        <v>10902</v>
      </c>
      <c r="AB54" s="1">
        <v>11666</v>
      </c>
      <c r="AC54" s="1">
        <v>12013</v>
      </c>
      <c r="AD54" s="1">
        <v>11892</v>
      </c>
      <c r="AE54" s="1">
        <v>12091</v>
      </c>
      <c r="AF54" s="1">
        <v>12786</v>
      </c>
      <c r="AG54" s="1">
        <v>13694</v>
      </c>
      <c r="AH54" s="1">
        <v>14752.532246999999</v>
      </c>
      <c r="AI54" s="1">
        <v>15489.043693</v>
      </c>
      <c r="AJ54" s="1">
        <v>16143.419040999999</v>
      </c>
      <c r="AK54" s="1">
        <v>16449.032614</v>
      </c>
      <c r="AL54" s="1">
        <v>16656.757652</v>
      </c>
      <c r="AM54" s="1">
        <v>17227.600880999998</v>
      </c>
      <c r="AN54" s="1">
        <v>17845.412639999999</v>
      </c>
      <c r="AO54" s="1">
        <v>17821.40382</v>
      </c>
      <c r="AP54" s="1">
        <v>17408.242382</v>
      </c>
      <c r="AQ54" s="1">
        <v>17413.880399999998</v>
      </c>
      <c r="AR54" s="1">
        <v>17405.027019000001</v>
      </c>
      <c r="AS54" s="1">
        <v>17051.015266999999</v>
      </c>
      <c r="AT54" s="1">
        <v>16665.827436</v>
      </c>
      <c r="AU54" s="1">
        <v>16476</v>
      </c>
      <c r="AV54" s="1">
        <v>16422.945022</v>
      </c>
      <c r="AW54" s="1">
        <v>16246</v>
      </c>
      <c r="AX54" s="1">
        <v>16009</v>
      </c>
      <c r="AY54" s="1">
        <v>15917</v>
      </c>
      <c r="AZ54" s="1">
        <v>16033</v>
      </c>
      <c r="BA54" s="1">
        <v>15871</v>
      </c>
      <c r="BB54" s="1">
        <v>15488</v>
      </c>
      <c r="BC54" s="1">
        <v>15627</v>
      </c>
      <c r="BD54" s="1">
        <v>15370</v>
      </c>
      <c r="BE54" s="1">
        <v>15099</v>
      </c>
    </row>
    <row r="55" spans="2:57" x14ac:dyDescent="0.15">
      <c r="B55" s="2">
        <f t="shared" si="3"/>
        <v>45</v>
      </c>
      <c r="C55" s="1">
        <v>15539.823684999999</v>
      </c>
      <c r="D55" s="1">
        <v>15071.378264000001</v>
      </c>
      <c r="E55" s="1">
        <v>14940.668271</v>
      </c>
      <c r="F55" s="1">
        <v>14839.43708</v>
      </c>
      <c r="G55" s="1">
        <v>14537.679179999999</v>
      </c>
      <c r="H55" s="1">
        <v>14841.984931999999</v>
      </c>
      <c r="I55" s="1">
        <v>15034.680539999999</v>
      </c>
      <c r="J55" s="1">
        <v>14733.696199</v>
      </c>
      <c r="K55" s="1">
        <v>14035.319117999999</v>
      </c>
      <c r="L55" s="1">
        <v>13649.592479000001</v>
      </c>
      <c r="M55" s="1">
        <v>13799.339597</v>
      </c>
      <c r="N55" s="1">
        <v>12446</v>
      </c>
      <c r="O55" s="1">
        <v>9845</v>
      </c>
      <c r="P55" s="1">
        <v>8706</v>
      </c>
      <c r="Q55" s="1">
        <v>10127</v>
      </c>
      <c r="R55" s="1">
        <v>9923</v>
      </c>
      <c r="S55" s="1">
        <v>8880</v>
      </c>
      <c r="T55" s="1">
        <v>10601</v>
      </c>
      <c r="U55" s="1">
        <v>11534</v>
      </c>
      <c r="V55" s="1">
        <v>11352</v>
      </c>
      <c r="W55" s="1">
        <v>10545</v>
      </c>
      <c r="X55" s="1">
        <v>10375</v>
      </c>
      <c r="Y55" s="1">
        <v>11324</v>
      </c>
      <c r="Z55" s="1">
        <v>11418</v>
      </c>
      <c r="AA55" s="1">
        <v>10728</v>
      </c>
      <c r="AB55" s="1">
        <v>10889</v>
      </c>
      <c r="AC55" s="1">
        <v>11661</v>
      </c>
      <c r="AD55" s="1">
        <v>12004</v>
      </c>
      <c r="AE55" s="1">
        <v>11883</v>
      </c>
      <c r="AF55" s="1">
        <v>12076</v>
      </c>
      <c r="AG55" s="1">
        <v>12781</v>
      </c>
      <c r="AH55" s="1">
        <v>13697.150656</v>
      </c>
      <c r="AI55" s="1">
        <v>14811.006646</v>
      </c>
      <c r="AJ55" s="1">
        <v>15545.919316</v>
      </c>
      <c r="AK55" s="1">
        <v>16216.20624</v>
      </c>
      <c r="AL55" s="1">
        <v>16543.672095000002</v>
      </c>
      <c r="AM55" s="1">
        <v>16772.778936999999</v>
      </c>
      <c r="AN55" s="1">
        <v>17323.240339</v>
      </c>
      <c r="AO55" s="1">
        <v>17892.658959</v>
      </c>
      <c r="AP55" s="1">
        <v>17885.794571999999</v>
      </c>
      <c r="AQ55" s="1">
        <v>17441.956287000001</v>
      </c>
      <c r="AR55" s="1">
        <v>17417.629879</v>
      </c>
      <c r="AS55" s="1">
        <v>17333.790385</v>
      </c>
      <c r="AT55" s="1">
        <v>17010.738958999998</v>
      </c>
      <c r="AU55" s="1">
        <v>16576</v>
      </c>
      <c r="AV55" s="1">
        <v>16390.629763000001</v>
      </c>
      <c r="AW55" s="1">
        <v>16335</v>
      </c>
      <c r="AX55" s="1">
        <v>16208</v>
      </c>
      <c r="AY55" s="1">
        <v>16100</v>
      </c>
      <c r="AZ55" s="1">
        <v>15958</v>
      </c>
      <c r="BA55" s="1">
        <v>16221</v>
      </c>
      <c r="BB55" s="1">
        <v>15905</v>
      </c>
      <c r="BC55" s="1">
        <v>15585</v>
      </c>
      <c r="BD55" s="1">
        <v>15695</v>
      </c>
      <c r="BE55" s="1">
        <v>15434</v>
      </c>
    </row>
    <row r="56" spans="2:57" x14ac:dyDescent="0.15">
      <c r="B56" s="2">
        <f t="shared" si="3"/>
        <v>46</v>
      </c>
      <c r="C56" s="1">
        <v>14641.610269999999</v>
      </c>
      <c r="D56" s="1">
        <v>15275.926667</v>
      </c>
      <c r="E56" s="1">
        <v>14860.932849000001</v>
      </c>
      <c r="F56" s="1">
        <v>14744.044605999999</v>
      </c>
      <c r="G56" s="1">
        <v>14658.971606999999</v>
      </c>
      <c r="H56" s="1">
        <v>14359.987303</v>
      </c>
      <c r="I56" s="1">
        <v>14637.488427</v>
      </c>
      <c r="J56" s="1">
        <v>14856.972175999999</v>
      </c>
      <c r="K56" s="1">
        <v>14524.050279999999</v>
      </c>
      <c r="L56" s="1">
        <v>13835.824627</v>
      </c>
      <c r="M56" s="1">
        <v>13514.132202000001</v>
      </c>
      <c r="N56" s="1">
        <v>13742</v>
      </c>
      <c r="O56" s="1">
        <v>12382</v>
      </c>
      <c r="P56" s="1">
        <v>9816</v>
      </c>
      <c r="Q56" s="1">
        <v>8696</v>
      </c>
      <c r="R56" s="1">
        <v>10125</v>
      </c>
      <c r="S56" s="1">
        <v>9913</v>
      </c>
      <c r="T56" s="1">
        <v>8861</v>
      </c>
      <c r="U56" s="1">
        <v>10573</v>
      </c>
      <c r="V56" s="1">
        <v>11515</v>
      </c>
      <c r="W56" s="1">
        <v>11330</v>
      </c>
      <c r="X56" s="1">
        <v>10535</v>
      </c>
      <c r="Y56" s="1">
        <v>10364</v>
      </c>
      <c r="Z56" s="1">
        <v>11311</v>
      </c>
      <c r="AA56" s="1">
        <v>11412</v>
      </c>
      <c r="AB56" s="1">
        <v>10716</v>
      </c>
      <c r="AC56" s="1">
        <v>10874</v>
      </c>
      <c r="AD56" s="1">
        <v>11652</v>
      </c>
      <c r="AE56" s="1">
        <v>11991</v>
      </c>
      <c r="AF56" s="1">
        <v>11871</v>
      </c>
      <c r="AG56" s="1">
        <v>12065</v>
      </c>
      <c r="AH56" s="1">
        <v>12787.016528</v>
      </c>
      <c r="AI56" s="1">
        <v>13747.346957</v>
      </c>
      <c r="AJ56" s="1">
        <v>14859.968951999999</v>
      </c>
      <c r="AK56" s="1">
        <v>15634.316826</v>
      </c>
      <c r="AL56" s="1">
        <v>16291.300566</v>
      </c>
      <c r="AM56" s="1">
        <v>16658.779576000001</v>
      </c>
      <c r="AN56" s="1">
        <v>16856.155516999999</v>
      </c>
      <c r="AO56" s="1">
        <v>17358.237120999998</v>
      </c>
      <c r="AP56" s="1">
        <v>17925.233171</v>
      </c>
      <c r="AQ56" s="1">
        <v>17917.602707999999</v>
      </c>
      <c r="AR56" s="1">
        <v>17444.776374000001</v>
      </c>
      <c r="AS56" s="1">
        <v>17360.506157</v>
      </c>
      <c r="AT56" s="1">
        <v>17284.962742</v>
      </c>
      <c r="AU56" s="1">
        <v>16926</v>
      </c>
      <c r="AV56" s="1">
        <v>16510.019823999999</v>
      </c>
      <c r="AW56" s="1">
        <v>16309</v>
      </c>
      <c r="AX56" s="1">
        <v>16298</v>
      </c>
      <c r="AY56" s="1">
        <v>16259</v>
      </c>
      <c r="AZ56" s="1">
        <v>16124</v>
      </c>
      <c r="BA56" s="1">
        <v>15913</v>
      </c>
      <c r="BB56" s="1">
        <v>16254</v>
      </c>
      <c r="BC56" s="1">
        <v>15971</v>
      </c>
      <c r="BD56" s="1">
        <v>15651</v>
      </c>
      <c r="BE56" s="1">
        <v>15699</v>
      </c>
    </row>
    <row r="57" spans="2:57" x14ac:dyDescent="0.15">
      <c r="B57" s="2">
        <f t="shared" si="3"/>
        <v>47</v>
      </c>
      <c r="C57" s="1">
        <v>14084.436546999999</v>
      </c>
      <c r="D57" s="1">
        <v>14424.904258</v>
      </c>
      <c r="E57" s="1">
        <v>15010.578689</v>
      </c>
      <c r="F57" s="1">
        <v>14650.571512</v>
      </c>
      <c r="G57" s="1">
        <v>14545.152876</v>
      </c>
      <c r="H57" s="1">
        <v>14463.198564</v>
      </c>
      <c r="I57" s="1">
        <v>14187.295427999999</v>
      </c>
      <c r="J57" s="1">
        <v>14428.491919</v>
      </c>
      <c r="K57" s="1">
        <v>14671.76381</v>
      </c>
      <c r="L57" s="1">
        <v>14314.404364</v>
      </c>
      <c r="M57" s="1">
        <v>13688.817356</v>
      </c>
      <c r="N57" s="1">
        <v>13444</v>
      </c>
      <c r="O57" s="1">
        <v>13675</v>
      </c>
      <c r="P57" s="1">
        <v>12320</v>
      </c>
      <c r="Q57" s="1">
        <v>9782</v>
      </c>
      <c r="R57" s="1">
        <v>8689</v>
      </c>
      <c r="S57" s="1">
        <v>10125</v>
      </c>
      <c r="T57" s="1">
        <v>9907</v>
      </c>
      <c r="U57" s="1">
        <v>8842</v>
      </c>
      <c r="V57" s="1">
        <v>10544</v>
      </c>
      <c r="W57" s="1">
        <v>11500</v>
      </c>
      <c r="X57" s="1">
        <v>11310</v>
      </c>
      <c r="Y57" s="1">
        <v>10522</v>
      </c>
      <c r="Z57" s="1">
        <v>10351</v>
      </c>
      <c r="AA57" s="1">
        <v>11302</v>
      </c>
      <c r="AB57" s="1">
        <v>11406</v>
      </c>
      <c r="AC57" s="1">
        <v>10704</v>
      </c>
      <c r="AD57" s="1">
        <v>10858</v>
      </c>
      <c r="AE57" s="1">
        <v>11638</v>
      </c>
      <c r="AF57" s="1">
        <v>11984</v>
      </c>
      <c r="AG57" s="1">
        <v>11850</v>
      </c>
      <c r="AH57" s="1">
        <v>12066.151156</v>
      </c>
      <c r="AI57" s="1">
        <v>12829.633185999999</v>
      </c>
      <c r="AJ57" s="1">
        <v>13790.463594999999</v>
      </c>
      <c r="AK57" s="1">
        <v>14930.705443999999</v>
      </c>
      <c r="AL57" s="1">
        <v>15693.873233</v>
      </c>
      <c r="AM57" s="1">
        <v>16372.319019</v>
      </c>
      <c r="AN57" s="1">
        <v>16725.669611000001</v>
      </c>
      <c r="AO57" s="1">
        <v>16910.848579000001</v>
      </c>
      <c r="AP57" s="1">
        <v>17382.983003000001</v>
      </c>
      <c r="AQ57" s="1">
        <v>17975.669688999998</v>
      </c>
      <c r="AR57" s="1">
        <v>17909.717272999998</v>
      </c>
      <c r="AS57" s="1">
        <v>17405.08352</v>
      </c>
      <c r="AT57" s="1">
        <v>17319.287778999998</v>
      </c>
      <c r="AU57" s="1">
        <v>17219</v>
      </c>
      <c r="AV57" s="1">
        <v>16847.458225999999</v>
      </c>
      <c r="AW57" s="1">
        <v>16441</v>
      </c>
      <c r="AX57" s="1">
        <v>16263</v>
      </c>
      <c r="AY57" s="1">
        <v>16357</v>
      </c>
      <c r="AZ57" s="1">
        <v>16259</v>
      </c>
      <c r="BA57" s="1">
        <v>15991</v>
      </c>
      <c r="BB57" s="1">
        <v>15912</v>
      </c>
      <c r="BC57" s="1">
        <v>16306</v>
      </c>
      <c r="BD57" s="1">
        <v>16036</v>
      </c>
      <c r="BE57" s="1">
        <v>15857</v>
      </c>
    </row>
    <row r="58" spans="2:57" x14ac:dyDescent="0.15">
      <c r="B58" s="2">
        <f t="shared" si="3"/>
        <v>48</v>
      </c>
      <c r="C58" s="1">
        <v>14270.220665999999</v>
      </c>
      <c r="D58" s="1">
        <v>13909.09807</v>
      </c>
      <c r="E58" s="1">
        <v>14205.729816999999</v>
      </c>
      <c r="F58" s="1">
        <v>14747.795618</v>
      </c>
      <c r="G58" s="1">
        <v>14435.371593</v>
      </c>
      <c r="H58" s="1">
        <v>14330.520608999999</v>
      </c>
      <c r="I58" s="1">
        <v>14283.425520999999</v>
      </c>
      <c r="J58" s="1">
        <v>14002.103552</v>
      </c>
      <c r="K58" s="1">
        <v>14208.495411</v>
      </c>
      <c r="L58" s="1">
        <v>14487.055442999999</v>
      </c>
      <c r="M58" s="1">
        <v>14157.441292</v>
      </c>
      <c r="N58" s="1">
        <v>13637</v>
      </c>
      <c r="O58" s="1">
        <v>13365</v>
      </c>
      <c r="P58" s="1">
        <v>13606</v>
      </c>
      <c r="Q58" s="1">
        <v>12255</v>
      </c>
      <c r="R58" s="1">
        <v>9745</v>
      </c>
      <c r="S58" s="1">
        <v>8686</v>
      </c>
      <c r="T58" s="1">
        <v>10116</v>
      </c>
      <c r="U58" s="1">
        <v>9895</v>
      </c>
      <c r="V58" s="1">
        <v>8822</v>
      </c>
      <c r="W58" s="1">
        <v>10523</v>
      </c>
      <c r="X58" s="1">
        <v>11491</v>
      </c>
      <c r="Y58" s="1">
        <v>11295</v>
      </c>
      <c r="Z58" s="1">
        <v>10509</v>
      </c>
      <c r="AA58" s="1">
        <v>10339</v>
      </c>
      <c r="AB58" s="1">
        <v>11294</v>
      </c>
      <c r="AC58" s="1">
        <v>11404</v>
      </c>
      <c r="AD58" s="1">
        <v>10687</v>
      </c>
      <c r="AE58" s="1">
        <v>10843</v>
      </c>
      <c r="AF58" s="1">
        <v>11629</v>
      </c>
      <c r="AG58" s="1">
        <v>11960</v>
      </c>
      <c r="AH58" s="1">
        <v>11865.615195</v>
      </c>
      <c r="AI58" s="1">
        <v>12095.707543</v>
      </c>
      <c r="AJ58" s="1">
        <v>12866.806941999999</v>
      </c>
      <c r="AK58" s="1">
        <v>13851.163079</v>
      </c>
      <c r="AL58" s="1">
        <v>14977.994559000001</v>
      </c>
      <c r="AM58" s="1">
        <v>15770.128404999999</v>
      </c>
      <c r="AN58" s="1">
        <v>16429.852855000001</v>
      </c>
      <c r="AO58" s="1">
        <v>16777.857057000001</v>
      </c>
      <c r="AP58" s="1">
        <v>16943.404555000001</v>
      </c>
      <c r="AQ58" s="1">
        <v>17438.884419999998</v>
      </c>
      <c r="AR58" s="1">
        <v>17945.469381999999</v>
      </c>
      <c r="AS58" s="1">
        <v>17864.592779999999</v>
      </c>
      <c r="AT58" s="1">
        <v>17363.656041999999</v>
      </c>
      <c r="AU58" s="1">
        <v>17251</v>
      </c>
      <c r="AV58" s="1">
        <v>17117.201464000002</v>
      </c>
      <c r="AW58" s="1">
        <v>16769</v>
      </c>
      <c r="AX58" s="1">
        <v>16373</v>
      </c>
      <c r="AY58" s="1">
        <v>16287</v>
      </c>
      <c r="AZ58" s="1">
        <v>16334</v>
      </c>
      <c r="BA58" s="1">
        <v>16383</v>
      </c>
      <c r="BB58" s="1">
        <v>16021</v>
      </c>
      <c r="BC58" s="1">
        <v>15953</v>
      </c>
      <c r="BD58" s="1">
        <v>16334</v>
      </c>
      <c r="BE58" s="1">
        <v>16052</v>
      </c>
    </row>
    <row r="59" spans="2:57" x14ac:dyDescent="0.15">
      <c r="B59" s="2">
        <f t="shared" si="3"/>
        <v>49</v>
      </c>
      <c r="C59" s="1">
        <v>14020.358338</v>
      </c>
      <c r="D59" s="1">
        <v>14052.145417</v>
      </c>
      <c r="E59" s="1">
        <v>13731.567059999999</v>
      </c>
      <c r="F59" s="1">
        <v>13983.620945999999</v>
      </c>
      <c r="G59" s="1">
        <v>14475.599566000001</v>
      </c>
      <c r="H59" s="1">
        <v>14201.939726000001</v>
      </c>
      <c r="I59" s="1">
        <v>14123.888344999999</v>
      </c>
      <c r="J59" s="1">
        <v>14086.152480000001</v>
      </c>
      <c r="K59" s="1">
        <v>13811.411676</v>
      </c>
      <c r="L59" s="1">
        <v>13989.498905</v>
      </c>
      <c r="M59" s="1">
        <v>14331.86376</v>
      </c>
      <c r="N59" s="1">
        <v>14120</v>
      </c>
      <c r="O59" s="1">
        <v>13577</v>
      </c>
      <c r="P59" s="1">
        <v>13281</v>
      </c>
      <c r="Q59" s="1">
        <v>13540</v>
      </c>
      <c r="R59" s="1">
        <v>12173</v>
      </c>
      <c r="S59" s="1">
        <v>9710</v>
      </c>
      <c r="T59" s="1">
        <v>8667</v>
      </c>
      <c r="U59" s="1">
        <v>10103</v>
      </c>
      <c r="V59" s="1">
        <v>9888</v>
      </c>
      <c r="W59" s="1">
        <v>8804</v>
      </c>
      <c r="X59" s="1">
        <v>10524</v>
      </c>
      <c r="Y59" s="1">
        <v>11482</v>
      </c>
      <c r="Z59" s="1">
        <v>11268</v>
      </c>
      <c r="AA59" s="1">
        <v>10497</v>
      </c>
      <c r="AB59" s="1">
        <v>10333</v>
      </c>
      <c r="AC59" s="1">
        <v>11284</v>
      </c>
      <c r="AD59" s="1">
        <v>11391</v>
      </c>
      <c r="AE59" s="1">
        <v>10666</v>
      </c>
      <c r="AF59" s="1">
        <v>10822</v>
      </c>
      <c r="AG59" s="1">
        <v>11607</v>
      </c>
      <c r="AH59" s="1">
        <v>11979.682461</v>
      </c>
      <c r="AI59" s="1">
        <v>11892.879704999999</v>
      </c>
      <c r="AJ59" s="1">
        <v>12141.12206</v>
      </c>
      <c r="AK59" s="1">
        <v>12927.406505000001</v>
      </c>
      <c r="AL59" s="1">
        <v>13897.400071</v>
      </c>
      <c r="AM59" s="1">
        <v>15049.475732000001</v>
      </c>
      <c r="AN59" s="1">
        <v>15812.428088000001</v>
      </c>
      <c r="AO59" s="1">
        <v>16471.399498999999</v>
      </c>
      <c r="AP59" s="1">
        <v>16805.511713</v>
      </c>
      <c r="AQ59" s="1">
        <v>16983.965045000001</v>
      </c>
      <c r="AR59" s="1">
        <v>17391.976082000001</v>
      </c>
      <c r="AS59" s="1">
        <v>17898.825013000001</v>
      </c>
      <c r="AT59" s="1">
        <v>17819.027560999999</v>
      </c>
      <c r="AU59" s="1">
        <v>17301</v>
      </c>
      <c r="AV59" s="1">
        <v>17163.149861999998</v>
      </c>
      <c r="AW59" s="1">
        <v>17028</v>
      </c>
      <c r="AX59" s="1">
        <v>16704</v>
      </c>
      <c r="AY59" s="1">
        <v>16399</v>
      </c>
      <c r="AZ59" s="1">
        <v>16308</v>
      </c>
      <c r="BA59" s="1">
        <v>16341</v>
      </c>
      <c r="BB59" s="1">
        <v>16431</v>
      </c>
      <c r="BC59" s="1">
        <v>16032</v>
      </c>
      <c r="BD59" s="1">
        <v>16009</v>
      </c>
      <c r="BE59" s="1">
        <v>16208</v>
      </c>
    </row>
    <row r="60" spans="2:57" x14ac:dyDescent="0.15">
      <c r="B60" s="2">
        <f t="shared" si="3"/>
        <v>50</v>
      </c>
      <c r="C60" s="1">
        <v>13487.368288</v>
      </c>
      <c r="D60" s="1">
        <v>13818.338476000001</v>
      </c>
      <c r="E60" s="1">
        <v>13830.662877999999</v>
      </c>
      <c r="F60" s="1">
        <v>13551.865250000001</v>
      </c>
      <c r="G60" s="1">
        <v>13754.30636</v>
      </c>
      <c r="H60" s="1">
        <v>14183.644498</v>
      </c>
      <c r="I60" s="1">
        <v>13970.507853999999</v>
      </c>
      <c r="J60" s="1">
        <v>13904.756077</v>
      </c>
      <c r="K60" s="1">
        <v>13893.879438</v>
      </c>
      <c r="L60" s="1">
        <v>13620.719800000001</v>
      </c>
      <c r="M60" s="1">
        <v>13814.712304000001</v>
      </c>
      <c r="N60" s="1">
        <v>14258</v>
      </c>
      <c r="O60" s="1">
        <v>14072</v>
      </c>
      <c r="P60" s="1">
        <v>13513</v>
      </c>
      <c r="Q60" s="1">
        <v>13208</v>
      </c>
      <c r="R60" s="1">
        <v>13466</v>
      </c>
      <c r="S60" s="1">
        <v>12094</v>
      </c>
      <c r="T60" s="1">
        <v>9672</v>
      </c>
      <c r="U60" s="1">
        <v>8655</v>
      </c>
      <c r="V60" s="1">
        <v>10097</v>
      </c>
      <c r="W60" s="1">
        <v>9873</v>
      </c>
      <c r="X60" s="1">
        <v>8795</v>
      </c>
      <c r="Y60" s="1">
        <v>10512</v>
      </c>
      <c r="Z60" s="1">
        <v>11466</v>
      </c>
      <c r="AA60" s="1">
        <v>11255</v>
      </c>
      <c r="AB60" s="1">
        <v>10483</v>
      </c>
      <c r="AC60" s="1">
        <v>10315</v>
      </c>
      <c r="AD60" s="1">
        <v>11270</v>
      </c>
      <c r="AE60" s="1">
        <v>11373</v>
      </c>
      <c r="AF60" s="1">
        <v>10646</v>
      </c>
      <c r="AG60" s="1">
        <v>10794</v>
      </c>
      <c r="AH60" s="1">
        <v>11611.91257</v>
      </c>
      <c r="AI60" s="1">
        <v>11997.37614</v>
      </c>
      <c r="AJ60" s="1">
        <v>11931.116394999999</v>
      </c>
      <c r="AK60" s="1">
        <v>12202.820605000001</v>
      </c>
      <c r="AL60" s="1">
        <v>12987.759033</v>
      </c>
      <c r="AM60" s="1">
        <v>13950.637642</v>
      </c>
      <c r="AN60" s="1">
        <v>15079.797257</v>
      </c>
      <c r="AO60" s="1">
        <v>15860.690441000001</v>
      </c>
      <c r="AP60" s="1">
        <v>16489.718110999998</v>
      </c>
      <c r="AQ60" s="1">
        <v>16829.789837</v>
      </c>
      <c r="AR60" s="1">
        <v>16938.940567000001</v>
      </c>
      <c r="AS60" s="1">
        <v>17341.606533999999</v>
      </c>
      <c r="AT60" s="1">
        <v>17853.206438000001</v>
      </c>
      <c r="AU60" s="1">
        <v>17770</v>
      </c>
      <c r="AV60" s="1">
        <v>17235.890314</v>
      </c>
      <c r="AW60" s="1">
        <v>17054</v>
      </c>
      <c r="AX60" s="1">
        <v>16971</v>
      </c>
      <c r="AY60" s="1">
        <v>16760</v>
      </c>
      <c r="AZ60" s="1">
        <v>16401</v>
      </c>
      <c r="BA60" s="1">
        <v>16307</v>
      </c>
      <c r="BB60" s="1">
        <v>16363</v>
      </c>
      <c r="BC60" s="1">
        <v>16433</v>
      </c>
      <c r="BD60" s="1">
        <v>16080</v>
      </c>
      <c r="BE60" s="1">
        <v>16090</v>
      </c>
    </row>
    <row r="61" spans="2:57" x14ac:dyDescent="0.15">
      <c r="B61" s="2">
        <f t="shared" si="3"/>
        <v>51</v>
      </c>
      <c r="C61" s="1">
        <v>12320.655140000001</v>
      </c>
      <c r="D61" s="1">
        <v>13291.59943</v>
      </c>
      <c r="E61" s="1">
        <v>13608.540660999999</v>
      </c>
      <c r="F61" s="1">
        <v>13606.657743</v>
      </c>
      <c r="G61" s="1">
        <v>13365.650353999999</v>
      </c>
      <c r="H61" s="1">
        <v>13518.835478999999</v>
      </c>
      <c r="I61" s="1">
        <v>13898.689431000001</v>
      </c>
      <c r="J61" s="1">
        <v>13727.575983999999</v>
      </c>
      <c r="K61" s="1">
        <v>13682.123809999999</v>
      </c>
      <c r="L61" s="1">
        <v>13702.606395000001</v>
      </c>
      <c r="M61" s="1">
        <v>13468.949932</v>
      </c>
      <c r="N61" s="1">
        <v>13747</v>
      </c>
      <c r="O61" s="1">
        <v>14167</v>
      </c>
      <c r="P61" s="1">
        <v>14008</v>
      </c>
      <c r="Q61" s="1">
        <v>13454</v>
      </c>
      <c r="R61" s="1">
        <v>13122</v>
      </c>
      <c r="S61" s="1">
        <v>13384</v>
      </c>
      <c r="T61" s="1">
        <v>12022</v>
      </c>
      <c r="U61" s="1">
        <v>9634</v>
      </c>
      <c r="V61" s="1">
        <v>8641</v>
      </c>
      <c r="W61" s="1">
        <v>10077</v>
      </c>
      <c r="X61" s="1">
        <v>9852</v>
      </c>
      <c r="Y61" s="1">
        <v>8778</v>
      </c>
      <c r="Z61" s="1">
        <v>10509</v>
      </c>
      <c r="AA61" s="1">
        <v>11462</v>
      </c>
      <c r="AB61" s="1">
        <v>11230</v>
      </c>
      <c r="AC61" s="1">
        <v>10462</v>
      </c>
      <c r="AD61" s="1">
        <v>10300</v>
      </c>
      <c r="AE61" s="1">
        <v>11256</v>
      </c>
      <c r="AF61" s="1">
        <v>11359</v>
      </c>
      <c r="AG61" s="1">
        <v>10620</v>
      </c>
      <c r="AH61" s="1">
        <v>10786.695524999999</v>
      </c>
      <c r="AI61" s="1">
        <v>11616.297993</v>
      </c>
      <c r="AJ61" s="1">
        <v>12026.486298</v>
      </c>
      <c r="AK61" s="1">
        <v>11992.255068</v>
      </c>
      <c r="AL61" s="1">
        <v>12265.025229999999</v>
      </c>
      <c r="AM61" s="1">
        <v>13044.029811</v>
      </c>
      <c r="AN61" s="1">
        <v>13976.342898000001</v>
      </c>
      <c r="AO61" s="1">
        <v>15121.681149</v>
      </c>
      <c r="AP61" s="1">
        <v>15876.832598000001</v>
      </c>
      <c r="AQ61" s="1">
        <v>16492.396988</v>
      </c>
      <c r="AR61" s="1">
        <v>16783.427578999999</v>
      </c>
      <c r="AS61" s="1">
        <v>16875.761419999999</v>
      </c>
      <c r="AT61" s="1">
        <v>17280.118176</v>
      </c>
      <c r="AU61" s="1">
        <v>17791</v>
      </c>
      <c r="AV61" s="1">
        <v>17711.212310999999</v>
      </c>
      <c r="AW61" s="1">
        <v>17140</v>
      </c>
      <c r="AX61" s="1">
        <v>17003</v>
      </c>
      <c r="AY61" s="1">
        <v>17036</v>
      </c>
      <c r="AZ61" s="1">
        <v>16766</v>
      </c>
      <c r="BA61" s="1">
        <v>16320</v>
      </c>
      <c r="BB61" s="1">
        <v>16307</v>
      </c>
      <c r="BC61" s="1">
        <v>16383</v>
      </c>
      <c r="BD61" s="1">
        <v>16464</v>
      </c>
      <c r="BE61" s="1">
        <v>16211</v>
      </c>
    </row>
    <row r="62" spans="2:57" x14ac:dyDescent="0.15">
      <c r="B62" s="2">
        <f t="shared" si="3"/>
        <v>52</v>
      </c>
      <c r="C62" s="1">
        <v>11163.292711</v>
      </c>
      <c r="D62" s="1">
        <v>12108.430993</v>
      </c>
      <c r="E62" s="1">
        <v>13084.141240999999</v>
      </c>
      <c r="F62" s="1">
        <v>13394.069566</v>
      </c>
      <c r="G62" s="1">
        <v>13372.740956</v>
      </c>
      <c r="H62" s="1">
        <v>13164.656489000001</v>
      </c>
      <c r="I62" s="1">
        <v>13275.364599</v>
      </c>
      <c r="J62" s="1">
        <v>13603.234365</v>
      </c>
      <c r="K62" s="1">
        <v>13482.144115999999</v>
      </c>
      <c r="L62" s="1">
        <v>13462.991544</v>
      </c>
      <c r="M62" s="1">
        <v>13543.89911</v>
      </c>
      <c r="N62" s="1">
        <v>13398</v>
      </c>
      <c r="O62" s="1">
        <v>13660</v>
      </c>
      <c r="P62" s="1">
        <v>14075</v>
      </c>
      <c r="Q62" s="1">
        <v>13950</v>
      </c>
      <c r="R62" s="1">
        <v>13373</v>
      </c>
      <c r="S62" s="1">
        <v>13033</v>
      </c>
      <c r="T62" s="1">
        <v>13307</v>
      </c>
      <c r="U62" s="1">
        <v>11947</v>
      </c>
      <c r="V62" s="1">
        <v>9591</v>
      </c>
      <c r="W62" s="1">
        <v>8626</v>
      </c>
      <c r="X62" s="1">
        <v>10053</v>
      </c>
      <c r="Y62" s="1">
        <v>9833</v>
      </c>
      <c r="Z62" s="1">
        <v>8763</v>
      </c>
      <c r="AA62" s="1">
        <v>10512</v>
      </c>
      <c r="AB62" s="1">
        <v>11446</v>
      </c>
      <c r="AC62" s="1">
        <v>11205</v>
      </c>
      <c r="AD62" s="1">
        <v>10433</v>
      </c>
      <c r="AE62" s="1">
        <v>10280</v>
      </c>
      <c r="AF62" s="1">
        <v>11229</v>
      </c>
      <c r="AG62" s="1">
        <v>11339</v>
      </c>
      <c r="AH62" s="1">
        <v>10598.336159</v>
      </c>
      <c r="AI62" s="1">
        <v>10807.456339</v>
      </c>
      <c r="AJ62" s="1">
        <v>11637.583916</v>
      </c>
      <c r="AK62" s="1">
        <v>12081.506417000001</v>
      </c>
      <c r="AL62" s="1">
        <v>12040.322179000001</v>
      </c>
      <c r="AM62" s="1">
        <v>12322.136156</v>
      </c>
      <c r="AN62" s="1">
        <v>13070.633241</v>
      </c>
      <c r="AO62" s="1">
        <v>13986.103966999999</v>
      </c>
      <c r="AP62" s="1">
        <v>15140.158049</v>
      </c>
      <c r="AQ62" s="1">
        <v>15869.721156</v>
      </c>
      <c r="AR62" s="1">
        <v>16439.650622000001</v>
      </c>
      <c r="AS62" s="1">
        <v>16728.275670999999</v>
      </c>
      <c r="AT62" s="1">
        <v>16808.074632</v>
      </c>
      <c r="AU62" s="1">
        <v>17224</v>
      </c>
      <c r="AV62" s="1">
        <v>17719.572250000001</v>
      </c>
      <c r="AW62" s="1">
        <v>17628</v>
      </c>
      <c r="AX62" s="1">
        <v>17094</v>
      </c>
      <c r="AY62" s="1">
        <v>17039</v>
      </c>
      <c r="AZ62" s="1">
        <v>17013</v>
      </c>
      <c r="BA62" s="1">
        <v>16570</v>
      </c>
      <c r="BB62" s="1">
        <v>16344</v>
      </c>
      <c r="BC62" s="1">
        <v>16301</v>
      </c>
      <c r="BD62" s="1">
        <v>16405</v>
      </c>
      <c r="BE62" s="1">
        <v>16372</v>
      </c>
    </row>
    <row r="63" spans="2:57" x14ac:dyDescent="0.15">
      <c r="B63" s="2">
        <f t="shared" si="3"/>
        <v>53</v>
      </c>
      <c r="C63" s="1">
        <v>10886.987249</v>
      </c>
      <c r="D63" s="1">
        <v>10988.428626000001</v>
      </c>
      <c r="E63" s="1">
        <v>11895.451868</v>
      </c>
      <c r="F63" s="1">
        <v>12882.453502</v>
      </c>
      <c r="G63" s="1">
        <v>13172.553647999999</v>
      </c>
      <c r="H63" s="1">
        <v>13128.346822</v>
      </c>
      <c r="I63" s="1">
        <v>12956.662622</v>
      </c>
      <c r="J63" s="1">
        <v>13025.893716</v>
      </c>
      <c r="K63" s="1">
        <v>13303.779296000001</v>
      </c>
      <c r="L63" s="1">
        <v>13239.712245999999</v>
      </c>
      <c r="M63" s="1">
        <v>13290.628809</v>
      </c>
      <c r="N63" s="1">
        <v>13464</v>
      </c>
      <c r="O63" s="1">
        <v>13313</v>
      </c>
      <c r="P63" s="1">
        <v>13594</v>
      </c>
      <c r="Q63" s="1">
        <v>13984</v>
      </c>
      <c r="R63" s="1">
        <v>13876</v>
      </c>
      <c r="S63" s="1">
        <v>13297</v>
      </c>
      <c r="T63" s="1">
        <v>12942</v>
      </c>
      <c r="U63" s="1">
        <v>13229</v>
      </c>
      <c r="V63" s="1">
        <v>11853</v>
      </c>
      <c r="W63" s="1">
        <v>9555</v>
      </c>
      <c r="X63" s="1">
        <v>8612</v>
      </c>
      <c r="Y63" s="1">
        <v>10029</v>
      </c>
      <c r="Z63" s="1">
        <v>9805</v>
      </c>
      <c r="AA63" s="1">
        <v>8752</v>
      </c>
      <c r="AB63" s="1">
        <v>10497</v>
      </c>
      <c r="AC63" s="1">
        <v>11427</v>
      </c>
      <c r="AD63" s="1">
        <v>11168</v>
      </c>
      <c r="AE63" s="1">
        <v>10411</v>
      </c>
      <c r="AF63" s="1">
        <v>10247</v>
      </c>
      <c r="AG63" s="1">
        <v>11206</v>
      </c>
      <c r="AH63" s="1">
        <v>11327.630787</v>
      </c>
      <c r="AI63" s="1">
        <v>10628.937327</v>
      </c>
      <c r="AJ63" s="1">
        <v>10842.867305</v>
      </c>
      <c r="AK63" s="1">
        <v>11690.625129</v>
      </c>
      <c r="AL63" s="1">
        <v>12116.240732</v>
      </c>
      <c r="AM63" s="1">
        <v>12083.267261000001</v>
      </c>
      <c r="AN63" s="1">
        <v>12349.336735999999</v>
      </c>
      <c r="AO63" s="1">
        <v>13069.510302999999</v>
      </c>
      <c r="AP63" s="1">
        <v>14000.003256</v>
      </c>
      <c r="AQ63" s="1">
        <v>15143.339717999999</v>
      </c>
      <c r="AR63" s="1">
        <v>15806.876149</v>
      </c>
      <c r="AS63" s="1">
        <v>16403.109948000001</v>
      </c>
      <c r="AT63" s="1">
        <v>16675.428327000001</v>
      </c>
      <c r="AU63" s="1">
        <v>16743</v>
      </c>
      <c r="AV63" s="1">
        <v>17117.930121000001</v>
      </c>
      <c r="AW63" s="1">
        <v>17610</v>
      </c>
      <c r="AX63" s="1">
        <v>17557</v>
      </c>
      <c r="AY63" s="1">
        <v>17113</v>
      </c>
      <c r="AZ63" s="1">
        <v>17031</v>
      </c>
      <c r="BA63" s="1">
        <v>17324</v>
      </c>
      <c r="BB63" s="1">
        <v>16552</v>
      </c>
      <c r="BC63" s="1">
        <v>16360</v>
      </c>
      <c r="BD63" s="1">
        <v>16322</v>
      </c>
      <c r="BE63" s="1">
        <v>16408</v>
      </c>
    </row>
    <row r="64" spans="2:57" x14ac:dyDescent="0.15">
      <c r="B64" s="2">
        <f t="shared" si="3"/>
        <v>54</v>
      </c>
      <c r="C64" s="1">
        <v>10239.244414000001</v>
      </c>
      <c r="D64" s="1">
        <v>10715.858031</v>
      </c>
      <c r="E64" s="1">
        <v>10816.465824999999</v>
      </c>
      <c r="F64" s="1">
        <v>11687.750467</v>
      </c>
      <c r="G64" s="1">
        <v>12675.180136000001</v>
      </c>
      <c r="H64" s="1">
        <v>12953.130943</v>
      </c>
      <c r="I64" s="1">
        <v>12874.952689</v>
      </c>
      <c r="J64" s="1">
        <v>12745.668758</v>
      </c>
      <c r="K64" s="1">
        <v>12774.422834999999</v>
      </c>
      <c r="L64" s="1">
        <v>13007.824226999999</v>
      </c>
      <c r="M64" s="1">
        <v>13051.721299999999</v>
      </c>
      <c r="N64" s="1">
        <v>13216</v>
      </c>
      <c r="O64" s="1">
        <v>13365</v>
      </c>
      <c r="P64" s="1">
        <v>13227</v>
      </c>
      <c r="Q64" s="1">
        <v>13509</v>
      </c>
      <c r="R64" s="1">
        <v>13880</v>
      </c>
      <c r="S64" s="1">
        <v>13808</v>
      </c>
      <c r="T64" s="1">
        <v>13214</v>
      </c>
      <c r="U64" s="1">
        <v>12847</v>
      </c>
      <c r="V64" s="1">
        <v>13128</v>
      </c>
      <c r="W64" s="1">
        <v>11783</v>
      </c>
      <c r="X64" s="1">
        <v>9538</v>
      </c>
      <c r="Y64" s="1">
        <v>8599</v>
      </c>
      <c r="Z64" s="1">
        <v>10002</v>
      </c>
      <c r="AA64" s="1">
        <v>9782</v>
      </c>
      <c r="AB64" s="1">
        <v>8731</v>
      </c>
      <c r="AC64" s="1">
        <v>10474</v>
      </c>
      <c r="AD64" s="1">
        <v>11410</v>
      </c>
      <c r="AE64" s="1">
        <v>11143</v>
      </c>
      <c r="AF64" s="1">
        <v>10375</v>
      </c>
      <c r="AG64" s="1">
        <v>10226</v>
      </c>
      <c r="AH64" s="1">
        <v>11199.965178</v>
      </c>
      <c r="AI64" s="1">
        <v>11347.3006</v>
      </c>
      <c r="AJ64" s="1">
        <v>10679.889809</v>
      </c>
      <c r="AK64" s="1">
        <v>10891.91798</v>
      </c>
      <c r="AL64" s="1">
        <v>11712.673676</v>
      </c>
      <c r="AM64" s="1">
        <v>12164.791491</v>
      </c>
      <c r="AN64" s="1">
        <v>12112.166109</v>
      </c>
      <c r="AO64" s="1">
        <v>12373.163415000001</v>
      </c>
      <c r="AP64" s="1">
        <v>13080.92383</v>
      </c>
      <c r="AQ64" s="1">
        <v>14001.608910999999</v>
      </c>
      <c r="AR64" s="1">
        <v>15092.635503</v>
      </c>
      <c r="AS64" s="1">
        <v>15765.593371999999</v>
      </c>
      <c r="AT64" s="1">
        <v>16343.552641</v>
      </c>
      <c r="AU64" s="1">
        <v>16601</v>
      </c>
      <c r="AV64" s="1">
        <v>16644.092272000002</v>
      </c>
      <c r="AW64" s="1">
        <v>17025</v>
      </c>
      <c r="AX64" s="1">
        <v>17527</v>
      </c>
      <c r="AY64" s="1">
        <v>17539</v>
      </c>
      <c r="AZ64" s="1">
        <v>17060</v>
      </c>
      <c r="BA64" s="1">
        <v>16947</v>
      </c>
      <c r="BB64" s="1">
        <v>17309</v>
      </c>
      <c r="BC64" s="1">
        <v>16585</v>
      </c>
      <c r="BD64" s="1">
        <v>16345</v>
      </c>
      <c r="BE64" s="1">
        <v>16326</v>
      </c>
    </row>
    <row r="65" spans="2:57" x14ac:dyDescent="0.15">
      <c r="B65" s="2">
        <f t="shared" si="3"/>
        <v>55</v>
      </c>
      <c r="C65" s="1">
        <v>9993.7089300000007</v>
      </c>
      <c r="D65" s="1">
        <v>10081.223056999999</v>
      </c>
      <c r="E65" s="1">
        <v>10541.960305000001</v>
      </c>
      <c r="F65" s="1">
        <v>10643.049853</v>
      </c>
      <c r="G65" s="1">
        <v>11464.772168</v>
      </c>
      <c r="H65" s="1">
        <v>12454.353819</v>
      </c>
      <c r="I65" s="1">
        <v>12708.708237000001</v>
      </c>
      <c r="J65" s="1">
        <v>12617.058556</v>
      </c>
      <c r="K65" s="1">
        <v>12531.674892000001</v>
      </c>
      <c r="L65" s="1">
        <v>12519.451956000001</v>
      </c>
      <c r="M65" s="1">
        <v>12782.753487</v>
      </c>
      <c r="N65" s="1">
        <v>12974</v>
      </c>
      <c r="O65" s="1">
        <v>13122</v>
      </c>
      <c r="P65" s="1">
        <v>13263</v>
      </c>
      <c r="Q65" s="1">
        <v>13143</v>
      </c>
      <c r="R65" s="1">
        <v>13421</v>
      </c>
      <c r="S65" s="1">
        <v>13775</v>
      </c>
      <c r="T65" s="1">
        <v>13734</v>
      </c>
      <c r="U65" s="1">
        <v>13129</v>
      </c>
      <c r="V65" s="1">
        <v>12739</v>
      </c>
      <c r="W65" s="1">
        <v>13060</v>
      </c>
      <c r="X65" s="1">
        <v>11760</v>
      </c>
      <c r="Y65" s="1">
        <v>9521</v>
      </c>
      <c r="Z65" s="1">
        <v>8578</v>
      </c>
      <c r="AA65" s="1">
        <v>9975</v>
      </c>
      <c r="AB65" s="1">
        <v>9753</v>
      </c>
      <c r="AC65" s="1">
        <v>8694</v>
      </c>
      <c r="AD65" s="1">
        <v>10459</v>
      </c>
      <c r="AE65" s="1">
        <v>11381</v>
      </c>
      <c r="AF65" s="1">
        <v>11103</v>
      </c>
      <c r="AG65" s="1">
        <v>10342</v>
      </c>
      <c r="AH65" s="1">
        <v>10213.727661000001</v>
      </c>
      <c r="AI65" s="1">
        <v>11214.642113</v>
      </c>
      <c r="AJ65" s="1">
        <v>11374.068501</v>
      </c>
      <c r="AK65" s="1">
        <v>10735.129177000001</v>
      </c>
      <c r="AL65" s="1">
        <v>10909.850376</v>
      </c>
      <c r="AM65" s="1">
        <v>11764.803711</v>
      </c>
      <c r="AN65" s="1">
        <v>12180.102368</v>
      </c>
      <c r="AO65" s="1">
        <v>12122.415580999999</v>
      </c>
      <c r="AP65" s="1">
        <v>12374.480684</v>
      </c>
      <c r="AQ65" s="1">
        <v>13065.900177</v>
      </c>
      <c r="AR65" s="1">
        <v>13965.308316000001</v>
      </c>
      <c r="AS65" s="1">
        <v>15045.773625</v>
      </c>
      <c r="AT65" s="1">
        <v>15708.679404</v>
      </c>
      <c r="AU65" s="1">
        <v>16268</v>
      </c>
      <c r="AV65" s="1">
        <v>16516.402139999998</v>
      </c>
      <c r="AW65" s="1">
        <v>16576</v>
      </c>
      <c r="AX65" s="1">
        <v>16955</v>
      </c>
      <c r="AY65" s="1">
        <v>17518</v>
      </c>
      <c r="AZ65" s="1">
        <v>17499</v>
      </c>
      <c r="BA65" s="1">
        <v>16901</v>
      </c>
      <c r="BB65" s="1">
        <v>16933</v>
      </c>
      <c r="BC65" s="1">
        <v>17311</v>
      </c>
      <c r="BD65" s="1">
        <v>16585</v>
      </c>
      <c r="BE65" s="1">
        <v>16418</v>
      </c>
    </row>
    <row r="66" spans="2:57" x14ac:dyDescent="0.15">
      <c r="B66" s="2">
        <f t="shared" si="3"/>
        <v>56</v>
      </c>
      <c r="C66" s="1">
        <v>10432.272355999999</v>
      </c>
      <c r="D66" s="1">
        <v>9871.4970959999991</v>
      </c>
      <c r="E66" s="1">
        <v>9924.5502969999998</v>
      </c>
      <c r="F66" s="1">
        <v>10367.983876</v>
      </c>
      <c r="G66" s="1">
        <v>10445.289224</v>
      </c>
      <c r="H66" s="1">
        <v>11231.996314</v>
      </c>
      <c r="I66" s="1">
        <v>12221.5275</v>
      </c>
      <c r="J66" s="1">
        <v>12464.785531</v>
      </c>
      <c r="K66" s="1">
        <v>12357.664423</v>
      </c>
      <c r="L66" s="1">
        <v>12313.681025</v>
      </c>
      <c r="M66" s="1">
        <v>12330.944541999999</v>
      </c>
      <c r="N66" s="1">
        <v>12712</v>
      </c>
      <c r="O66" s="1">
        <v>12889</v>
      </c>
      <c r="P66" s="1">
        <v>13030</v>
      </c>
      <c r="Q66" s="1">
        <v>13173</v>
      </c>
      <c r="R66" s="1">
        <v>13038</v>
      </c>
      <c r="S66" s="1">
        <v>13320</v>
      </c>
      <c r="T66" s="1">
        <v>13667</v>
      </c>
      <c r="U66" s="1">
        <v>13656</v>
      </c>
      <c r="V66" s="1">
        <v>13033</v>
      </c>
      <c r="W66" s="1">
        <v>12663</v>
      </c>
      <c r="X66" s="1">
        <v>13044</v>
      </c>
      <c r="Y66" s="1">
        <v>11724</v>
      </c>
      <c r="Z66" s="1">
        <v>9491</v>
      </c>
      <c r="AA66" s="1">
        <v>8556</v>
      </c>
      <c r="AB66" s="1">
        <v>9942</v>
      </c>
      <c r="AC66" s="1">
        <v>9717</v>
      </c>
      <c r="AD66" s="1">
        <v>8667</v>
      </c>
      <c r="AE66" s="1">
        <v>10434</v>
      </c>
      <c r="AF66" s="1">
        <v>11352</v>
      </c>
      <c r="AG66" s="1">
        <v>11044</v>
      </c>
      <c r="AH66" s="1">
        <v>10319.986768000001</v>
      </c>
      <c r="AI66" s="1">
        <v>10248.898411</v>
      </c>
      <c r="AJ66" s="1">
        <v>11234.670400000001</v>
      </c>
      <c r="AK66" s="1">
        <v>11426.347236</v>
      </c>
      <c r="AL66" s="1">
        <v>10764.610955</v>
      </c>
      <c r="AM66" s="1">
        <v>10951.982764</v>
      </c>
      <c r="AN66" s="1">
        <v>11764.501091</v>
      </c>
      <c r="AO66" s="1">
        <v>12182.351618000001</v>
      </c>
      <c r="AP66" s="1">
        <v>12130.116587</v>
      </c>
      <c r="AQ66" s="1">
        <v>12367.412394999999</v>
      </c>
      <c r="AR66" s="1">
        <v>13024.953299999999</v>
      </c>
      <c r="AS66" s="1">
        <v>13910.660459999999</v>
      </c>
      <c r="AT66" s="1">
        <v>14993.026846000001</v>
      </c>
      <c r="AU66" s="1">
        <v>15634</v>
      </c>
      <c r="AV66" s="1">
        <v>16187.749363999999</v>
      </c>
      <c r="AW66" s="1">
        <v>16439</v>
      </c>
      <c r="AX66" s="1">
        <v>16510</v>
      </c>
      <c r="AY66" s="1">
        <v>16979</v>
      </c>
      <c r="AZ66" s="1">
        <v>17504</v>
      </c>
      <c r="BA66" s="1">
        <v>17482</v>
      </c>
      <c r="BB66" s="1">
        <v>16854</v>
      </c>
      <c r="BC66" s="1">
        <v>16947</v>
      </c>
      <c r="BD66" s="1">
        <v>17313</v>
      </c>
      <c r="BE66" s="1">
        <v>16756</v>
      </c>
    </row>
    <row r="67" spans="2:57" x14ac:dyDescent="0.15">
      <c r="B67" s="2">
        <f t="shared" si="3"/>
        <v>57</v>
      </c>
      <c r="C67" s="1">
        <v>10803.07101</v>
      </c>
      <c r="D67" s="1">
        <v>10308.685502</v>
      </c>
      <c r="E67" s="1">
        <v>9751.5751700000001</v>
      </c>
      <c r="F67" s="1">
        <v>9764.7118439999995</v>
      </c>
      <c r="G67" s="1">
        <v>10173.589523000001</v>
      </c>
      <c r="H67" s="1">
        <v>10248.675375000001</v>
      </c>
      <c r="I67" s="1">
        <v>11006.220461999999</v>
      </c>
      <c r="J67" s="1">
        <v>11993.201182000001</v>
      </c>
      <c r="K67" s="1">
        <v>12219.862826</v>
      </c>
      <c r="L67" s="1">
        <v>12094.770288</v>
      </c>
      <c r="M67" s="1">
        <v>12158.417836000001</v>
      </c>
      <c r="N67" s="1">
        <v>12272</v>
      </c>
      <c r="O67" s="1">
        <v>12623</v>
      </c>
      <c r="P67" s="1">
        <v>12788</v>
      </c>
      <c r="Q67" s="1">
        <v>12936</v>
      </c>
      <c r="R67" s="1">
        <v>13039</v>
      </c>
      <c r="S67" s="1">
        <v>12931</v>
      </c>
      <c r="T67" s="1">
        <v>13214</v>
      </c>
      <c r="U67" s="1">
        <v>13555</v>
      </c>
      <c r="V67" s="1">
        <v>13568</v>
      </c>
      <c r="W67" s="1">
        <v>12957</v>
      </c>
      <c r="X67" s="1">
        <v>12640</v>
      </c>
      <c r="Y67" s="1">
        <v>13011</v>
      </c>
      <c r="Z67" s="1">
        <v>11678</v>
      </c>
      <c r="AA67" s="1">
        <v>9468</v>
      </c>
      <c r="AB67" s="1">
        <v>8535</v>
      </c>
      <c r="AC67" s="1">
        <v>9911</v>
      </c>
      <c r="AD67" s="1">
        <v>9674</v>
      </c>
      <c r="AE67" s="1">
        <v>8636</v>
      </c>
      <c r="AF67" s="1">
        <v>10407</v>
      </c>
      <c r="AG67" s="1">
        <v>11302</v>
      </c>
      <c r="AH67" s="1">
        <v>11012.683252999999</v>
      </c>
      <c r="AI67" s="1">
        <v>10347.290734</v>
      </c>
      <c r="AJ67" s="1">
        <v>10269.026669000001</v>
      </c>
      <c r="AK67" s="1">
        <v>11258.436054</v>
      </c>
      <c r="AL67" s="1">
        <v>11434.551414</v>
      </c>
      <c r="AM67" s="1">
        <v>10799.425534</v>
      </c>
      <c r="AN67" s="1">
        <v>10954.619393000001</v>
      </c>
      <c r="AO67" s="1">
        <v>11780.494887999999</v>
      </c>
      <c r="AP67" s="1">
        <v>12184.691898999999</v>
      </c>
      <c r="AQ67" s="1">
        <v>12130.109003</v>
      </c>
      <c r="AR67" s="1">
        <v>12318.525541000001</v>
      </c>
      <c r="AS67" s="1">
        <v>12961.842387999999</v>
      </c>
      <c r="AT67" s="1">
        <v>13869.424607999999</v>
      </c>
      <c r="AU67" s="1">
        <v>14921</v>
      </c>
      <c r="AV67" s="1">
        <v>15564.091488</v>
      </c>
      <c r="AW67" s="1">
        <v>16096</v>
      </c>
      <c r="AX67" s="1">
        <v>16368</v>
      </c>
      <c r="AY67" s="1">
        <v>16541</v>
      </c>
      <c r="AZ67" s="1">
        <v>16936</v>
      </c>
      <c r="BA67" s="1">
        <v>17425</v>
      </c>
      <c r="BB67" s="1">
        <v>17448</v>
      </c>
      <c r="BC67" s="1">
        <v>16824</v>
      </c>
      <c r="BD67" s="1">
        <v>16919</v>
      </c>
      <c r="BE67" s="1">
        <v>16945</v>
      </c>
    </row>
    <row r="68" spans="2:57" x14ac:dyDescent="0.15">
      <c r="B68" s="2">
        <f t="shared" si="3"/>
        <v>58</v>
      </c>
      <c r="C68" s="1">
        <v>11222.116617</v>
      </c>
      <c r="D68" s="1">
        <v>10647.5782</v>
      </c>
      <c r="E68" s="1">
        <v>10187.060057999999</v>
      </c>
      <c r="F68" s="1">
        <v>9627.5745879999995</v>
      </c>
      <c r="G68" s="1">
        <v>9598.7846439999994</v>
      </c>
      <c r="H68" s="1">
        <v>9972.0458149999995</v>
      </c>
      <c r="I68" s="1">
        <v>10059.061523</v>
      </c>
      <c r="J68" s="1">
        <v>10767.444609</v>
      </c>
      <c r="K68" s="1">
        <v>11757.374863999999</v>
      </c>
      <c r="L68" s="1">
        <v>11973.440121</v>
      </c>
      <c r="M68" s="1">
        <v>11899.451725999999</v>
      </c>
      <c r="N68" s="1">
        <v>12104</v>
      </c>
      <c r="O68" s="1">
        <v>12187</v>
      </c>
      <c r="P68" s="1">
        <v>12521</v>
      </c>
      <c r="Q68" s="1">
        <v>12693</v>
      </c>
      <c r="R68" s="1">
        <v>12813</v>
      </c>
      <c r="S68" s="1">
        <v>12917</v>
      </c>
      <c r="T68" s="1">
        <v>12818</v>
      </c>
      <c r="U68" s="1">
        <v>13103</v>
      </c>
      <c r="V68" s="1">
        <v>13431</v>
      </c>
      <c r="W68" s="1">
        <v>13487</v>
      </c>
      <c r="X68" s="1">
        <v>12904</v>
      </c>
      <c r="Y68" s="1">
        <v>12598</v>
      </c>
      <c r="Z68" s="1">
        <v>12960</v>
      </c>
      <c r="AA68" s="1">
        <v>11638</v>
      </c>
      <c r="AB68" s="1">
        <v>9442</v>
      </c>
      <c r="AC68" s="1">
        <v>8512</v>
      </c>
      <c r="AD68" s="1">
        <v>9865</v>
      </c>
      <c r="AE68" s="1">
        <v>9624</v>
      </c>
      <c r="AF68" s="1">
        <v>8597</v>
      </c>
      <c r="AG68" s="1">
        <v>10375</v>
      </c>
      <c r="AH68" s="1">
        <v>11276.015498999999</v>
      </c>
      <c r="AI68" s="1">
        <v>11031.958210999999</v>
      </c>
      <c r="AJ68" s="1">
        <v>10362.863555</v>
      </c>
      <c r="AK68" s="1">
        <v>10289.241693</v>
      </c>
      <c r="AL68" s="1">
        <v>11250.785227</v>
      </c>
      <c r="AM68" s="1">
        <v>11481.696011</v>
      </c>
      <c r="AN68" s="1">
        <v>10789.055122</v>
      </c>
      <c r="AO68" s="1">
        <v>10957.479721</v>
      </c>
      <c r="AP68" s="1">
        <v>11758.006337000001</v>
      </c>
      <c r="AQ68" s="1">
        <v>12179.530396</v>
      </c>
      <c r="AR68" s="1">
        <v>12076.901811</v>
      </c>
      <c r="AS68" s="1">
        <v>12253.570390000001</v>
      </c>
      <c r="AT68" s="1">
        <v>12915.577021999999</v>
      </c>
      <c r="AU68" s="1">
        <v>13808</v>
      </c>
      <c r="AV68" s="1">
        <v>14848.289601</v>
      </c>
      <c r="AW68" s="1">
        <v>15479</v>
      </c>
      <c r="AX68" s="1">
        <v>16019</v>
      </c>
      <c r="AY68" s="1">
        <v>16335</v>
      </c>
      <c r="AZ68" s="1">
        <v>16471</v>
      </c>
      <c r="BA68" s="1">
        <v>17013</v>
      </c>
      <c r="BB68" s="1">
        <v>17390</v>
      </c>
      <c r="BC68" s="1">
        <v>17437</v>
      </c>
      <c r="BD68" s="1">
        <v>16842</v>
      </c>
      <c r="BE68" s="1">
        <v>16933</v>
      </c>
    </row>
    <row r="69" spans="2:57" x14ac:dyDescent="0.15">
      <c r="B69" s="2">
        <f t="shared" si="3"/>
        <v>59</v>
      </c>
      <c r="C69" s="1">
        <v>11466.459546</v>
      </c>
      <c r="D69" s="1">
        <v>11058.521666000001</v>
      </c>
      <c r="E69" s="1">
        <v>10489.760907</v>
      </c>
      <c r="F69" s="1">
        <v>10056.669565</v>
      </c>
      <c r="G69" s="1">
        <v>9487.9491130000006</v>
      </c>
      <c r="H69" s="1">
        <v>9425.1016319999999</v>
      </c>
      <c r="I69" s="1">
        <v>9778.0021070000003</v>
      </c>
      <c r="J69" s="1">
        <v>9850.9476709999999</v>
      </c>
      <c r="K69" s="1">
        <v>10523.168754</v>
      </c>
      <c r="L69" s="1">
        <v>11520.548546</v>
      </c>
      <c r="M69" s="1">
        <v>11767.575262</v>
      </c>
      <c r="N69" s="1">
        <v>11842</v>
      </c>
      <c r="O69" s="1">
        <v>12033</v>
      </c>
      <c r="P69" s="1">
        <v>12095</v>
      </c>
      <c r="Q69" s="1">
        <v>12430</v>
      </c>
      <c r="R69" s="1">
        <v>12590</v>
      </c>
      <c r="S69" s="1">
        <v>12690</v>
      </c>
      <c r="T69" s="1">
        <v>12792</v>
      </c>
      <c r="U69" s="1">
        <v>12700</v>
      </c>
      <c r="V69" s="1">
        <v>12973</v>
      </c>
      <c r="W69" s="1">
        <v>13322</v>
      </c>
      <c r="X69" s="1">
        <v>13428</v>
      </c>
      <c r="Y69" s="1">
        <v>12845</v>
      </c>
      <c r="Z69" s="1">
        <v>12552</v>
      </c>
      <c r="AA69" s="1">
        <v>12923</v>
      </c>
      <c r="AB69" s="1">
        <v>11589</v>
      </c>
      <c r="AC69" s="1">
        <v>9402</v>
      </c>
      <c r="AD69" s="1">
        <v>8486</v>
      </c>
      <c r="AE69" s="1">
        <v>9814</v>
      </c>
      <c r="AF69" s="1">
        <v>9574</v>
      </c>
      <c r="AG69" s="1">
        <v>8560</v>
      </c>
      <c r="AH69" s="1">
        <v>10351.644596</v>
      </c>
      <c r="AI69" s="1">
        <v>11307.871567</v>
      </c>
      <c r="AJ69" s="1">
        <v>11036.758704</v>
      </c>
      <c r="AK69" s="1">
        <v>10392.261092000001</v>
      </c>
      <c r="AL69" s="1">
        <v>10288.098161</v>
      </c>
      <c r="AM69" s="1">
        <v>11292.288436000001</v>
      </c>
      <c r="AN69" s="1">
        <v>11472.209531</v>
      </c>
      <c r="AO69" s="1">
        <v>10788.846411</v>
      </c>
      <c r="AP69" s="1">
        <v>10925.739496</v>
      </c>
      <c r="AQ69" s="1">
        <v>11756.795998</v>
      </c>
      <c r="AR69" s="1">
        <v>12115.631558999999</v>
      </c>
      <c r="AS69" s="1">
        <v>12011.289640000001</v>
      </c>
      <c r="AT69" s="1">
        <v>12204.906202</v>
      </c>
      <c r="AU69" s="1">
        <v>12858</v>
      </c>
      <c r="AV69" s="1">
        <v>13735.519576000001</v>
      </c>
      <c r="AW69" s="1">
        <v>14763</v>
      </c>
      <c r="AX69" s="1">
        <v>15402</v>
      </c>
      <c r="AY69" s="1">
        <v>16003</v>
      </c>
      <c r="AZ69" s="1">
        <v>16284</v>
      </c>
      <c r="BA69" s="1">
        <v>16365</v>
      </c>
      <c r="BB69" s="1">
        <v>16954</v>
      </c>
      <c r="BC69" s="1">
        <v>17341</v>
      </c>
      <c r="BD69" s="1">
        <v>17413</v>
      </c>
      <c r="BE69" s="1">
        <v>16941</v>
      </c>
    </row>
    <row r="70" spans="2:57" x14ac:dyDescent="0.15">
      <c r="B70" s="2">
        <f t="shared" si="3"/>
        <v>60</v>
      </c>
      <c r="C70" s="1">
        <v>11802.747529</v>
      </c>
      <c r="D70" s="1">
        <v>11304.006724000001</v>
      </c>
      <c r="E70" s="1">
        <v>10883.322801</v>
      </c>
      <c r="F70" s="1">
        <v>10324.434085000001</v>
      </c>
      <c r="G70" s="1">
        <v>9906.6923499999994</v>
      </c>
      <c r="H70" s="1">
        <v>9342.858123</v>
      </c>
      <c r="I70" s="1">
        <v>9243.4186179999997</v>
      </c>
      <c r="J70" s="1">
        <v>9574.4584020000002</v>
      </c>
      <c r="K70" s="1">
        <v>9635.3338189999995</v>
      </c>
      <c r="L70" s="1">
        <v>10273.892902</v>
      </c>
      <c r="M70" s="1">
        <v>11316.936632999999</v>
      </c>
      <c r="N70" s="1">
        <v>11683</v>
      </c>
      <c r="O70" s="1">
        <v>11773</v>
      </c>
      <c r="P70" s="1">
        <v>11937</v>
      </c>
      <c r="Q70" s="1">
        <v>11999</v>
      </c>
      <c r="R70" s="1">
        <v>12332</v>
      </c>
      <c r="S70" s="1">
        <v>12472</v>
      </c>
      <c r="T70" s="1">
        <v>12563</v>
      </c>
      <c r="U70" s="1">
        <v>12653</v>
      </c>
      <c r="V70" s="1">
        <v>12565</v>
      </c>
      <c r="W70" s="1">
        <v>12856</v>
      </c>
      <c r="X70" s="1">
        <v>13260</v>
      </c>
      <c r="Y70" s="1">
        <v>13362</v>
      </c>
      <c r="Z70" s="1">
        <v>12795</v>
      </c>
      <c r="AA70" s="1">
        <v>12514</v>
      </c>
      <c r="AB70" s="1">
        <v>12871</v>
      </c>
      <c r="AC70" s="1">
        <v>11529</v>
      </c>
      <c r="AD70" s="1">
        <v>9369</v>
      </c>
      <c r="AE70" s="1">
        <v>8454</v>
      </c>
      <c r="AF70" s="1">
        <v>9765</v>
      </c>
      <c r="AG70" s="1">
        <v>9523</v>
      </c>
      <c r="AH70" s="1">
        <v>8547.7067480000005</v>
      </c>
      <c r="AI70" s="1">
        <v>10369.156788</v>
      </c>
      <c r="AJ70" s="1">
        <v>11310.657144000001</v>
      </c>
      <c r="AK70" s="1">
        <v>11077.627686</v>
      </c>
      <c r="AL70" s="1">
        <v>10399.544936</v>
      </c>
      <c r="AM70" s="1">
        <v>10318.025634</v>
      </c>
      <c r="AN70" s="1">
        <v>11297.452176999999</v>
      </c>
      <c r="AO70" s="1">
        <v>11481.69593</v>
      </c>
      <c r="AP70" s="1">
        <v>10763.356164999999</v>
      </c>
      <c r="AQ70" s="1">
        <v>10928.921442000001</v>
      </c>
      <c r="AR70" s="1">
        <v>11687.745226999999</v>
      </c>
      <c r="AS70" s="1">
        <v>12054.257312</v>
      </c>
      <c r="AT70" s="1">
        <v>11971.56007</v>
      </c>
      <c r="AU70" s="1">
        <v>12146</v>
      </c>
      <c r="AV70" s="1">
        <v>12795.290778000001</v>
      </c>
      <c r="AW70" s="1">
        <v>13650</v>
      </c>
      <c r="AX70" s="1">
        <v>14673</v>
      </c>
      <c r="AY70" s="1">
        <v>15408</v>
      </c>
      <c r="AZ70" s="1">
        <v>15962</v>
      </c>
      <c r="BA70" s="1">
        <v>16146</v>
      </c>
      <c r="BB70" s="1">
        <v>16284</v>
      </c>
      <c r="BC70" s="1">
        <v>16908</v>
      </c>
      <c r="BD70" s="1">
        <v>17331</v>
      </c>
      <c r="BE70" s="1">
        <v>17360</v>
      </c>
    </row>
    <row r="71" spans="2:57" x14ac:dyDescent="0.15">
      <c r="B71" s="2">
        <f t="shared" si="3"/>
        <v>61</v>
      </c>
      <c r="C71" s="1">
        <v>11726.022733</v>
      </c>
      <c r="D71" s="1">
        <v>11606.486080999999</v>
      </c>
      <c r="E71" s="1">
        <v>11129.935090000001</v>
      </c>
      <c r="F71" s="1">
        <v>10705.543846</v>
      </c>
      <c r="G71" s="1">
        <v>10147.696457</v>
      </c>
      <c r="H71" s="1">
        <v>9754.9685150000005</v>
      </c>
      <c r="I71" s="1">
        <v>9192.2671310000005</v>
      </c>
      <c r="J71" s="1">
        <v>9054.2356029999992</v>
      </c>
      <c r="K71" s="1">
        <v>9357.4146970000002</v>
      </c>
      <c r="L71" s="1">
        <v>9408.2199660000006</v>
      </c>
      <c r="M71" s="1">
        <v>10063.5687</v>
      </c>
      <c r="N71" s="1">
        <v>11210</v>
      </c>
      <c r="O71" s="1">
        <v>11579</v>
      </c>
      <c r="P71" s="1">
        <v>11668</v>
      </c>
      <c r="Q71" s="1">
        <v>11840</v>
      </c>
      <c r="R71" s="1">
        <v>11906</v>
      </c>
      <c r="S71" s="1">
        <v>12227</v>
      </c>
      <c r="T71" s="1">
        <v>12349</v>
      </c>
      <c r="U71" s="1">
        <v>12433</v>
      </c>
      <c r="V71" s="1">
        <v>12516</v>
      </c>
      <c r="W71" s="1">
        <v>12435</v>
      </c>
      <c r="X71" s="1">
        <v>12774</v>
      </c>
      <c r="Y71" s="1">
        <v>13184</v>
      </c>
      <c r="Z71" s="1">
        <v>13301</v>
      </c>
      <c r="AA71" s="1">
        <v>12729</v>
      </c>
      <c r="AB71" s="1">
        <v>12467</v>
      </c>
      <c r="AC71" s="1">
        <v>12823</v>
      </c>
      <c r="AD71" s="1">
        <v>11468</v>
      </c>
      <c r="AE71" s="1">
        <v>9326</v>
      </c>
      <c r="AF71" s="1">
        <v>8417</v>
      </c>
      <c r="AG71" s="1">
        <v>9711</v>
      </c>
      <c r="AH71" s="1">
        <v>9509.5968539999994</v>
      </c>
      <c r="AI71" s="1">
        <v>8573.7289010000004</v>
      </c>
      <c r="AJ71" s="1">
        <v>10373.039672999999</v>
      </c>
      <c r="AK71" s="1">
        <v>11337.081806</v>
      </c>
      <c r="AL71" s="1">
        <v>11098.526474</v>
      </c>
      <c r="AM71" s="1">
        <v>10425.872715</v>
      </c>
      <c r="AN71" s="1">
        <v>10312.424632</v>
      </c>
      <c r="AO71" s="1">
        <v>11304.138408999999</v>
      </c>
      <c r="AP71" s="1">
        <v>11481.747794000001</v>
      </c>
      <c r="AQ71" s="1">
        <v>10739.537801</v>
      </c>
      <c r="AR71" s="1">
        <v>10877.614898</v>
      </c>
      <c r="AS71" s="1">
        <v>11630.455462</v>
      </c>
      <c r="AT71" s="1">
        <v>11997.34424</v>
      </c>
      <c r="AU71" s="1">
        <v>11914</v>
      </c>
      <c r="AV71" s="1">
        <v>12086.699809</v>
      </c>
      <c r="AW71" s="1">
        <v>12710</v>
      </c>
      <c r="AX71" s="1">
        <v>13565</v>
      </c>
      <c r="AY71" s="1">
        <v>14624</v>
      </c>
      <c r="AZ71" s="1">
        <v>15326</v>
      </c>
      <c r="BA71" s="1">
        <v>15929</v>
      </c>
      <c r="BB71" s="1">
        <v>16109</v>
      </c>
      <c r="BC71" s="1">
        <v>16266</v>
      </c>
      <c r="BD71" s="1">
        <v>16833</v>
      </c>
      <c r="BE71" s="1">
        <v>17302</v>
      </c>
    </row>
    <row r="72" spans="2:57" x14ac:dyDescent="0.15">
      <c r="B72" s="2">
        <f t="shared" si="3"/>
        <v>62</v>
      </c>
      <c r="C72" s="1">
        <v>11403.780278</v>
      </c>
      <c r="D72" s="1">
        <v>11486.666959</v>
      </c>
      <c r="E72" s="1">
        <v>11405.407653</v>
      </c>
      <c r="F72" s="1">
        <v>10950.714786</v>
      </c>
      <c r="G72" s="1">
        <v>10506.949576000001</v>
      </c>
      <c r="H72" s="1">
        <v>9960.7739380000003</v>
      </c>
      <c r="I72" s="1">
        <v>9590.2446789999995</v>
      </c>
      <c r="J72" s="1">
        <v>9022.1761399999996</v>
      </c>
      <c r="K72" s="1">
        <v>8855.5525890000008</v>
      </c>
      <c r="L72" s="1">
        <v>9131.8709870000002</v>
      </c>
      <c r="M72" s="1">
        <v>9219.5114880000001</v>
      </c>
      <c r="N72" s="1">
        <v>9963</v>
      </c>
      <c r="O72" s="1">
        <v>11067</v>
      </c>
      <c r="P72" s="1">
        <v>11462</v>
      </c>
      <c r="Q72" s="1">
        <v>11575</v>
      </c>
      <c r="R72" s="1">
        <v>11750</v>
      </c>
      <c r="S72" s="1">
        <v>11806</v>
      </c>
      <c r="T72" s="1">
        <v>12113</v>
      </c>
      <c r="U72" s="1">
        <v>12223</v>
      </c>
      <c r="V72" s="1">
        <v>12293</v>
      </c>
      <c r="W72" s="1">
        <v>12381</v>
      </c>
      <c r="X72" s="1">
        <v>12337</v>
      </c>
      <c r="Y72" s="1">
        <v>12684</v>
      </c>
      <c r="Z72" s="1">
        <v>13118</v>
      </c>
      <c r="AA72" s="1">
        <v>13227</v>
      </c>
      <c r="AB72" s="1">
        <v>12662</v>
      </c>
      <c r="AC72" s="1">
        <v>12416</v>
      </c>
      <c r="AD72" s="1">
        <v>12760</v>
      </c>
      <c r="AE72" s="1">
        <v>11396</v>
      </c>
      <c r="AF72" s="1">
        <v>9282</v>
      </c>
      <c r="AG72" s="1">
        <v>8361</v>
      </c>
      <c r="AH72" s="1">
        <v>9686.7581169999994</v>
      </c>
      <c r="AI72" s="1">
        <v>9535.0995779999994</v>
      </c>
      <c r="AJ72" s="1">
        <v>8567.6989300000005</v>
      </c>
      <c r="AK72" s="1">
        <v>10372.754671000001</v>
      </c>
      <c r="AL72" s="1">
        <v>11348.547116</v>
      </c>
      <c r="AM72" s="1">
        <v>11113.936929</v>
      </c>
      <c r="AN72" s="1">
        <v>10410.737361</v>
      </c>
      <c r="AO72" s="1">
        <v>10313.540129999999</v>
      </c>
      <c r="AP72" s="1">
        <v>11313.852677000001</v>
      </c>
      <c r="AQ72" s="1">
        <v>11440.67403</v>
      </c>
      <c r="AR72" s="1">
        <v>10702.199358</v>
      </c>
      <c r="AS72" s="1">
        <v>10830.618157999999</v>
      </c>
      <c r="AT72" s="1">
        <v>11568.156542999999</v>
      </c>
      <c r="AU72" s="1">
        <v>11928</v>
      </c>
      <c r="AV72" s="1">
        <v>11844.091637</v>
      </c>
      <c r="AW72" s="1">
        <v>11991</v>
      </c>
      <c r="AX72" s="1">
        <v>12647</v>
      </c>
      <c r="AY72" s="1">
        <v>13492</v>
      </c>
      <c r="AZ72" s="1">
        <v>14543</v>
      </c>
      <c r="BA72" s="1">
        <v>15408</v>
      </c>
      <c r="BB72" s="1">
        <v>15881</v>
      </c>
      <c r="BC72" s="1">
        <v>16084</v>
      </c>
      <c r="BD72" s="1">
        <v>16225</v>
      </c>
      <c r="BE72" s="1">
        <v>16660</v>
      </c>
    </row>
    <row r="73" spans="2:57" x14ac:dyDescent="0.15">
      <c r="B73" s="2">
        <f t="shared" si="3"/>
        <v>63</v>
      </c>
      <c r="C73" s="1">
        <v>11302.573627</v>
      </c>
      <c r="D73" s="1">
        <v>11164.028904999999</v>
      </c>
      <c r="E73" s="1">
        <v>11247.772419999999</v>
      </c>
      <c r="F73" s="1">
        <v>11199.340428</v>
      </c>
      <c r="G73" s="1">
        <v>10750.710141</v>
      </c>
      <c r="H73" s="1">
        <v>10300.734343</v>
      </c>
      <c r="I73" s="1">
        <v>9763.8514200000009</v>
      </c>
      <c r="J73" s="1">
        <v>9426.0208440000006</v>
      </c>
      <c r="K73" s="1">
        <v>8856.0851500000008</v>
      </c>
      <c r="L73" s="1">
        <v>8665.8695769999995</v>
      </c>
      <c r="M73" s="1">
        <v>8939.4137879999998</v>
      </c>
      <c r="N73" s="1">
        <v>9129</v>
      </c>
      <c r="O73" s="1">
        <v>9823</v>
      </c>
      <c r="P73" s="1">
        <v>10919</v>
      </c>
      <c r="Q73" s="1">
        <v>11353</v>
      </c>
      <c r="R73" s="1">
        <v>11465</v>
      </c>
      <c r="S73" s="1">
        <v>11644</v>
      </c>
      <c r="T73" s="1">
        <v>11692</v>
      </c>
      <c r="U73" s="1">
        <v>11982</v>
      </c>
      <c r="V73" s="1">
        <v>12087</v>
      </c>
      <c r="W73" s="1">
        <v>12149</v>
      </c>
      <c r="X73" s="1">
        <v>12272</v>
      </c>
      <c r="Y73" s="1">
        <v>12228</v>
      </c>
      <c r="Z73" s="1">
        <v>12593</v>
      </c>
      <c r="AA73" s="1">
        <v>13046</v>
      </c>
      <c r="AB73" s="1">
        <v>13146</v>
      </c>
      <c r="AC73" s="1">
        <v>12578</v>
      </c>
      <c r="AD73" s="1">
        <v>12360</v>
      </c>
      <c r="AE73" s="1">
        <v>12683</v>
      </c>
      <c r="AF73" s="1">
        <v>11321</v>
      </c>
      <c r="AG73" s="1">
        <v>9219</v>
      </c>
      <c r="AH73" s="1">
        <v>8321.0805149999997</v>
      </c>
      <c r="AI73" s="1">
        <v>9694.4195799999998</v>
      </c>
      <c r="AJ73" s="1">
        <v>9522.4550650000001</v>
      </c>
      <c r="AK73" s="1">
        <v>8565.7000040000003</v>
      </c>
      <c r="AL73" s="1">
        <v>10363.076342</v>
      </c>
      <c r="AM73" s="1">
        <v>11360.622468</v>
      </c>
      <c r="AN73" s="1">
        <v>11104.145896</v>
      </c>
      <c r="AO73" s="1">
        <v>10394.085091000001</v>
      </c>
      <c r="AP73" s="1">
        <v>10316.661298999999</v>
      </c>
      <c r="AQ73" s="1">
        <v>11275.446867000001</v>
      </c>
      <c r="AR73" s="1">
        <v>11403.312626000001</v>
      </c>
      <c r="AS73" s="1">
        <v>10641.153999</v>
      </c>
      <c r="AT73" s="1">
        <v>10756.360871999999</v>
      </c>
      <c r="AU73" s="1">
        <v>11491</v>
      </c>
      <c r="AV73" s="1">
        <v>11862.957146999999</v>
      </c>
      <c r="AW73" s="1">
        <v>11750</v>
      </c>
      <c r="AX73" s="1">
        <v>11945</v>
      </c>
      <c r="AY73" s="1">
        <v>12620</v>
      </c>
      <c r="AZ73" s="1">
        <v>13417</v>
      </c>
      <c r="BA73" s="1">
        <v>14518</v>
      </c>
      <c r="BB73" s="1">
        <v>15317</v>
      </c>
      <c r="BC73" s="1">
        <v>15813</v>
      </c>
      <c r="BD73" s="1">
        <v>16020</v>
      </c>
      <c r="BE73" s="1">
        <v>16211</v>
      </c>
    </row>
    <row r="74" spans="2:57" x14ac:dyDescent="0.15">
      <c r="B74" s="2">
        <f t="shared" si="3"/>
        <v>64</v>
      </c>
      <c r="C74" s="1">
        <v>10854.736116</v>
      </c>
      <c r="D74" s="1">
        <v>11070.851903999999</v>
      </c>
      <c r="E74" s="1">
        <v>10920.733969000001</v>
      </c>
      <c r="F74" s="1">
        <v>11002.082568</v>
      </c>
      <c r="G74" s="1">
        <v>10972.632530000001</v>
      </c>
      <c r="H74" s="1">
        <v>10553.513381999999</v>
      </c>
      <c r="I74" s="1">
        <v>10088.519109999999</v>
      </c>
      <c r="J74" s="1">
        <v>9565.9289000000008</v>
      </c>
      <c r="K74" s="1">
        <v>9244.7970110000006</v>
      </c>
      <c r="L74" s="1">
        <v>8691.4941600000002</v>
      </c>
      <c r="M74" s="1">
        <v>8485.1782029999995</v>
      </c>
      <c r="N74" s="1">
        <v>8834</v>
      </c>
      <c r="O74" s="1">
        <v>9008</v>
      </c>
      <c r="P74" s="1">
        <v>9680</v>
      </c>
      <c r="Q74" s="1">
        <v>10780</v>
      </c>
      <c r="R74" s="1">
        <v>11218</v>
      </c>
      <c r="S74" s="1">
        <v>11351</v>
      </c>
      <c r="T74" s="1">
        <v>11538</v>
      </c>
      <c r="U74" s="1">
        <v>11566</v>
      </c>
      <c r="V74" s="1">
        <v>11856</v>
      </c>
      <c r="W74" s="1">
        <v>11931</v>
      </c>
      <c r="X74" s="1">
        <v>12021</v>
      </c>
      <c r="Y74" s="1">
        <v>12142</v>
      </c>
      <c r="Z74" s="1">
        <v>12109</v>
      </c>
      <c r="AA74" s="1">
        <v>12489</v>
      </c>
      <c r="AB74" s="1">
        <v>12953</v>
      </c>
      <c r="AC74" s="1">
        <v>13056</v>
      </c>
      <c r="AD74" s="1">
        <v>12484</v>
      </c>
      <c r="AE74" s="1">
        <v>12290</v>
      </c>
      <c r="AF74" s="1">
        <v>12601</v>
      </c>
      <c r="AG74" s="1">
        <v>11243</v>
      </c>
      <c r="AH74" s="1">
        <v>9167.5423350000001</v>
      </c>
      <c r="AI74" s="1">
        <v>8317.7843429999994</v>
      </c>
      <c r="AJ74" s="1">
        <v>9683.8841699999994</v>
      </c>
      <c r="AK74" s="1">
        <v>9518.6034849999996</v>
      </c>
      <c r="AL74" s="1">
        <v>8547.3899089999995</v>
      </c>
      <c r="AM74" s="1">
        <v>10357.960247000001</v>
      </c>
      <c r="AN74" s="1">
        <v>11338.494140000001</v>
      </c>
      <c r="AO74" s="1">
        <v>11077.214238</v>
      </c>
      <c r="AP74" s="1">
        <v>10381.605697000001</v>
      </c>
      <c r="AQ74" s="1">
        <v>10280.518362999999</v>
      </c>
      <c r="AR74" s="1">
        <v>11226.106285</v>
      </c>
      <c r="AS74" s="1">
        <v>11328.705427999999</v>
      </c>
      <c r="AT74" s="1">
        <v>10547.178141</v>
      </c>
      <c r="AU74" s="1">
        <v>10695</v>
      </c>
      <c r="AV74" s="1">
        <v>11413.145535</v>
      </c>
      <c r="AW74" s="1">
        <v>11767</v>
      </c>
      <c r="AX74" s="1">
        <v>11692</v>
      </c>
      <c r="AY74" s="1">
        <v>11927</v>
      </c>
      <c r="AZ74" s="1">
        <v>12529</v>
      </c>
      <c r="BA74" s="1">
        <v>13234</v>
      </c>
      <c r="BB74" s="1">
        <v>14434</v>
      </c>
      <c r="BC74" s="1">
        <v>15308</v>
      </c>
      <c r="BD74" s="1">
        <v>15729</v>
      </c>
      <c r="BE74" s="1">
        <v>16019</v>
      </c>
    </row>
    <row r="75" spans="2:57" x14ac:dyDescent="0.15">
      <c r="B75" s="2">
        <f t="shared" si="3"/>
        <v>65</v>
      </c>
      <c r="C75" s="1">
        <v>10867.932747999999</v>
      </c>
      <c r="D75" s="1">
        <v>10599.072103</v>
      </c>
      <c r="E75" s="1">
        <v>10833.11447</v>
      </c>
      <c r="F75" s="1">
        <v>10662.107784</v>
      </c>
      <c r="G75" s="1">
        <v>10722.052978</v>
      </c>
      <c r="H75" s="1">
        <v>10721.501855</v>
      </c>
      <c r="I75" s="1">
        <v>10332.816626</v>
      </c>
      <c r="J75" s="1">
        <v>9862.8038749999996</v>
      </c>
      <c r="K75" s="1">
        <v>9346.5063819999996</v>
      </c>
      <c r="L75" s="1">
        <v>9069.0731739999992</v>
      </c>
      <c r="M75" s="1">
        <v>8508.5190500000008</v>
      </c>
      <c r="N75" s="1">
        <v>8344</v>
      </c>
      <c r="O75" s="1">
        <v>8699</v>
      </c>
      <c r="P75" s="1">
        <v>8882</v>
      </c>
      <c r="Q75" s="1">
        <v>9551</v>
      </c>
      <c r="R75" s="1">
        <v>10617</v>
      </c>
      <c r="S75" s="1">
        <v>11072</v>
      </c>
      <c r="T75" s="1">
        <v>11240</v>
      </c>
      <c r="U75" s="1">
        <v>11400</v>
      </c>
      <c r="V75" s="1">
        <v>11429</v>
      </c>
      <c r="W75" s="1">
        <v>11710</v>
      </c>
      <c r="X75" s="1">
        <v>11769</v>
      </c>
      <c r="Y75" s="1">
        <v>11876</v>
      </c>
      <c r="Z75" s="1">
        <v>12015</v>
      </c>
      <c r="AA75" s="1">
        <v>11983</v>
      </c>
      <c r="AB75" s="1">
        <v>12377</v>
      </c>
      <c r="AC75" s="1">
        <v>12861</v>
      </c>
      <c r="AD75" s="1">
        <v>12945</v>
      </c>
      <c r="AE75" s="1">
        <v>12390</v>
      </c>
      <c r="AF75" s="1">
        <v>12201</v>
      </c>
      <c r="AG75" s="1">
        <v>12512</v>
      </c>
      <c r="AH75" s="1">
        <v>11161.901696000001</v>
      </c>
      <c r="AI75" s="1">
        <v>9161.8553439999996</v>
      </c>
      <c r="AJ75" s="1">
        <v>8314.7206430000006</v>
      </c>
      <c r="AK75" s="1">
        <v>9678.7188270000006</v>
      </c>
      <c r="AL75" s="1">
        <v>9515.3360780000003</v>
      </c>
      <c r="AM75" s="1">
        <v>8545.0423190000001</v>
      </c>
      <c r="AN75" s="1">
        <v>10321.105253</v>
      </c>
      <c r="AO75" s="1">
        <v>11302.164795000001</v>
      </c>
      <c r="AP75" s="1">
        <v>11036.671344</v>
      </c>
      <c r="AQ75" s="1">
        <v>10368.783960999999</v>
      </c>
      <c r="AR75" s="1">
        <v>10223.873851</v>
      </c>
      <c r="AS75" s="1">
        <v>11147.830746</v>
      </c>
      <c r="AT75" s="1">
        <v>11242.454433000001</v>
      </c>
      <c r="AU75" s="1">
        <v>10472</v>
      </c>
      <c r="AV75" s="1">
        <v>10616.518193</v>
      </c>
      <c r="AW75" s="1">
        <v>11310</v>
      </c>
      <c r="AX75" s="1">
        <v>11687</v>
      </c>
      <c r="AY75" s="1">
        <v>11640</v>
      </c>
      <c r="AZ75" s="1">
        <v>11851</v>
      </c>
      <c r="BA75" s="1">
        <v>12316</v>
      </c>
      <c r="BB75" s="1">
        <v>13196</v>
      </c>
      <c r="BC75" s="1">
        <v>14341</v>
      </c>
      <c r="BD75" s="1">
        <v>15233</v>
      </c>
      <c r="BE75" s="1">
        <v>15617</v>
      </c>
    </row>
    <row r="76" spans="2:57" x14ac:dyDescent="0.15">
      <c r="B76" s="2">
        <f t="shared" ref="B76:B94" si="4">B75+1</f>
        <v>66</v>
      </c>
      <c r="C76" s="1">
        <v>10387.085994999999</v>
      </c>
      <c r="D76" s="1">
        <v>10574.318628999999</v>
      </c>
      <c r="E76" s="1">
        <v>10342.922264999999</v>
      </c>
      <c r="F76" s="1">
        <v>10579.356421</v>
      </c>
      <c r="G76" s="1">
        <v>10359.873666</v>
      </c>
      <c r="H76" s="1">
        <v>10423.660275</v>
      </c>
      <c r="I76" s="1">
        <v>10485.371179</v>
      </c>
      <c r="J76" s="1">
        <v>10111.11987</v>
      </c>
      <c r="K76" s="1">
        <v>9636.0886410000003</v>
      </c>
      <c r="L76" s="1">
        <v>9140.5838629999998</v>
      </c>
      <c r="M76" s="1">
        <v>8860.7431529999994</v>
      </c>
      <c r="N76" s="1">
        <v>8335</v>
      </c>
      <c r="O76" s="1">
        <v>8192</v>
      </c>
      <c r="P76" s="1">
        <v>8556</v>
      </c>
      <c r="Q76" s="1">
        <v>8767</v>
      </c>
      <c r="R76" s="1">
        <v>9389</v>
      </c>
      <c r="S76" s="1">
        <v>10447</v>
      </c>
      <c r="T76" s="1">
        <v>10929</v>
      </c>
      <c r="U76" s="1">
        <v>11107</v>
      </c>
      <c r="V76" s="1">
        <v>11247</v>
      </c>
      <c r="W76" s="1">
        <v>11275</v>
      </c>
      <c r="X76" s="1">
        <v>11526</v>
      </c>
      <c r="Y76" s="1">
        <v>11601</v>
      </c>
      <c r="Z76" s="1">
        <v>11734</v>
      </c>
      <c r="AA76" s="1">
        <v>11890</v>
      </c>
      <c r="AB76" s="1">
        <v>11857</v>
      </c>
      <c r="AC76" s="1">
        <v>12236</v>
      </c>
      <c r="AD76" s="1">
        <v>12751</v>
      </c>
      <c r="AE76" s="1">
        <v>12825</v>
      </c>
      <c r="AF76" s="1">
        <v>12283</v>
      </c>
      <c r="AG76" s="1">
        <v>12113</v>
      </c>
      <c r="AH76" s="1">
        <v>12411.242372999999</v>
      </c>
      <c r="AI76" s="1">
        <v>11126.284874999999</v>
      </c>
      <c r="AJ76" s="1">
        <v>9135.0173639999994</v>
      </c>
      <c r="AK76" s="1">
        <v>8281.6913459999996</v>
      </c>
      <c r="AL76" s="1">
        <v>9660.6598169999997</v>
      </c>
      <c r="AM76" s="1">
        <v>9492.4165369999992</v>
      </c>
      <c r="AN76" s="1">
        <v>8511.1019990000004</v>
      </c>
      <c r="AO76" s="1">
        <v>10279.270576999999</v>
      </c>
      <c r="AP76" s="1">
        <v>11236.510109000001</v>
      </c>
      <c r="AQ76" s="1">
        <v>11000.548521000001</v>
      </c>
      <c r="AR76" s="1">
        <v>10289.580334</v>
      </c>
      <c r="AS76" s="1">
        <v>10129.812422999999</v>
      </c>
      <c r="AT76" s="1">
        <v>11080.814688</v>
      </c>
      <c r="AU76" s="1">
        <v>11144</v>
      </c>
      <c r="AV76" s="1">
        <v>10399.084445</v>
      </c>
      <c r="AW76" s="1">
        <v>10502</v>
      </c>
      <c r="AX76" s="1">
        <v>11229</v>
      </c>
      <c r="AY76" s="1">
        <v>11654</v>
      </c>
      <c r="AZ76" s="1">
        <v>11547</v>
      </c>
      <c r="BA76" s="1">
        <v>11913</v>
      </c>
      <c r="BB76" s="1">
        <v>12231</v>
      </c>
      <c r="BC76" s="1">
        <v>13157</v>
      </c>
      <c r="BD76" s="1">
        <v>14292</v>
      </c>
      <c r="BE76" s="1">
        <v>14991</v>
      </c>
    </row>
    <row r="77" spans="2:57" x14ac:dyDescent="0.15">
      <c r="B77" s="2">
        <f t="shared" si="4"/>
        <v>67</v>
      </c>
      <c r="C77" s="1">
        <v>9708.5782490000001</v>
      </c>
      <c r="D77" s="1">
        <v>10074.923137</v>
      </c>
      <c r="E77" s="1">
        <v>10271.309112999999</v>
      </c>
      <c r="F77" s="1">
        <v>10070.560557999999</v>
      </c>
      <c r="G77" s="1">
        <v>10287.169785</v>
      </c>
      <c r="H77" s="1">
        <v>10049.608108</v>
      </c>
      <c r="I77" s="1">
        <v>10145.767571</v>
      </c>
      <c r="J77" s="1">
        <v>10219.240502000001</v>
      </c>
      <c r="K77" s="1">
        <v>9866.4231110000001</v>
      </c>
      <c r="L77" s="1">
        <v>9400.8734050000003</v>
      </c>
      <c r="M77" s="1">
        <v>8914.719889</v>
      </c>
      <c r="N77" s="1">
        <v>8665</v>
      </c>
      <c r="O77" s="1">
        <v>8166</v>
      </c>
      <c r="P77" s="1">
        <v>8034</v>
      </c>
      <c r="Q77" s="1">
        <v>8424</v>
      </c>
      <c r="R77" s="1">
        <v>8617</v>
      </c>
      <c r="S77" s="1">
        <v>9240</v>
      </c>
      <c r="T77" s="1">
        <v>10272</v>
      </c>
      <c r="U77" s="1">
        <v>10776</v>
      </c>
      <c r="V77" s="1">
        <v>10961</v>
      </c>
      <c r="W77" s="1">
        <v>11083</v>
      </c>
      <c r="X77" s="1">
        <v>11080</v>
      </c>
      <c r="Y77" s="1">
        <v>11339</v>
      </c>
      <c r="Z77" s="1">
        <v>11435</v>
      </c>
      <c r="AA77" s="1">
        <v>11574</v>
      </c>
      <c r="AB77" s="1">
        <v>11740</v>
      </c>
      <c r="AC77" s="1">
        <v>11695</v>
      </c>
      <c r="AD77" s="1">
        <v>12095</v>
      </c>
      <c r="AE77" s="1">
        <v>12616</v>
      </c>
      <c r="AF77" s="1">
        <v>12702</v>
      </c>
      <c r="AG77" s="1">
        <v>12178</v>
      </c>
      <c r="AH77" s="1">
        <v>12008.42799</v>
      </c>
      <c r="AI77" s="1">
        <v>12312.619430999999</v>
      </c>
      <c r="AJ77" s="1">
        <v>11054.655417</v>
      </c>
      <c r="AK77" s="1">
        <v>9067.2325079999991</v>
      </c>
      <c r="AL77" s="1">
        <v>8230.6726569999992</v>
      </c>
      <c r="AM77" s="1">
        <v>9608.4550180000006</v>
      </c>
      <c r="AN77" s="1">
        <v>9437.1481619999995</v>
      </c>
      <c r="AO77" s="1">
        <v>8459.5874719999993</v>
      </c>
      <c r="AP77" s="1">
        <v>10199.446833</v>
      </c>
      <c r="AQ77" s="1">
        <v>11152.016378</v>
      </c>
      <c r="AR77" s="1">
        <v>10897.079398</v>
      </c>
      <c r="AS77" s="1">
        <v>10182.045977</v>
      </c>
      <c r="AT77" s="1">
        <v>10041.643526</v>
      </c>
      <c r="AU77" s="1">
        <v>10971</v>
      </c>
      <c r="AV77" s="1">
        <v>11029.592909999999</v>
      </c>
      <c r="AW77" s="1">
        <v>10297</v>
      </c>
      <c r="AX77" s="1">
        <v>10414</v>
      </c>
      <c r="AY77" s="1">
        <v>11207</v>
      </c>
      <c r="AZ77" s="1">
        <v>11548</v>
      </c>
      <c r="BA77" s="1">
        <v>11340</v>
      </c>
      <c r="BB77" s="1">
        <v>11846</v>
      </c>
      <c r="BC77" s="1">
        <v>12154</v>
      </c>
      <c r="BD77" s="1">
        <v>13058</v>
      </c>
      <c r="BE77" s="1">
        <v>14231</v>
      </c>
    </row>
    <row r="78" spans="2:57" x14ac:dyDescent="0.15">
      <c r="B78" s="2">
        <f t="shared" si="4"/>
        <v>68</v>
      </c>
      <c r="C78" s="1">
        <v>9643.4401039999993</v>
      </c>
      <c r="D78" s="1">
        <v>9414.4052630000006</v>
      </c>
      <c r="E78" s="1">
        <v>9756.3684250000006</v>
      </c>
      <c r="F78" s="1">
        <v>9961.2565049999994</v>
      </c>
      <c r="G78" s="1">
        <v>9763.7279999999992</v>
      </c>
      <c r="H78" s="1">
        <v>9989.6782779999994</v>
      </c>
      <c r="I78" s="1">
        <v>9749.8425530000004</v>
      </c>
      <c r="J78" s="1">
        <v>9827.8748629999991</v>
      </c>
      <c r="K78" s="1">
        <v>9947.1098259999999</v>
      </c>
      <c r="L78" s="1">
        <v>9626.2263550000007</v>
      </c>
      <c r="M78" s="1">
        <v>9145.7278079999996</v>
      </c>
      <c r="N78" s="1">
        <v>8713</v>
      </c>
      <c r="O78" s="1">
        <v>8464</v>
      </c>
      <c r="P78" s="1">
        <v>7995</v>
      </c>
      <c r="Q78" s="1">
        <v>7885</v>
      </c>
      <c r="R78" s="1">
        <v>8264</v>
      </c>
      <c r="S78" s="1">
        <v>8484</v>
      </c>
      <c r="T78" s="1">
        <v>9079</v>
      </c>
      <c r="U78" s="1">
        <v>10068</v>
      </c>
      <c r="V78" s="1">
        <v>10614</v>
      </c>
      <c r="W78" s="1">
        <v>10781</v>
      </c>
      <c r="X78" s="1">
        <v>10866</v>
      </c>
      <c r="Y78" s="1">
        <v>10894</v>
      </c>
      <c r="Z78" s="1">
        <v>11140</v>
      </c>
      <c r="AA78" s="1">
        <v>11242</v>
      </c>
      <c r="AB78" s="1">
        <v>11411</v>
      </c>
      <c r="AC78" s="1">
        <v>11569</v>
      </c>
      <c r="AD78" s="1">
        <v>11544</v>
      </c>
      <c r="AE78" s="1">
        <v>11933</v>
      </c>
      <c r="AF78" s="1">
        <v>12457</v>
      </c>
      <c r="AG78" s="1">
        <v>12577</v>
      </c>
      <c r="AH78" s="1">
        <v>12033.123218999999</v>
      </c>
      <c r="AI78" s="1">
        <v>11874.547597000001</v>
      </c>
      <c r="AJ78" s="1">
        <v>12196.325510000001</v>
      </c>
      <c r="AK78" s="1">
        <v>10959.759017</v>
      </c>
      <c r="AL78" s="1">
        <v>8993.6618620000008</v>
      </c>
      <c r="AM78" s="1">
        <v>8177.9753460000002</v>
      </c>
      <c r="AN78" s="1">
        <v>9540.1677880000007</v>
      </c>
      <c r="AO78" s="1">
        <v>9371.7568360000005</v>
      </c>
      <c r="AP78" s="1">
        <v>8379.9312360000004</v>
      </c>
      <c r="AQ78" s="1">
        <v>10107.436095999999</v>
      </c>
      <c r="AR78" s="1">
        <v>11026.704555</v>
      </c>
      <c r="AS78" s="1">
        <v>10773.726667000001</v>
      </c>
      <c r="AT78" s="1">
        <v>10059.376602</v>
      </c>
      <c r="AU78" s="1">
        <v>9922</v>
      </c>
      <c r="AV78" s="1">
        <v>10856.871434000001</v>
      </c>
      <c r="AW78" s="1">
        <v>10914</v>
      </c>
      <c r="AX78" s="1">
        <v>10186</v>
      </c>
      <c r="AY78" s="1">
        <v>10374</v>
      </c>
      <c r="AZ78" s="1">
        <v>11121</v>
      </c>
      <c r="BA78" s="1">
        <v>11518</v>
      </c>
      <c r="BB78" s="1">
        <v>11268</v>
      </c>
      <c r="BC78" s="1">
        <v>11773</v>
      </c>
      <c r="BD78" s="1">
        <v>12057</v>
      </c>
      <c r="BE78" s="1">
        <v>13041</v>
      </c>
    </row>
    <row r="79" spans="2:57" x14ac:dyDescent="0.15">
      <c r="B79" s="2">
        <f t="shared" si="4"/>
        <v>69</v>
      </c>
      <c r="C79" s="1">
        <v>8774.0249899999999</v>
      </c>
      <c r="D79" s="1">
        <v>9335.6226499999993</v>
      </c>
      <c r="E79" s="1">
        <v>9118.3603829999993</v>
      </c>
      <c r="F79" s="1">
        <v>9436.7408030000006</v>
      </c>
      <c r="G79" s="1">
        <v>9606.0243769999997</v>
      </c>
      <c r="H79" s="1">
        <v>9481.8503209999999</v>
      </c>
      <c r="I79" s="1">
        <v>9699.1867719999991</v>
      </c>
      <c r="J79" s="1">
        <v>9422.0769990000008</v>
      </c>
      <c r="K79" s="1">
        <v>9522.9821580000007</v>
      </c>
      <c r="L79" s="1">
        <v>9679.9791519999999</v>
      </c>
      <c r="M79" s="1">
        <v>9342.6864549999991</v>
      </c>
      <c r="N79" s="1">
        <v>8924</v>
      </c>
      <c r="O79" s="1">
        <v>8508</v>
      </c>
      <c r="P79" s="1">
        <v>8260</v>
      </c>
      <c r="Q79" s="1">
        <v>7808</v>
      </c>
      <c r="R79" s="1">
        <v>7718</v>
      </c>
      <c r="S79" s="1">
        <v>8113</v>
      </c>
      <c r="T79" s="1">
        <v>8343</v>
      </c>
      <c r="U79" s="1">
        <v>8890</v>
      </c>
      <c r="V79" s="1">
        <v>9881</v>
      </c>
      <c r="W79" s="1">
        <v>10389</v>
      </c>
      <c r="X79" s="1">
        <v>10551</v>
      </c>
      <c r="Y79" s="1">
        <v>10656</v>
      </c>
      <c r="Z79" s="1">
        <v>10681</v>
      </c>
      <c r="AA79" s="1">
        <v>10933</v>
      </c>
      <c r="AB79" s="1">
        <v>11059</v>
      </c>
      <c r="AC79" s="1">
        <v>11213</v>
      </c>
      <c r="AD79" s="1">
        <v>11409</v>
      </c>
      <c r="AE79" s="1">
        <v>11358</v>
      </c>
      <c r="AF79" s="1">
        <v>11758</v>
      </c>
      <c r="AG79" s="1">
        <v>12304</v>
      </c>
      <c r="AH79" s="1">
        <v>12409.480175999999</v>
      </c>
      <c r="AI79" s="1">
        <v>11873.053308</v>
      </c>
      <c r="AJ79" s="1">
        <v>11739.208624000001</v>
      </c>
      <c r="AK79" s="1">
        <v>12068.802981999999</v>
      </c>
      <c r="AL79" s="1">
        <v>10832.872777</v>
      </c>
      <c r="AM79" s="1">
        <v>8903.8183690000005</v>
      </c>
      <c r="AN79" s="1">
        <v>8095.3166279999996</v>
      </c>
      <c r="AO79" s="1">
        <v>9448.9430859999993</v>
      </c>
      <c r="AP79" s="1">
        <v>9262.8633559999998</v>
      </c>
      <c r="AQ79" s="1">
        <v>8294.2871809999997</v>
      </c>
      <c r="AR79" s="1">
        <v>9983.7386590000006</v>
      </c>
      <c r="AS79" s="1">
        <v>10880.87103</v>
      </c>
      <c r="AT79" s="1">
        <v>10645.379290999999</v>
      </c>
      <c r="AU79" s="1">
        <v>9936</v>
      </c>
      <c r="AV79" s="1">
        <v>9815.1147799999999</v>
      </c>
      <c r="AW79" s="1">
        <v>10705</v>
      </c>
      <c r="AX79" s="1">
        <v>10787</v>
      </c>
      <c r="AY79" s="1">
        <v>10142</v>
      </c>
      <c r="AZ79" s="1">
        <v>10259</v>
      </c>
      <c r="BA79" s="1">
        <v>11053</v>
      </c>
      <c r="BB79" s="1">
        <v>11405</v>
      </c>
      <c r="BC79" s="1">
        <v>11206</v>
      </c>
      <c r="BD79" s="1">
        <v>11643</v>
      </c>
      <c r="BE79" s="1">
        <v>12084</v>
      </c>
    </row>
    <row r="80" spans="2:57" x14ac:dyDescent="0.15">
      <c r="B80" s="2">
        <f t="shared" si="4"/>
        <v>70</v>
      </c>
      <c r="C80" s="1">
        <v>8390.2146840000005</v>
      </c>
      <c r="D80" s="1">
        <v>8443.8168819999992</v>
      </c>
      <c r="E80" s="1">
        <v>9013.8581150000009</v>
      </c>
      <c r="F80" s="1">
        <v>8796.2128799999991</v>
      </c>
      <c r="G80" s="1">
        <v>9069.2019349999991</v>
      </c>
      <c r="H80" s="1">
        <v>9265.0048690000003</v>
      </c>
      <c r="I80" s="1">
        <v>9165.47264</v>
      </c>
      <c r="J80" s="1">
        <v>9373.1952669999991</v>
      </c>
      <c r="K80" s="1">
        <v>9075.3114430000005</v>
      </c>
      <c r="L80" s="1">
        <v>9218.5894520000002</v>
      </c>
      <c r="M80" s="1">
        <v>9358.2067439999992</v>
      </c>
      <c r="N80" s="1">
        <v>9097</v>
      </c>
      <c r="O80" s="1">
        <v>8681</v>
      </c>
      <c r="P80" s="1">
        <v>8291</v>
      </c>
      <c r="Q80" s="1">
        <v>8020</v>
      </c>
      <c r="R80" s="1">
        <v>7606</v>
      </c>
      <c r="S80" s="1">
        <v>7541</v>
      </c>
      <c r="T80" s="1">
        <v>7945</v>
      </c>
      <c r="U80" s="1">
        <v>8162</v>
      </c>
      <c r="V80" s="1">
        <v>8721</v>
      </c>
      <c r="W80" s="1">
        <v>9630</v>
      </c>
      <c r="X80" s="1">
        <v>10136</v>
      </c>
      <c r="Y80" s="1">
        <v>10293</v>
      </c>
      <c r="Z80" s="1">
        <v>10423</v>
      </c>
      <c r="AA80" s="1">
        <v>10445</v>
      </c>
      <c r="AB80" s="1">
        <v>10714</v>
      </c>
      <c r="AC80" s="1">
        <v>10836</v>
      </c>
      <c r="AD80" s="1">
        <v>11026</v>
      </c>
      <c r="AE80" s="1">
        <v>11210</v>
      </c>
      <c r="AF80" s="1">
        <v>11191</v>
      </c>
      <c r="AG80" s="1">
        <v>11582</v>
      </c>
      <c r="AH80" s="1">
        <v>12105.049222</v>
      </c>
      <c r="AI80" s="1">
        <v>12241.968625</v>
      </c>
      <c r="AJ80" s="1">
        <v>11704.817888</v>
      </c>
      <c r="AK80" s="1">
        <v>11596.574849000001</v>
      </c>
      <c r="AL80" s="1">
        <v>11892.22293</v>
      </c>
      <c r="AM80" s="1">
        <v>10680.618990000001</v>
      </c>
      <c r="AN80" s="1">
        <v>8784.8960050000005</v>
      </c>
      <c r="AO80" s="1">
        <v>7971.3557019999998</v>
      </c>
      <c r="AP80" s="1">
        <v>9318.5981709999996</v>
      </c>
      <c r="AQ80" s="1">
        <v>9158.2586410000004</v>
      </c>
      <c r="AR80" s="1">
        <v>8188.386047</v>
      </c>
      <c r="AS80" s="1">
        <v>9833.4618260000007</v>
      </c>
      <c r="AT80" s="1">
        <v>10733.808634000001</v>
      </c>
      <c r="AU80" s="1">
        <v>10500</v>
      </c>
      <c r="AV80" s="1">
        <v>9796.2534909999995</v>
      </c>
      <c r="AW80" s="1">
        <v>9669</v>
      </c>
      <c r="AX80" s="1">
        <v>10577</v>
      </c>
      <c r="AY80" s="1">
        <v>10730</v>
      </c>
      <c r="AZ80" s="1">
        <v>10026</v>
      </c>
      <c r="BA80" s="1">
        <v>10376</v>
      </c>
      <c r="BB80" s="1">
        <v>10938</v>
      </c>
      <c r="BC80" s="1">
        <v>11259</v>
      </c>
      <c r="BD80" s="1">
        <v>11097</v>
      </c>
      <c r="BE80" s="1">
        <v>11422</v>
      </c>
    </row>
    <row r="81" spans="2:57" x14ac:dyDescent="0.15">
      <c r="B81" s="2">
        <f t="shared" si="4"/>
        <v>71</v>
      </c>
      <c r="C81" s="1">
        <v>7247.324893</v>
      </c>
      <c r="D81" s="1">
        <v>8015.593468</v>
      </c>
      <c r="E81" s="1">
        <v>8100.6982280000002</v>
      </c>
      <c r="F81" s="1">
        <v>8665.0200800000002</v>
      </c>
      <c r="G81" s="1">
        <v>8437.6182449999997</v>
      </c>
      <c r="H81" s="1">
        <v>8692.1889709999996</v>
      </c>
      <c r="I81" s="1">
        <v>8886.4853619999994</v>
      </c>
      <c r="J81" s="1">
        <v>8834.594959</v>
      </c>
      <c r="K81" s="1">
        <v>9029.2037600000003</v>
      </c>
      <c r="L81" s="1">
        <v>8733.0458870000002</v>
      </c>
      <c r="M81" s="1">
        <v>8854.6667280000001</v>
      </c>
      <c r="N81" s="1">
        <v>9078</v>
      </c>
      <c r="O81" s="1">
        <v>8803</v>
      </c>
      <c r="P81" s="1">
        <v>8412</v>
      </c>
      <c r="Q81" s="1">
        <v>8035</v>
      </c>
      <c r="R81" s="1">
        <v>7768</v>
      </c>
      <c r="S81" s="1">
        <v>7406</v>
      </c>
      <c r="T81" s="1">
        <v>7345</v>
      </c>
      <c r="U81" s="1">
        <v>7744</v>
      </c>
      <c r="V81" s="1">
        <v>8002</v>
      </c>
      <c r="W81" s="1">
        <v>8484</v>
      </c>
      <c r="X81" s="1">
        <v>9386</v>
      </c>
      <c r="Y81" s="1">
        <v>9867</v>
      </c>
      <c r="Z81" s="1">
        <v>10035</v>
      </c>
      <c r="AA81" s="1">
        <v>10168</v>
      </c>
      <c r="AB81" s="1">
        <v>10198</v>
      </c>
      <c r="AC81" s="1">
        <v>10461</v>
      </c>
      <c r="AD81" s="1">
        <v>10614</v>
      </c>
      <c r="AE81" s="1">
        <v>10798</v>
      </c>
      <c r="AF81" s="1">
        <v>11018</v>
      </c>
      <c r="AG81" s="1">
        <v>11008</v>
      </c>
      <c r="AH81" s="1">
        <v>11368.280325</v>
      </c>
      <c r="AI81" s="1">
        <v>11902.057897000001</v>
      </c>
      <c r="AJ81" s="1">
        <v>12018.617636000001</v>
      </c>
      <c r="AK81" s="1">
        <v>11531.480399</v>
      </c>
      <c r="AL81" s="1">
        <v>11419.771959</v>
      </c>
      <c r="AM81" s="1">
        <v>11706.977602999999</v>
      </c>
      <c r="AN81" s="1">
        <v>10516.894883000001</v>
      </c>
      <c r="AO81" s="1">
        <v>8650.9248910000006</v>
      </c>
      <c r="AP81" s="1">
        <v>7850.999769</v>
      </c>
      <c r="AQ81" s="1">
        <v>9194.9404080000004</v>
      </c>
      <c r="AR81" s="1">
        <v>9005.8095109999995</v>
      </c>
      <c r="AS81" s="1">
        <v>8058.1112510000003</v>
      </c>
      <c r="AT81" s="1">
        <v>9674.2722849999991</v>
      </c>
      <c r="AU81" s="1">
        <v>10576</v>
      </c>
      <c r="AV81" s="1">
        <v>10342.080900999999</v>
      </c>
      <c r="AW81" s="1">
        <v>9650</v>
      </c>
      <c r="AX81" s="1">
        <v>9545</v>
      </c>
      <c r="AY81" s="1">
        <v>10473</v>
      </c>
      <c r="AZ81" s="1">
        <v>10574</v>
      </c>
      <c r="BA81" s="1">
        <v>9716</v>
      </c>
      <c r="BB81" s="1">
        <v>10236</v>
      </c>
      <c r="BC81" s="1">
        <v>10833</v>
      </c>
      <c r="BD81" s="1">
        <v>11109</v>
      </c>
      <c r="BE81" s="1">
        <v>11053</v>
      </c>
    </row>
    <row r="82" spans="2:57" x14ac:dyDescent="0.15">
      <c r="B82" s="2">
        <f t="shared" si="4"/>
        <v>72</v>
      </c>
      <c r="C82" s="1">
        <v>6004.5038020000002</v>
      </c>
      <c r="D82" s="1">
        <v>6887.7487060000003</v>
      </c>
      <c r="E82" s="1">
        <v>7634.2565919999997</v>
      </c>
      <c r="F82" s="1">
        <v>7748.6404039999998</v>
      </c>
      <c r="G82" s="1">
        <v>8285.3998599999995</v>
      </c>
      <c r="H82" s="1">
        <v>8067.4306299999998</v>
      </c>
      <c r="I82" s="1">
        <v>8327.6760059999997</v>
      </c>
      <c r="J82" s="1">
        <v>8518.4658529999997</v>
      </c>
      <c r="K82" s="1">
        <v>8473.7172819999996</v>
      </c>
      <c r="L82" s="1">
        <v>8677.7122529999997</v>
      </c>
      <c r="M82" s="1">
        <v>8365.0898890000008</v>
      </c>
      <c r="N82" s="1">
        <v>8558</v>
      </c>
      <c r="O82" s="1">
        <v>8735</v>
      </c>
      <c r="P82" s="1">
        <v>8477</v>
      </c>
      <c r="Q82" s="1">
        <v>8132</v>
      </c>
      <c r="R82" s="1">
        <v>7761</v>
      </c>
      <c r="S82" s="1">
        <v>7531</v>
      </c>
      <c r="T82" s="1">
        <v>7168</v>
      </c>
      <c r="U82" s="1">
        <v>7145</v>
      </c>
      <c r="V82" s="1">
        <v>7556</v>
      </c>
      <c r="W82" s="1">
        <v>7783</v>
      </c>
      <c r="X82" s="1">
        <v>8272</v>
      </c>
      <c r="Y82" s="1">
        <v>9116</v>
      </c>
      <c r="Z82" s="1">
        <v>9582</v>
      </c>
      <c r="AA82" s="1">
        <v>9759</v>
      </c>
      <c r="AB82" s="1">
        <v>9885</v>
      </c>
      <c r="AC82" s="1">
        <v>9934</v>
      </c>
      <c r="AD82" s="1">
        <v>10224</v>
      </c>
      <c r="AE82" s="1">
        <v>10352</v>
      </c>
      <c r="AF82" s="1">
        <v>10568</v>
      </c>
      <c r="AG82" s="1">
        <v>10815</v>
      </c>
      <c r="AH82" s="1">
        <v>10789.989636</v>
      </c>
      <c r="AI82" s="1">
        <v>11156.117475999999</v>
      </c>
      <c r="AJ82" s="1">
        <v>11663.02599</v>
      </c>
      <c r="AK82" s="1">
        <v>11784.269276000001</v>
      </c>
      <c r="AL82" s="1">
        <v>11344.750271000001</v>
      </c>
      <c r="AM82" s="1">
        <v>11223.618569</v>
      </c>
      <c r="AN82" s="1">
        <v>11504.324132</v>
      </c>
      <c r="AO82" s="1">
        <v>10319.996207</v>
      </c>
      <c r="AP82" s="1">
        <v>8509.5938600000009</v>
      </c>
      <c r="AQ82" s="1">
        <v>7726.1932580000002</v>
      </c>
      <c r="AR82" s="1">
        <v>9027.2383410000002</v>
      </c>
      <c r="AS82" s="1">
        <v>8843.3911420000004</v>
      </c>
      <c r="AT82" s="1">
        <v>7927.6848200000004</v>
      </c>
      <c r="AU82" s="1">
        <v>9523</v>
      </c>
      <c r="AV82" s="1">
        <v>10405.436018</v>
      </c>
      <c r="AW82" s="1">
        <v>10163</v>
      </c>
      <c r="AX82" s="1">
        <v>9490</v>
      </c>
      <c r="AY82" s="1">
        <v>9427</v>
      </c>
      <c r="AZ82" s="1">
        <v>10305</v>
      </c>
      <c r="BA82" s="1">
        <v>10130</v>
      </c>
      <c r="BB82" s="1">
        <v>9592</v>
      </c>
      <c r="BC82" s="1">
        <v>10132</v>
      </c>
      <c r="BD82" s="1">
        <v>10737</v>
      </c>
      <c r="BE82" s="1">
        <v>10936</v>
      </c>
    </row>
    <row r="83" spans="2:57" x14ac:dyDescent="0.15">
      <c r="B83" s="2">
        <f t="shared" si="4"/>
        <v>73</v>
      </c>
      <c r="C83" s="1">
        <v>5911.9000210000004</v>
      </c>
      <c r="D83" s="1">
        <v>5682.0316089999997</v>
      </c>
      <c r="E83" s="1">
        <v>6529.3591310000002</v>
      </c>
      <c r="F83" s="1">
        <v>7243.6373590000003</v>
      </c>
      <c r="G83" s="1">
        <v>7354.6291300000003</v>
      </c>
      <c r="H83" s="1">
        <v>7885.3226180000001</v>
      </c>
      <c r="I83" s="1">
        <v>7717.2430169999998</v>
      </c>
      <c r="J83" s="1">
        <v>7933.6630420000001</v>
      </c>
      <c r="K83" s="1">
        <v>8107.4463480000004</v>
      </c>
      <c r="L83" s="1">
        <v>8109.3396030000004</v>
      </c>
      <c r="M83" s="1">
        <v>8305.5995419999999</v>
      </c>
      <c r="N83" s="1">
        <v>8038</v>
      </c>
      <c r="O83" s="1">
        <v>8199</v>
      </c>
      <c r="P83" s="1">
        <v>8379</v>
      </c>
      <c r="Q83" s="1">
        <v>8166</v>
      </c>
      <c r="R83" s="1">
        <v>7832</v>
      </c>
      <c r="S83" s="1">
        <v>7506</v>
      </c>
      <c r="T83" s="1">
        <v>7260</v>
      </c>
      <c r="U83" s="1">
        <v>6937</v>
      </c>
      <c r="V83" s="1">
        <v>6925</v>
      </c>
      <c r="W83" s="1">
        <v>7335</v>
      </c>
      <c r="X83" s="1">
        <v>7544</v>
      </c>
      <c r="Y83" s="1">
        <v>8024</v>
      </c>
      <c r="Z83" s="1">
        <v>8809</v>
      </c>
      <c r="AA83" s="1">
        <v>9300</v>
      </c>
      <c r="AB83" s="1">
        <v>9473</v>
      </c>
      <c r="AC83" s="1">
        <v>9606</v>
      </c>
      <c r="AD83" s="1">
        <v>9683</v>
      </c>
      <c r="AE83" s="1">
        <v>9949</v>
      </c>
      <c r="AF83" s="1">
        <v>10091</v>
      </c>
      <c r="AG83" s="1">
        <v>10337</v>
      </c>
      <c r="AH83" s="1">
        <v>10562.496793</v>
      </c>
      <c r="AI83" s="1">
        <v>10591.557425000001</v>
      </c>
      <c r="AJ83" s="1">
        <v>10914.821318</v>
      </c>
      <c r="AK83" s="1">
        <v>11385.170824000001</v>
      </c>
      <c r="AL83" s="1">
        <v>11572.761614999999</v>
      </c>
      <c r="AM83" s="1">
        <v>11123.814419</v>
      </c>
      <c r="AN83" s="1">
        <v>11013.43621</v>
      </c>
      <c r="AO83" s="1">
        <v>11277.446253</v>
      </c>
      <c r="AP83" s="1">
        <v>10120.490685000001</v>
      </c>
      <c r="AQ83" s="1">
        <v>8348.3007789999992</v>
      </c>
      <c r="AR83" s="1">
        <v>7579.5506439999999</v>
      </c>
      <c r="AS83" s="1">
        <v>8855.1493119999996</v>
      </c>
      <c r="AT83" s="1">
        <v>8680.8433609999993</v>
      </c>
      <c r="AU83" s="1">
        <v>7786</v>
      </c>
      <c r="AV83" s="1">
        <v>9354.5875890000007</v>
      </c>
      <c r="AW83" s="1">
        <v>10196</v>
      </c>
      <c r="AX83" s="1">
        <v>9972</v>
      </c>
      <c r="AY83" s="1">
        <v>9381</v>
      </c>
      <c r="AZ83" s="1">
        <v>9240</v>
      </c>
      <c r="BA83" s="1">
        <v>10763</v>
      </c>
      <c r="BB83" s="1">
        <v>9994</v>
      </c>
      <c r="BC83" s="1">
        <v>9451</v>
      </c>
      <c r="BD83" s="1">
        <v>9980</v>
      </c>
      <c r="BE83" s="1">
        <v>10472</v>
      </c>
    </row>
    <row r="84" spans="2:57" x14ac:dyDescent="0.15">
      <c r="B84" s="2">
        <f t="shared" si="4"/>
        <v>74</v>
      </c>
      <c r="C84" s="1">
        <v>5636.2086859999999</v>
      </c>
      <c r="D84" s="1">
        <v>5572.603932</v>
      </c>
      <c r="E84" s="1">
        <v>5369.1885629999997</v>
      </c>
      <c r="F84" s="1">
        <v>6164.1040169999997</v>
      </c>
      <c r="G84" s="1">
        <v>6827.934827</v>
      </c>
      <c r="H84" s="1">
        <v>6964.7499170000001</v>
      </c>
      <c r="I84" s="1">
        <v>7478.7453729999997</v>
      </c>
      <c r="J84" s="1">
        <v>7322.555402</v>
      </c>
      <c r="K84" s="1">
        <v>7528.1500759999999</v>
      </c>
      <c r="L84" s="1">
        <v>7711.9268389999997</v>
      </c>
      <c r="M84" s="1">
        <v>7712.7904449999996</v>
      </c>
      <c r="N84" s="1">
        <v>7909</v>
      </c>
      <c r="O84" s="1">
        <v>7683</v>
      </c>
      <c r="P84" s="1">
        <v>7825</v>
      </c>
      <c r="Q84" s="1">
        <v>8021</v>
      </c>
      <c r="R84" s="1">
        <v>7826</v>
      </c>
      <c r="S84" s="1">
        <v>7534</v>
      </c>
      <c r="T84" s="1">
        <v>7230</v>
      </c>
      <c r="U84" s="1">
        <v>6989</v>
      </c>
      <c r="V84" s="1">
        <v>6670</v>
      </c>
      <c r="W84" s="1">
        <v>6692</v>
      </c>
      <c r="X84" s="1">
        <v>7064</v>
      </c>
      <c r="Y84" s="1">
        <v>7292</v>
      </c>
      <c r="Z84" s="1">
        <v>7746</v>
      </c>
      <c r="AA84" s="1">
        <v>8518</v>
      </c>
      <c r="AB84" s="1">
        <v>9019</v>
      </c>
      <c r="AC84" s="1">
        <v>9167</v>
      </c>
      <c r="AD84" s="1">
        <v>9302</v>
      </c>
      <c r="AE84" s="1">
        <v>9395</v>
      </c>
      <c r="AF84" s="1">
        <v>9664</v>
      </c>
      <c r="AG84" s="1">
        <v>9819</v>
      </c>
      <c r="AH84" s="1">
        <v>10059.344002</v>
      </c>
      <c r="AI84" s="1">
        <v>10312.158651</v>
      </c>
      <c r="AJ84" s="1">
        <v>10327.425221</v>
      </c>
      <c r="AK84" s="1">
        <v>10622.605331999999</v>
      </c>
      <c r="AL84" s="1">
        <v>11144.818090000001</v>
      </c>
      <c r="AM84" s="1">
        <v>11343.285965999999</v>
      </c>
      <c r="AN84" s="1">
        <v>10880.385258</v>
      </c>
      <c r="AO84" s="1">
        <v>10795.083140000001</v>
      </c>
      <c r="AP84" s="1">
        <v>11026.240608</v>
      </c>
      <c r="AQ84" s="1">
        <v>9900.6081510000004</v>
      </c>
      <c r="AR84" s="1">
        <v>8169.1749730000001</v>
      </c>
      <c r="AS84" s="1">
        <v>7427.191887</v>
      </c>
      <c r="AT84" s="1">
        <v>8666.5918720000009</v>
      </c>
      <c r="AU84" s="1">
        <v>8508</v>
      </c>
      <c r="AV84" s="1">
        <v>7641.3955660000001</v>
      </c>
      <c r="AW84" s="1">
        <v>9144</v>
      </c>
      <c r="AX84" s="1">
        <v>9994</v>
      </c>
      <c r="AY84" s="1">
        <v>9819</v>
      </c>
      <c r="AZ84" s="1">
        <v>9171</v>
      </c>
      <c r="BA84" s="1">
        <v>8516</v>
      </c>
      <c r="BB84" s="1">
        <v>10555</v>
      </c>
      <c r="BC84" s="1">
        <v>9834</v>
      </c>
      <c r="BD84" s="1">
        <v>9275</v>
      </c>
      <c r="BE84" s="1">
        <v>9631</v>
      </c>
    </row>
    <row r="85" spans="2:57" x14ac:dyDescent="0.15">
      <c r="B85" s="2">
        <f t="shared" si="4"/>
        <v>75</v>
      </c>
      <c r="C85" s="1">
        <v>5515.5343720000001</v>
      </c>
      <c r="D85" s="1">
        <v>5302.5203879999999</v>
      </c>
      <c r="E85" s="1">
        <v>5240.6739740000003</v>
      </c>
      <c r="F85" s="1">
        <v>5050.4270470000001</v>
      </c>
      <c r="G85" s="1">
        <v>5795.3415260000002</v>
      </c>
      <c r="H85" s="1">
        <v>6420.911591</v>
      </c>
      <c r="I85" s="1">
        <v>6549.8707050000003</v>
      </c>
      <c r="J85" s="1">
        <v>7053.66813</v>
      </c>
      <c r="K85" s="1">
        <v>6945.3677900000002</v>
      </c>
      <c r="L85" s="1">
        <v>7128.6371090000002</v>
      </c>
      <c r="M85" s="1">
        <v>7271.8444820000004</v>
      </c>
      <c r="N85" s="1">
        <v>7327</v>
      </c>
      <c r="O85" s="1">
        <v>7514</v>
      </c>
      <c r="P85" s="1">
        <v>7301</v>
      </c>
      <c r="Q85" s="1">
        <v>7452</v>
      </c>
      <c r="R85" s="1">
        <v>7627</v>
      </c>
      <c r="S85" s="1">
        <v>7484</v>
      </c>
      <c r="T85" s="1">
        <v>7237</v>
      </c>
      <c r="U85" s="1">
        <v>6924</v>
      </c>
      <c r="V85" s="1">
        <v>6692</v>
      </c>
      <c r="W85" s="1">
        <v>6405</v>
      </c>
      <c r="X85" s="1">
        <v>6429</v>
      </c>
      <c r="Y85" s="1">
        <v>6783</v>
      </c>
      <c r="Z85" s="1">
        <v>7022</v>
      </c>
      <c r="AA85" s="1">
        <v>7462</v>
      </c>
      <c r="AB85" s="1">
        <v>8219</v>
      </c>
      <c r="AC85" s="1">
        <v>8688</v>
      </c>
      <c r="AD85" s="1">
        <v>8823</v>
      </c>
      <c r="AE85" s="1">
        <v>8977</v>
      </c>
      <c r="AF85" s="1">
        <v>9105</v>
      </c>
      <c r="AG85" s="1">
        <v>9371</v>
      </c>
      <c r="AH85" s="1">
        <v>9513.6954260000002</v>
      </c>
      <c r="AI85" s="1">
        <v>9771.6933430000008</v>
      </c>
      <c r="AJ85" s="1">
        <v>10011.853845</v>
      </c>
      <c r="AK85" s="1">
        <v>10021.034941</v>
      </c>
      <c r="AL85" s="1">
        <v>10349.605734999999</v>
      </c>
      <c r="AM85" s="1">
        <v>10890.077522</v>
      </c>
      <c r="AN85" s="1">
        <v>11047.554521</v>
      </c>
      <c r="AO85" s="1">
        <v>10622.544732</v>
      </c>
      <c r="AP85" s="1">
        <v>10507.691084</v>
      </c>
      <c r="AQ85" s="1">
        <v>10797.145648</v>
      </c>
      <c r="AR85" s="1">
        <v>9643.1088450000007</v>
      </c>
      <c r="AS85" s="1">
        <v>7987.3035470000004</v>
      </c>
      <c r="AT85" s="1">
        <v>7249.5216909999999</v>
      </c>
      <c r="AU85" s="1">
        <v>8473</v>
      </c>
      <c r="AV85" s="1">
        <v>8323.6967789999999</v>
      </c>
      <c r="AW85" s="1">
        <v>7446</v>
      </c>
      <c r="AX85" s="1">
        <v>8943</v>
      </c>
      <c r="AY85" s="1">
        <v>9796</v>
      </c>
      <c r="AZ85" s="1">
        <v>9618</v>
      </c>
      <c r="BA85" s="1">
        <v>9189</v>
      </c>
      <c r="BB85" s="1">
        <v>8352</v>
      </c>
      <c r="BC85" s="1">
        <v>10347</v>
      </c>
      <c r="BD85" s="1">
        <v>9652</v>
      </c>
      <c r="BE85" s="1">
        <v>9280</v>
      </c>
    </row>
    <row r="86" spans="2:57" x14ac:dyDescent="0.15">
      <c r="B86" s="2">
        <f t="shared" si="4"/>
        <v>76</v>
      </c>
      <c r="C86" s="1">
        <v>4766.2203390000004</v>
      </c>
      <c r="D86" s="1">
        <v>5133.959014</v>
      </c>
      <c r="E86" s="1">
        <v>4968.9330120000004</v>
      </c>
      <c r="F86" s="1">
        <v>4902.1877480000003</v>
      </c>
      <c r="G86" s="1">
        <v>4703.2352069999997</v>
      </c>
      <c r="H86" s="1">
        <v>5415.4751130000004</v>
      </c>
      <c r="I86" s="1">
        <v>6002.8883580000002</v>
      </c>
      <c r="J86" s="1">
        <v>6136.991489</v>
      </c>
      <c r="K86" s="1">
        <v>6658.0908890000001</v>
      </c>
      <c r="L86" s="1">
        <v>6550.1801779999996</v>
      </c>
      <c r="M86" s="1">
        <v>6679.3130739999997</v>
      </c>
      <c r="N86" s="1">
        <v>6895</v>
      </c>
      <c r="O86" s="1">
        <v>6917</v>
      </c>
      <c r="P86" s="1">
        <v>7109</v>
      </c>
      <c r="Q86" s="1">
        <v>6947</v>
      </c>
      <c r="R86" s="1">
        <v>7053</v>
      </c>
      <c r="S86" s="1">
        <v>7249</v>
      </c>
      <c r="T86" s="1">
        <v>7147</v>
      </c>
      <c r="U86" s="1">
        <v>6871</v>
      </c>
      <c r="V86" s="1">
        <v>6622</v>
      </c>
      <c r="W86" s="1">
        <v>6394</v>
      </c>
      <c r="X86" s="1">
        <v>6132</v>
      </c>
      <c r="Y86" s="1">
        <v>6155</v>
      </c>
      <c r="Z86" s="1">
        <v>6504</v>
      </c>
      <c r="AA86" s="1">
        <v>6747</v>
      </c>
      <c r="AB86" s="1">
        <v>7158</v>
      </c>
      <c r="AC86" s="1">
        <v>7884</v>
      </c>
      <c r="AD86" s="1">
        <v>8340</v>
      </c>
      <c r="AE86" s="1">
        <v>8470</v>
      </c>
      <c r="AF86" s="1">
        <v>8658</v>
      </c>
      <c r="AG86" s="1">
        <v>8794</v>
      </c>
      <c r="AH86" s="1">
        <v>9056.3109120000008</v>
      </c>
      <c r="AI86" s="1">
        <v>9193.2385670000003</v>
      </c>
      <c r="AJ86" s="1">
        <v>9451.4649129999998</v>
      </c>
      <c r="AK86" s="1">
        <v>9683.1326250000002</v>
      </c>
      <c r="AL86" s="1">
        <v>9730.1845130000002</v>
      </c>
      <c r="AM86" s="1">
        <v>10065.080289</v>
      </c>
      <c r="AN86" s="1">
        <v>10569.368124000001</v>
      </c>
      <c r="AO86" s="1">
        <v>10740.915634000001</v>
      </c>
      <c r="AP86" s="1">
        <v>10312.61239</v>
      </c>
      <c r="AQ86" s="1">
        <v>10283.098282000001</v>
      </c>
      <c r="AR86" s="1">
        <v>10482.058534</v>
      </c>
      <c r="AS86" s="1">
        <v>9407.4969330000004</v>
      </c>
      <c r="AT86" s="1">
        <v>7781.4758940000002</v>
      </c>
      <c r="AU86" s="1">
        <v>7063</v>
      </c>
      <c r="AV86" s="1">
        <v>8253.2834980000007</v>
      </c>
      <c r="AW86" s="1">
        <v>8098</v>
      </c>
      <c r="AX86" s="1">
        <v>7281</v>
      </c>
      <c r="AY86" s="1">
        <v>8768</v>
      </c>
      <c r="AZ86" s="1">
        <v>9591</v>
      </c>
      <c r="BA86" s="1">
        <v>9439</v>
      </c>
      <c r="BB86" s="1">
        <v>8991</v>
      </c>
      <c r="BC86" s="1">
        <v>8179</v>
      </c>
      <c r="BD86" s="1">
        <v>10164</v>
      </c>
      <c r="BE86" s="1">
        <v>9689</v>
      </c>
    </row>
    <row r="87" spans="2:57" x14ac:dyDescent="0.15">
      <c r="B87" s="2">
        <f t="shared" si="4"/>
        <v>77</v>
      </c>
      <c r="C87" s="1">
        <v>4253.9180990000004</v>
      </c>
      <c r="D87" s="1">
        <v>4410.7939399999996</v>
      </c>
      <c r="E87" s="1">
        <v>4763.9764009999999</v>
      </c>
      <c r="F87" s="1">
        <v>4637.8848189999999</v>
      </c>
      <c r="G87" s="1">
        <v>4531.2379430000001</v>
      </c>
      <c r="H87" s="1">
        <v>4369.8895469999998</v>
      </c>
      <c r="I87" s="1">
        <v>5035.1086990000003</v>
      </c>
      <c r="J87" s="1">
        <v>5590.8651239999999</v>
      </c>
      <c r="K87" s="1">
        <v>5742.6122740000001</v>
      </c>
      <c r="L87" s="1">
        <v>6246.513645</v>
      </c>
      <c r="M87" s="1">
        <v>6134.1865950000001</v>
      </c>
      <c r="N87" s="1">
        <v>6294</v>
      </c>
      <c r="O87" s="1">
        <v>6448</v>
      </c>
      <c r="P87" s="1">
        <v>6521</v>
      </c>
      <c r="Q87" s="1">
        <v>6718</v>
      </c>
      <c r="R87" s="1">
        <v>6540</v>
      </c>
      <c r="S87" s="1">
        <v>6652</v>
      </c>
      <c r="T87" s="1">
        <v>6864</v>
      </c>
      <c r="U87" s="1">
        <v>6766</v>
      </c>
      <c r="V87" s="1">
        <v>6534</v>
      </c>
      <c r="W87" s="1">
        <v>6307</v>
      </c>
      <c r="X87" s="1">
        <v>6094</v>
      </c>
      <c r="Y87" s="1">
        <v>5837</v>
      </c>
      <c r="Z87" s="1">
        <v>5870</v>
      </c>
      <c r="AA87" s="1">
        <v>6195</v>
      </c>
      <c r="AB87" s="1">
        <v>6430</v>
      </c>
      <c r="AC87" s="1">
        <v>6826</v>
      </c>
      <c r="AD87" s="1">
        <v>7541</v>
      </c>
      <c r="AE87" s="1">
        <v>7972</v>
      </c>
      <c r="AF87" s="1">
        <v>8139</v>
      </c>
      <c r="AG87" s="1">
        <v>8314</v>
      </c>
      <c r="AH87" s="1">
        <v>8470.6604559999996</v>
      </c>
      <c r="AI87" s="1">
        <v>8720.1939380000003</v>
      </c>
      <c r="AJ87" s="1">
        <v>8876.6032329999998</v>
      </c>
      <c r="AK87" s="1">
        <v>9120.896084</v>
      </c>
      <c r="AL87" s="1">
        <v>9367.4646069999999</v>
      </c>
      <c r="AM87" s="1">
        <v>9424.1445070000009</v>
      </c>
      <c r="AN87" s="1">
        <v>9716.6902269999991</v>
      </c>
      <c r="AO87" s="1">
        <v>10229.427884999999</v>
      </c>
      <c r="AP87" s="1">
        <v>10414.243485000001</v>
      </c>
      <c r="AQ87" s="1">
        <v>10018.185573999999</v>
      </c>
      <c r="AR87" s="1">
        <v>9960.8556380000009</v>
      </c>
      <c r="AS87" s="1">
        <v>10181.003225</v>
      </c>
      <c r="AT87" s="1">
        <v>9131.6299579999995</v>
      </c>
      <c r="AU87" s="1">
        <v>7548</v>
      </c>
      <c r="AV87" s="1">
        <v>6856.5409849999996</v>
      </c>
      <c r="AW87" s="1">
        <v>8003</v>
      </c>
      <c r="AX87" s="1">
        <v>7878</v>
      </c>
      <c r="AY87" s="1">
        <v>7085</v>
      </c>
      <c r="AZ87" s="1">
        <v>8542</v>
      </c>
      <c r="BA87" s="1">
        <v>9519</v>
      </c>
      <c r="BB87" s="1">
        <v>9200</v>
      </c>
      <c r="BC87" s="1">
        <v>8781</v>
      </c>
      <c r="BD87" s="1">
        <v>7954</v>
      </c>
      <c r="BE87" s="1">
        <v>9344</v>
      </c>
    </row>
    <row r="88" spans="2:57" x14ac:dyDescent="0.15">
      <c r="B88" s="2">
        <f t="shared" si="4"/>
        <v>78</v>
      </c>
      <c r="C88" s="1">
        <v>4240.9793769999997</v>
      </c>
      <c r="D88" s="1">
        <v>3925.4019709999998</v>
      </c>
      <c r="E88" s="1">
        <v>4065.8562379999998</v>
      </c>
      <c r="F88" s="1">
        <v>4392.9941930000005</v>
      </c>
      <c r="G88" s="1">
        <v>4266.5900240000001</v>
      </c>
      <c r="H88" s="1">
        <v>4177.3565129999997</v>
      </c>
      <c r="I88" s="1">
        <v>4021.0438859999999</v>
      </c>
      <c r="J88" s="1">
        <v>4659.2422859999997</v>
      </c>
      <c r="K88" s="1">
        <v>5171.8418899999997</v>
      </c>
      <c r="L88" s="1">
        <v>5336.7330590000001</v>
      </c>
      <c r="M88" s="1">
        <v>5836.2467459999998</v>
      </c>
      <c r="N88" s="1">
        <v>5750</v>
      </c>
      <c r="O88" s="1">
        <v>5819</v>
      </c>
      <c r="P88" s="1">
        <v>6038</v>
      </c>
      <c r="Q88" s="1">
        <v>6101</v>
      </c>
      <c r="R88" s="1">
        <v>6263</v>
      </c>
      <c r="S88" s="1">
        <v>6133</v>
      </c>
      <c r="T88" s="1">
        <v>6260</v>
      </c>
      <c r="U88" s="1">
        <v>6447</v>
      </c>
      <c r="V88" s="1">
        <v>6393</v>
      </c>
      <c r="W88" s="1">
        <v>6174</v>
      </c>
      <c r="X88" s="1">
        <v>5958</v>
      </c>
      <c r="Y88" s="1">
        <v>5771</v>
      </c>
      <c r="Z88" s="1">
        <v>5516</v>
      </c>
      <c r="AA88" s="1">
        <v>5544</v>
      </c>
      <c r="AB88" s="1">
        <v>5867</v>
      </c>
      <c r="AC88" s="1">
        <v>6106</v>
      </c>
      <c r="AD88" s="1">
        <v>6498</v>
      </c>
      <c r="AE88" s="1">
        <v>7168</v>
      </c>
      <c r="AF88" s="1">
        <v>7630</v>
      </c>
      <c r="AG88" s="1">
        <v>7785</v>
      </c>
      <c r="AH88" s="1">
        <v>7944.0051210000001</v>
      </c>
      <c r="AI88" s="1">
        <v>8109.9011350000001</v>
      </c>
      <c r="AJ88" s="1">
        <v>8381.7082160000009</v>
      </c>
      <c r="AK88" s="1">
        <v>8518.7366039999997</v>
      </c>
      <c r="AL88" s="1">
        <v>8785.6796560000003</v>
      </c>
      <c r="AM88" s="1">
        <v>9004.8329059999996</v>
      </c>
      <c r="AN88" s="1">
        <v>9069.0444270000007</v>
      </c>
      <c r="AO88" s="1">
        <v>9366.6615500000007</v>
      </c>
      <c r="AP88" s="1">
        <v>9891.963076</v>
      </c>
      <c r="AQ88" s="1">
        <v>10069.760313000001</v>
      </c>
      <c r="AR88" s="1">
        <v>9660.8295259999995</v>
      </c>
      <c r="AS88" s="1">
        <v>9643.5215360000002</v>
      </c>
      <c r="AT88" s="1">
        <v>9837.0692930000005</v>
      </c>
      <c r="AU88" s="1">
        <v>8816</v>
      </c>
      <c r="AV88" s="1">
        <v>7296.8241200000002</v>
      </c>
      <c r="AW88" s="1">
        <v>6611</v>
      </c>
      <c r="AX88" s="1">
        <v>7764</v>
      </c>
      <c r="AY88" s="1">
        <v>7648</v>
      </c>
      <c r="AZ88" s="1">
        <v>6868</v>
      </c>
      <c r="BA88" s="1">
        <v>8625</v>
      </c>
      <c r="BB88" s="1">
        <v>9209</v>
      </c>
      <c r="BC88" s="1">
        <v>8942</v>
      </c>
      <c r="BD88" s="1">
        <v>8546</v>
      </c>
      <c r="BE88" s="1">
        <v>8262</v>
      </c>
    </row>
    <row r="89" spans="2:57" x14ac:dyDescent="0.15">
      <c r="B89" s="2">
        <f t="shared" si="4"/>
        <v>79</v>
      </c>
      <c r="C89" s="1">
        <v>3660.0070599999999</v>
      </c>
      <c r="D89" s="1">
        <v>3880.1585890000001</v>
      </c>
      <c r="E89" s="1">
        <v>3600.6782490000001</v>
      </c>
      <c r="F89" s="1">
        <v>3716.2191779999998</v>
      </c>
      <c r="G89" s="1">
        <v>3981.8995709999999</v>
      </c>
      <c r="H89" s="1">
        <v>3904.5988349999998</v>
      </c>
      <c r="I89" s="1">
        <v>3810.9750819999999</v>
      </c>
      <c r="J89" s="1">
        <v>3676.6982269999999</v>
      </c>
      <c r="K89" s="1">
        <v>4264.3758719999996</v>
      </c>
      <c r="L89" s="1">
        <v>4750.3186569999998</v>
      </c>
      <c r="M89" s="1">
        <v>4927.8809090000004</v>
      </c>
      <c r="N89" s="1">
        <v>5439</v>
      </c>
      <c r="O89" s="1">
        <v>5294</v>
      </c>
      <c r="P89" s="1">
        <v>5400</v>
      </c>
      <c r="Q89" s="1">
        <v>5601</v>
      </c>
      <c r="R89" s="1">
        <v>5673</v>
      </c>
      <c r="S89" s="1">
        <v>5824</v>
      </c>
      <c r="T89" s="1">
        <v>5731</v>
      </c>
      <c r="U89" s="1">
        <v>5826</v>
      </c>
      <c r="V89" s="1">
        <v>6037</v>
      </c>
      <c r="W89" s="1">
        <v>5997</v>
      </c>
      <c r="X89" s="1">
        <v>5784</v>
      </c>
      <c r="Y89" s="1">
        <v>5601</v>
      </c>
      <c r="Z89" s="1">
        <v>5410</v>
      </c>
      <c r="AA89" s="1">
        <v>5184</v>
      </c>
      <c r="AB89" s="1">
        <v>5233</v>
      </c>
      <c r="AC89" s="1">
        <v>5544</v>
      </c>
      <c r="AD89" s="1">
        <v>5780</v>
      </c>
      <c r="AE89" s="1">
        <v>6142</v>
      </c>
      <c r="AF89" s="1">
        <v>6808</v>
      </c>
      <c r="AG89" s="1">
        <v>7260</v>
      </c>
      <c r="AH89" s="1">
        <v>7389.5537029999996</v>
      </c>
      <c r="AI89" s="1">
        <v>7573.9388220000001</v>
      </c>
      <c r="AJ89" s="1">
        <v>7734.007173</v>
      </c>
      <c r="AK89" s="1">
        <v>7985.6325370000004</v>
      </c>
      <c r="AL89" s="1">
        <v>8173.1436880000001</v>
      </c>
      <c r="AM89" s="1">
        <v>8393.6882829999995</v>
      </c>
      <c r="AN89" s="1">
        <v>8636.5369289999999</v>
      </c>
      <c r="AO89" s="1">
        <v>8700.3071789999995</v>
      </c>
      <c r="AP89" s="1">
        <v>9006.4414379999998</v>
      </c>
      <c r="AQ89" s="1">
        <v>9536.556869</v>
      </c>
      <c r="AR89" s="1">
        <v>9655.6142209999998</v>
      </c>
      <c r="AS89" s="1">
        <v>9313.7238120000002</v>
      </c>
      <c r="AT89" s="1">
        <v>9277.8735209999995</v>
      </c>
      <c r="AU89" s="1">
        <v>9481</v>
      </c>
      <c r="AV89" s="1">
        <v>8493.8439240000007</v>
      </c>
      <c r="AW89" s="1">
        <v>7022</v>
      </c>
      <c r="AX89" s="1">
        <v>6397</v>
      </c>
      <c r="AY89" s="1">
        <v>7549</v>
      </c>
      <c r="AZ89" s="1">
        <v>7387</v>
      </c>
      <c r="BA89" s="1">
        <v>5844</v>
      </c>
      <c r="BB89" s="1">
        <v>8330</v>
      </c>
      <c r="BC89" s="1">
        <v>8919</v>
      </c>
      <c r="BD89" s="1">
        <v>8698</v>
      </c>
      <c r="BE89" s="1">
        <v>8128</v>
      </c>
    </row>
    <row r="90" spans="2:57" x14ac:dyDescent="0.15">
      <c r="B90" s="2">
        <f t="shared" si="4"/>
        <v>80</v>
      </c>
      <c r="C90" s="1">
        <v>3157.2675410000002</v>
      </c>
      <c r="D90" s="1">
        <v>3326.5700870000001</v>
      </c>
      <c r="E90" s="1">
        <v>3515.4503180000002</v>
      </c>
      <c r="F90" s="1">
        <v>3281.2973699999998</v>
      </c>
      <c r="G90" s="1">
        <v>3353.8342189999998</v>
      </c>
      <c r="H90" s="1">
        <v>3599.6879199999998</v>
      </c>
      <c r="I90" s="1">
        <v>3541.6076459999999</v>
      </c>
      <c r="J90" s="1">
        <v>3454.0936499999998</v>
      </c>
      <c r="K90" s="1">
        <v>3329.852566</v>
      </c>
      <c r="L90" s="1">
        <v>3891.0094600000002</v>
      </c>
      <c r="M90" s="1">
        <v>4308.6486160000004</v>
      </c>
      <c r="N90" s="1">
        <v>4540</v>
      </c>
      <c r="O90" s="1">
        <v>4990</v>
      </c>
      <c r="P90" s="1">
        <v>4865</v>
      </c>
      <c r="Q90" s="1">
        <v>4987</v>
      </c>
      <c r="R90" s="1">
        <v>5176</v>
      </c>
      <c r="S90" s="1">
        <v>5259</v>
      </c>
      <c r="T90" s="1">
        <v>5394</v>
      </c>
      <c r="U90" s="1">
        <v>5311</v>
      </c>
      <c r="V90" s="1">
        <v>5403</v>
      </c>
      <c r="W90" s="1">
        <v>5621</v>
      </c>
      <c r="X90" s="1">
        <v>5593</v>
      </c>
      <c r="Y90" s="1">
        <v>5397</v>
      </c>
      <c r="Z90" s="1">
        <v>5222</v>
      </c>
      <c r="AA90" s="1">
        <v>5055</v>
      </c>
      <c r="AB90" s="1">
        <v>4861</v>
      </c>
      <c r="AC90" s="1">
        <v>4885</v>
      </c>
      <c r="AD90" s="1">
        <v>5210</v>
      </c>
      <c r="AE90" s="1">
        <v>5410</v>
      </c>
      <c r="AF90" s="1">
        <v>5800</v>
      </c>
      <c r="AG90" s="1">
        <v>6410</v>
      </c>
      <c r="AH90" s="1">
        <v>6849.7419330000002</v>
      </c>
      <c r="AI90" s="1">
        <v>7021.1436139999996</v>
      </c>
      <c r="AJ90" s="1">
        <v>7157.7688660000003</v>
      </c>
      <c r="AK90" s="1">
        <v>7309.830774</v>
      </c>
      <c r="AL90" s="1">
        <v>7623.0851629999997</v>
      </c>
      <c r="AM90" s="1">
        <v>7759.7342639999997</v>
      </c>
      <c r="AN90" s="1">
        <v>8000.8127720000002</v>
      </c>
      <c r="AO90" s="1">
        <v>8237.2906789999997</v>
      </c>
      <c r="AP90" s="1">
        <v>8281.4257249999991</v>
      </c>
      <c r="AQ90" s="1">
        <v>8617.8678560000008</v>
      </c>
      <c r="AR90" s="1">
        <v>9109.877708</v>
      </c>
      <c r="AS90" s="1">
        <v>9232.8538349999999</v>
      </c>
      <c r="AT90" s="1">
        <v>8907.6387520000007</v>
      </c>
      <c r="AU90" s="1">
        <v>8899</v>
      </c>
      <c r="AV90" s="1">
        <v>9115.9284349999998</v>
      </c>
      <c r="AW90" s="1">
        <v>8176</v>
      </c>
      <c r="AX90" s="1">
        <v>6733</v>
      </c>
      <c r="AY90" s="1">
        <v>6192</v>
      </c>
      <c r="AZ90" s="1">
        <v>7250</v>
      </c>
      <c r="BA90" s="1">
        <v>6713</v>
      </c>
      <c r="BB90" s="1">
        <v>5631</v>
      </c>
      <c r="BC90" s="1">
        <v>8073</v>
      </c>
      <c r="BD90" s="1">
        <v>8635</v>
      </c>
      <c r="BE90" s="1">
        <v>8343</v>
      </c>
    </row>
    <row r="91" spans="2:57" x14ac:dyDescent="0.15">
      <c r="B91" s="2">
        <f t="shared" si="4"/>
        <v>81</v>
      </c>
      <c r="C91" s="1">
        <v>2842.0154320000001</v>
      </c>
      <c r="D91" s="1">
        <v>2840.974678</v>
      </c>
      <c r="E91" s="1">
        <v>2997.5970619999998</v>
      </c>
      <c r="F91" s="1">
        <v>3178.5809469999999</v>
      </c>
      <c r="G91" s="1">
        <v>2961.5169420000002</v>
      </c>
      <c r="H91" s="1">
        <v>3021.9529029999999</v>
      </c>
      <c r="I91" s="1">
        <v>3210.9762679999999</v>
      </c>
      <c r="J91" s="1">
        <v>3211.1164560000002</v>
      </c>
      <c r="K91" s="1">
        <v>3126.7122180000001</v>
      </c>
      <c r="L91" s="1">
        <v>3015.0069060000001</v>
      </c>
      <c r="M91" s="1">
        <v>3500.784122</v>
      </c>
      <c r="N91" s="1">
        <v>3939</v>
      </c>
      <c r="O91" s="1">
        <v>4117</v>
      </c>
      <c r="P91" s="1">
        <v>4552</v>
      </c>
      <c r="Q91" s="1">
        <v>4448</v>
      </c>
      <c r="R91" s="1">
        <v>4562</v>
      </c>
      <c r="S91" s="1">
        <v>4772</v>
      </c>
      <c r="T91" s="1">
        <v>4848</v>
      </c>
      <c r="U91" s="1">
        <v>4940</v>
      </c>
      <c r="V91" s="1">
        <v>4890</v>
      </c>
      <c r="W91" s="1">
        <v>4967</v>
      </c>
      <c r="X91" s="1">
        <v>5200</v>
      </c>
      <c r="Y91" s="1">
        <v>5188</v>
      </c>
      <c r="Z91" s="1">
        <v>5013</v>
      </c>
      <c r="AA91" s="1">
        <v>4863</v>
      </c>
      <c r="AB91" s="1">
        <v>4693</v>
      </c>
      <c r="AC91" s="1">
        <v>4504</v>
      </c>
      <c r="AD91" s="1">
        <v>4552</v>
      </c>
      <c r="AE91" s="1">
        <v>4816</v>
      </c>
      <c r="AF91" s="1">
        <v>5071</v>
      </c>
      <c r="AG91" s="1">
        <v>5416</v>
      </c>
      <c r="AH91" s="1">
        <v>5998.4594479999996</v>
      </c>
      <c r="AI91" s="1">
        <v>6454.3109039999999</v>
      </c>
      <c r="AJ91" s="1">
        <v>6594.4806280000003</v>
      </c>
      <c r="AK91" s="1">
        <v>6707.6322120000004</v>
      </c>
      <c r="AL91" s="1">
        <v>6913.5218809999997</v>
      </c>
      <c r="AM91" s="1">
        <v>7211.2720989999998</v>
      </c>
      <c r="AN91" s="1">
        <v>7338.4660020000001</v>
      </c>
      <c r="AO91" s="1">
        <v>7580.3344809999999</v>
      </c>
      <c r="AP91" s="1">
        <v>7789.2677009999998</v>
      </c>
      <c r="AQ91" s="1">
        <v>7870.2572460000001</v>
      </c>
      <c r="AR91" s="1">
        <v>8175.3514029999997</v>
      </c>
      <c r="AS91" s="1">
        <v>8648.5310590000008</v>
      </c>
      <c r="AT91" s="1">
        <v>8793.2600180000009</v>
      </c>
      <c r="AU91" s="1">
        <v>8460</v>
      </c>
      <c r="AV91" s="1">
        <v>8504.1496509999997</v>
      </c>
      <c r="AW91" s="1">
        <v>8717</v>
      </c>
      <c r="AX91" s="1">
        <v>7789</v>
      </c>
      <c r="AY91" s="1">
        <v>6504</v>
      </c>
      <c r="AZ91" s="1">
        <v>5926</v>
      </c>
      <c r="BA91" s="1">
        <v>7445</v>
      </c>
      <c r="BB91" s="1">
        <v>6430</v>
      </c>
      <c r="BC91" s="1">
        <v>5409</v>
      </c>
      <c r="BD91" s="1">
        <v>7747</v>
      </c>
      <c r="BE91" s="1">
        <v>8136</v>
      </c>
    </row>
    <row r="92" spans="2:57" x14ac:dyDescent="0.15">
      <c r="B92" s="2">
        <f t="shared" si="4"/>
        <v>82</v>
      </c>
      <c r="C92" s="1">
        <v>2332.577722</v>
      </c>
      <c r="D92" s="1">
        <v>2534.6122620000001</v>
      </c>
      <c r="E92" s="1">
        <v>2534.5378070000002</v>
      </c>
      <c r="F92" s="1">
        <v>2684.1500700000001</v>
      </c>
      <c r="G92" s="1">
        <v>2816.620136</v>
      </c>
      <c r="H92" s="1">
        <v>2659.492776</v>
      </c>
      <c r="I92" s="1">
        <v>2671.57159</v>
      </c>
      <c r="J92" s="1">
        <v>2856.7646180000002</v>
      </c>
      <c r="K92" s="1">
        <v>2904.125266</v>
      </c>
      <c r="L92" s="1">
        <v>2805.3307880000002</v>
      </c>
      <c r="M92" s="1">
        <v>2666.7561390000001</v>
      </c>
      <c r="N92" s="1">
        <v>3186</v>
      </c>
      <c r="O92" s="1">
        <v>3528</v>
      </c>
      <c r="P92" s="1">
        <v>3737</v>
      </c>
      <c r="Q92" s="1">
        <v>4128</v>
      </c>
      <c r="R92" s="1">
        <v>4021</v>
      </c>
      <c r="S92" s="1">
        <v>4151</v>
      </c>
      <c r="T92" s="1">
        <v>4344</v>
      </c>
      <c r="U92" s="1">
        <v>4414</v>
      </c>
      <c r="V92" s="1">
        <v>4505</v>
      </c>
      <c r="W92" s="1">
        <v>4454</v>
      </c>
      <c r="X92" s="1">
        <v>4573</v>
      </c>
      <c r="Y92" s="1">
        <v>4774</v>
      </c>
      <c r="Z92" s="1">
        <v>4783</v>
      </c>
      <c r="AA92" s="1">
        <v>4644</v>
      </c>
      <c r="AB92" s="1">
        <v>4469</v>
      </c>
      <c r="AC92" s="1">
        <v>4329</v>
      </c>
      <c r="AD92" s="1">
        <v>4165</v>
      </c>
      <c r="AE92" s="1">
        <v>4187</v>
      </c>
      <c r="AF92" s="1">
        <v>4468</v>
      </c>
      <c r="AG92" s="1">
        <v>4707</v>
      </c>
      <c r="AH92" s="1">
        <v>5016.050886</v>
      </c>
      <c r="AI92" s="1">
        <v>5612.4376460000003</v>
      </c>
      <c r="AJ92" s="1">
        <v>6016.7640460000002</v>
      </c>
      <c r="AK92" s="1">
        <v>6136.3024699999996</v>
      </c>
      <c r="AL92" s="1">
        <v>6292.5067410000001</v>
      </c>
      <c r="AM92" s="1">
        <v>6501.6339319999997</v>
      </c>
      <c r="AN92" s="1">
        <v>6772.5746589999999</v>
      </c>
      <c r="AO92" s="1">
        <v>6885.7560130000002</v>
      </c>
      <c r="AP92" s="1">
        <v>7124.9068029999999</v>
      </c>
      <c r="AQ92" s="1">
        <v>7347.9042140000001</v>
      </c>
      <c r="AR92" s="1">
        <v>7382.1403870000004</v>
      </c>
      <c r="AS92" s="1">
        <v>7717.1340959999998</v>
      </c>
      <c r="AT92" s="1">
        <v>8181.7595000000001</v>
      </c>
      <c r="AU92" s="1">
        <v>8302</v>
      </c>
      <c r="AV92" s="1">
        <v>8006.1655700000001</v>
      </c>
      <c r="AW92" s="1">
        <v>8049</v>
      </c>
      <c r="AX92" s="1">
        <v>8247</v>
      </c>
      <c r="AY92" s="1">
        <v>7434</v>
      </c>
      <c r="AZ92" s="1">
        <v>6192</v>
      </c>
      <c r="BA92" s="1">
        <v>5568</v>
      </c>
      <c r="BB92" s="1">
        <v>7107</v>
      </c>
      <c r="BC92" s="1">
        <v>6148</v>
      </c>
      <c r="BD92" s="1">
        <v>5166</v>
      </c>
      <c r="BE92" s="1">
        <v>7129</v>
      </c>
    </row>
    <row r="93" spans="2:57" x14ac:dyDescent="0.15">
      <c r="B93" s="2">
        <f t="shared" si="4"/>
        <v>83</v>
      </c>
      <c r="C93" s="1">
        <v>2034.7077019999999</v>
      </c>
      <c r="D93" s="1">
        <v>2049.8329359999998</v>
      </c>
      <c r="E93" s="1">
        <v>2236.0432620000001</v>
      </c>
      <c r="F93" s="1">
        <v>2234.7943789999999</v>
      </c>
      <c r="G93" s="1">
        <v>2340.644965</v>
      </c>
      <c r="H93" s="1">
        <v>2485.22226</v>
      </c>
      <c r="I93" s="1">
        <v>2362.468609</v>
      </c>
      <c r="J93" s="1">
        <v>2355.1902719999998</v>
      </c>
      <c r="K93" s="1">
        <v>2515.5529670000001</v>
      </c>
      <c r="L93" s="1">
        <v>2591.6340749999999</v>
      </c>
      <c r="M93" s="1">
        <v>2457.8739500000001</v>
      </c>
      <c r="N93" s="1">
        <v>2411</v>
      </c>
      <c r="O93" s="1">
        <v>2821</v>
      </c>
      <c r="P93" s="1">
        <v>3180</v>
      </c>
      <c r="Q93" s="1">
        <v>3369</v>
      </c>
      <c r="R93" s="1">
        <v>3686</v>
      </c>
      <c r="S93" s="1">
        <v>3616</v>
      </c>
      <c r="T93" s="1">
        <v>3725</v>
      </c>
      <c r="U93" s="1">
        <v>3935</v>
      </c>
      <c r="V93" s="1">
        <v>3996</v>
      </c>
      <c r="W93" s="1">
        <v>4072</v>
      </c>
      <c r="X93" s="1">
        <v>4071</v>
      </c>
      <c r="Y93" s="1">
        <v>4165</v>
      </c>
      <c r="Z93" s="1">
        <v>4378</v>
      </c>
      <c r="AA93" s="1">
        <v>4383</v>
      </c>
      <c r="AB93" s="1">
        <v>4249</v>
      </c>
      <c r="AC93" s="1">
        <v>4064</v>
      </c>
      <c r="AD93" s="1">
        <v>3958</v>
      </c>
      <c r="AE93" s="1">
        <v>3794</v>
      </c>
      <c r="AF93" s="1">
        <v>3843</v>
      </c>
      <c r="AG93" s="1">
        <v>4119</v>
      </c>
      <c r="AH93" s="1">
        <v>4318.9502579999998</v>
      </c>
      <c r="AI93" s="1">
        <v>4643.7101759999996</v>
      </c>
      <c r="AJ93" s="1">
        <v>5156.5641519999999</v>
      </c>
      <c r="AK93" s="1">
        <v>5546.6723599999996</v>
      </c>
      <c r="AL93" s="1">
        <v>5691.3605479999997</v>
      </c>
      <c r="AM93" s="1">
        <v>5850.2191899999998</v>
      </c>
      <c r="AN93" s="1">
        <v>6048.1518329999999</v>
      </c>
      <c r="AO93" s="1">
        <v>6308.4344140000003</v>
      </c>
      <c r="AP93" s="1">
        <v>6436.1710739999999</v>
      </c>
      <c r="AQ93" s="1">
        <v>6676.606546</v>
      </c>
      <c r="AR93" s="1">
        <v>6850.0461869999999</v>
      </c>
      <c r="AS93" s="1">
        <v>6921.9571470000001</v>
      </c>
      <c r="AT93" s="1">
        <v>7226.5999330000004</v>
      </c>
      <c r="AU93" s="1">
        <v>7697</v>
      </c>
      <c r="AV93" s="1">
        <v>7811.8576549999998</v>
      </c>
      <c r="AW93" s="1">
        <v>7522</v>
      </c>
      <c r="AX93" s="1">
        <v>7567</v>
      </c>
      <c r="AY93" s="1">
        <v>7796</v>
      </c>
      <c r="AZ93" s="1">
        <v>7013</v>
      </c>
      <c r="BA93" s="1">
        <v>5679</v>
      </c>
      <c r="BB93" s="1">
        <v>5234</v>
      </c>
      <c r="BC93" s="1">
        <v>6733</v>
      </c>
      <c r="BD93" s="1">
        <v>5844</v>
      </c>
      <c r="BE93" s="1">
        <v>5592</v>
      </c>
    </row>
    <row r="94" spans="2:57" x14ac:dyDescent="0.15">
      <c r="B94" s="2">
        <f t="shared" si="4"/>
        <v>84</v>
      </c>
      <c r="C94" s="1">
        <v>1782.7623510000001</v>
      </c>
      <c r="D94" s="1">
        <v>1759.5641410000001</v>
      </c>
      <c r="E94" s="1">
        <v>1786.386186</v>
      </c>
      <c r="F94" s="1">
        <v>1951.982573</v>
      </c>
      <c r="G94" s="1">
        <v>1932.3756269999999</v>
      </c>
      <c r="H94" s="1">
        <v>2043.452796</v>
      </c>
      <c r="I94" s="1">
        <v>2174.3243830000001</v>
      </c>
      <c r="J94" s="1">
        <v>2086.4444429999999</v>
      </c>
      <c r="K94" s="1">
        <v>2041.3089580000001</v>
      </c>
      <c r="L94" s="1">
        <v>2169.8413179999998</v>
      </c>
      <c r="M94" s="1">
        <v>2282.7019519999999</v>
      </c>
      <c r="N94" s="1">
        <v>2202</v>
      </c>
      <c r="O94" s="1">
        <v>2109</v>
      </c>
      <c r="P94" s="1">
        <v>2512</v>
      </c>
      <c r="Q94" s="1">
        <v>2829</v>
      </c>
      <c r="R94" s="1">
        <v>2994</v>
      </c>
      <c r="S94" s="1">
        <v>3288</v>
      </c>
      <c r="T94" s="1">
        <v>3218</v>
      </c>
      <c r="U94" s="1">
        <v>3316</v>
      </c>
      <c r="V94" s="1">
        <v>3515</v>
      </c>
      <c r="W94" s="1">
        <v>3577</v>
      </c>
      <c r="X94" s="1">
        <v>3687</v>
      </c>
      <c r="Y94" s="1">
        <v>3675</v>
      </c>
      <c r="Z94" s="1">
        <v>3774</v>
      </c>
      <c r="AA94" s="1">
        <v>3968</v>
      </c>
      <c r="AB94" s="1">
        <v>3986</v>
      </c>
      <c r="AC94" s="1">
        <v>3811</v>
      </c>
      <c r="AD94" s="1">
        <v>3669</v>
      </c>
      <c r="AE94" s="1">
        <v>3549</v>
      </c>
      <c r="AF94" s="1">
        <v>3419</v>
      </c>
      <c r="AG94" s="1">
        <v>3531</v>
      </c>
      <c r="AH94" s="1">
        <v>3769.0782979999999</v>
      </c>
      <c r="AI94" s="1">
        <v>3957.292312</v>
      </c>
      <c r="AJ94" s="1">
        <v>4239.6511019999998</v>
      </c>
      <c r="AK94" s="1">
        <v>4730.1183199999996</v>
      </c>
      <c r="AL94" s="1">
        <v>5090.0101109999996</v>
      </c>
      <c r="AM94" s="1">
        <v>5231.0569400000004</v>
      </c>
      <c r="AN94" s="1">
        <v>5377.9339970000001</v>
      </c>
      <c r="AO94" s="1">
        <v>5593.027454</v>
      </c>
      <c r="AP94" s="1">
        <v>5845.7581300000002</v>
      </c>
      <c r="AQ94" s="1">
        <v>5966.9755020000002</v>
      </c>
      <c r="AR94" s="1">
        <v>6162.033727</v>
      </c>
      <c r="AS94" s="1">
        <v>6371.8644599999998</v>
      </c>
      <c r="AT94" s="1">
        <v>6449.9589450000003</v>
      </c>
      <c r="AU94" s="1">
        <v>6721</v>
      </c>
      <c r="AV94" s="1">
        <v>7206.5566840000001</v>
      </c>
      <c r="AW94" s="1">
        <v>7284</v>
      </c>
      <c r="AX94" s="1">
        <v>7022</v>
      </c>
      <c r="AY94" s="1">
        <v>7140</v>
      </c>
      <c r="AZ94" s="1">
        <v>7316</v>
      </c>
      <c r="BA94" s="1">
        <v>6631</v>
      </c>
      <c r="BB94" s="1">
        <v>5320</v>
      </c>
      <c r="BC94" s="1">
        <v>4959</v>
      </c>
      <c r="BD94" s="1">
        <v>6348</v>
      </c>
      <c r="BE94" s="1">
        <v>5777</v>
      </c>
    </row>
    <row r="95" spans="2:57" x14ac:dyDescent="0.15">
      <c r="B95" s="2" t="s">
        <v>5</v>
      </c>
      <c r="C95" s="1">
        <v>7045.5501089999998</v>
      </c>
      <c r="D95" s="1">
        <v>7178.5257600000004</v>
      </c>
      <c r="E95" s="1">
        <v>7266.2950049999999</v>
      </c>
      <c r="F95" s="1">
        <v>7409.0080170000001</v>
      </c>
      <c r="G95" s="1">
        <v>7607.3447390000001</v>
      </c>
      <c r="H95" s="1">
        <v>7862.9111400000002</v>
      </c>
      <c r="I95" s="1">
        <v>8162.2603390000004</v>
      </c>
      <c r="J95" s="1">
        <v>8588.363609</v>
      </c>
      <c r="K95" s="1">
        <v>8858.322854</v>
      </c>
      <c r="L95" s="1">
        <v>9160.9675090000001</v>
      </c>
      <c r="M95" s="1">
        <v>9233.152752</v>
      </c>
      <c r="N95" s="1">
        <v>9708</v>
      </c>
      <c r="O95" s="1">
        <v>9762</v>
      </c>
      <c r="P95" s="1">
        <v>9835</v>
      </c>
      <c r="Q95" s="1">
        <v>10213</v>
      </c>
      <c r="R95" s="1">
        <v>10816</v>
      </c>
      <c r="S95" s="1">
        <v>11668</v>
      </c>
      <c r="T95" s="1">
        <v>12587</v>
      </c>
      <c r="U95" s="1">
        <v>13145</v>
      </c>
      <c r="V95" s="1">
        <v>13687</v>
      </c>
      <c r="W95" s="1">
        <v>14249</v>
      </c>
      <c r="X95" s="1">
        <v>15006</v>
      </c>
      <c r="Y95" s="1">
        <v>15797</v>
      </c>
      <c r="Z95" s="1">
        <v>16544</v>
      </c>
      <c r="AA95" s="1">
        <v>17332</v>
      </c>
      <c r="AB95" s="1">
        <v>18059</v>
      </c>
      <c r="AC95" s="1">
        <v>18683</v>
      </c>
      <c r="AD95" s="1">
        <v>18997</v>
      </c>
      <c r="AE95" s="1">
        <v>18878</v>
      </c>
      <c r="AF95" s="1">
        <v>18958</v>
      </c>
      <c r="AG95" s="1">
        <v>19101</v>
      </c>
      <c r="AH95" s="1">
        <f>SUM(AH112:AH127)</f>
        <v>19029.095667000001</v>
      </c>
      <c r="AI95" s="1">
        <f t="shared" ref="AI95:AY95" si="5">SUM(AI112:AI127)</f>
        <v>19476.145490999992</v>
      </c>
      <c r="AJ95" s="1">
        <f t="shared" si="5"/>
        <v>19743.008033000006</v>
      </c>
      <c r="AK95" s="1">
        <f t="shared" si="5"/>
        <v>20366.829063000001</v>
      </c>
      <c r="AL95" s="1">
        <f t="shared" si="5"/>
        <v>21698.205578999998</v>
      </c>
      <c r="AM95" s="1">
        <f t="shared" si="5"/>
        <v>23135.378085999997</v>
      </c>
      <c r="AN95" s="1">
        <f t="shared" si="5"/>
        <v>24456.636505999999</v>
      </c>
      <c r="AO95" s="1">
        <f t="shared" si="5"/>
        <v>25932.583229999993</v>
      </c>
      <c r="AP95" s="1">
        <f t="shared" si="5"/>
        <v>27526.214851999997</v>
      </c>
      <c r="AQ95" s="1">
        <f t="shared" si="5"/>
        <v>29303.384447999993</v>
      </c>
      <c r="AR95" s="1">
        <f t="shared" si="5"/>
        <v>30283.614366000013</v>
      </c>
      <c r="AS95" s="1">
        <f t="shared" si="5"/>
        <v>31862.700511999999</v>
      </c>
      <c r="AT95" s="1">
        <f t="shared" si="5"/>
        <v>33391.239656999991</v>
      </c>
      <c r="AU95" s="1">
        <f t="shared" si="5"/>
        <v>34568</v>
      </c>
      <c r="AV95" s="1">
        <f t="shared" si="5"/>
        <v>36056.271177000002</v>
      </c>
      <c r="AW95" s="1">
        <f t="shared" si="5"/>
        <v>37435</v>
      </c>
      <c r="AX95" s="1">
        <f t="shared" si="5"/>
        <v>38945</v>
      </c>
      <c r="AY95" s="1">
        <f t="shared" si="5"/>
        <v>40847</v>
      </c>
      <c r="AZ95" s="1">
        <f t="shared" ref="AZ95:BA95" si="6">SUM(AZ112:AZ127)</f>
        <v>41933</v>
      </c>
      <c r="BA95" s="1">
        <f t="shared" si="6"/>
        <v>43082</v>
      </c>
      <c r="BB95" s="1">
        <f t="shared" ref="BB95" si="7">SUM(BB112:BB127)</f>
        <v>43132</v>
      </c>
      <c r="BC95" s="1">
        <v>42132</v>
      </c>
      <c r="BD95" s="1">
        <v>41449</v>
      </c>
      <c r="BE95" s="1">
        <v>41478</v>
      </c>
    </row>
    <row r="96" spans="2:57" s="3" customFormat="1" x14ac:dyDescent="0.15">
      <c r="B96" s="2" t="s">
        <v>3</v>
      </c>
      <c r="C96" s="5">
        <f>SUM(C10:C95)</f>
        <v>1164747.8669139999</v>
      </c>
      <c r="D96" s="5">
        <f t="shared" ref="D96:M96" si="8">SUM(D10:D95)</f>
        <v>1155924.5185500002</v>
      </c>
      <c r="E96" s="5">
        <f t="shared" si="8"/>
        <v>1146688.8222020001</v>
      </c>
      <c r="F96" s="5">
        <f t="shared" si="8"/>
        <v>1136760.017918</v>
      </c>
      <c r="G96" s="5">
        <f t="shared" si="8"/>
        <v>1125586.04575</v>
      </c>
      <c r="H96" s="5">
        <f t="shared" si="8"/>
        <v>1114819.0237779999</v>
      </c>
      <c r="I96" s="5">
        <f t="shared" si="8"/>
        <v>1103928.1534910002</v>
      </c>
      <c r="J96" s="5">
        <f t="shared" si="8"/>
        <v>1092817.7416780002</v>
      </c>
      <c r="K96" s="5">
        <f t="shared" si="8"/>
        <v>1082215.9839279999</v>
      </c>
      <c r="L96" s="5">
        <f t="shared" si="8"/>
        <v>1072065.3646680005</v>
      </c>
      <c r="M96" s="5">
        <f t="shared" si="8"/>
        <v>1065608.7467179997</v>
      </c>
      <c r="N96" s="5">
        <v>1067932</v>
      </c>
      <c r="O96" s="5">
        <v>1068559</v>
      </c>
      <c r="P96" s="5">
        <v>1069372</v>
      </c>
      <c r="Q96" s="5">
        <v>1069373</v>
      </c>
      <c r="R96" s="5">
        <v>1068597</v>
      </c>
      <c r="S96" s="5">
        <v>1068620</v>
      </c>
      <c r="T96" s="5">
        <v>1067739</v>
      </c>
      <c r="U96" s="5">
        <v>1065934</v>
      </c>
      <c r="V96" s="5">
        <v>1063773</v>
      </c>
      <c r="W96" s="5">
        <v>1062196</v>
      </c>
      <c r="X96" s="5">
        <v>1063254</v>
      </c>
      <c r="Y96" s="5">
        <v>1064340</v>
      </c>
      <c r="Z96" s="5">
        <v>1064842</v>
      </c>
      <c r="AA96" s="5">
        <v>1064816</v>
      </c>
      <c r="AB96" s="5">
        <v>1064226</v>
      </c>
      <c r="AC96" s="5">
        <v>1063282</v>
      </c>
      <c r="AD96" s="5">
        <v>1062024</v>
      </c>
      <c r="AE96" s="5">
        <v>1060197</v>
      </c>
      <c r="AF96" s="5">
        <v>1059197</v>
      </c>
      <c r="AG96" s="5">
        <v>1058363</v>
      </c>
      <c r="AH96" s="5">
        <v>1058028.8353840001</v>
      </c>
      <c r="AI96" s="5">
        <v>1062402.28837</v>
      </c>
      <c r="AJ96" s="5">
        <v>1066233.5311690001</v>
      </c>
      <c r="AK96" s="5">
        <v>1071979.8799429999</v>
      </c>
      <c r="AL96" s="5">
        <v>1077920.5731200001</v>
      </c>
      <c r="AM96" s="5">
        <v>1085762.7035070001</v>
      </c>
      <c r="AN96" s="5">
        <v>1091507.5002909999</v>
      </c>
      <c r="AO96" s="5">
        <v>1097126.1497839999</v>
      </c>
      <c r="AP96" s="5">
        <v>1100440.9102459999</v>
      </c>
      <c r="AQ96" s="5">
        <v>1103513.6611210001</v>
      </c>
      <c r="AR96" s="5">
        <v>1102017.495102</v>
      </c>
      <c r="AS96" s="5">
        <v>1098248.4923640001</v>
      </c>
      <c r="AT96" s="5">
        <v>1093807.259565</v>
      </c>
      <c r="AU96" s="5">
        <v>1087625</v>
      </c>
      <c r="AV96" s="1">
        <v>1081073.619105</v>
      </c>
      <c r="AW96" s="1">
        <v>1073149</v>
      </c>
      <c r="AX96" s="1">
        <v>1067018</v>
      </c>
      <c r="AY96" s="5">
        <f t="shared" ref="AY96:BD96" si="9">SUM(AY10:AY95)</f>
        <v>1065607</v>
      </c>
      <c r="AZ96" s="5">
        <f t="shared" si="9"/>
        <v>1062460</v>
      </c>
      <c r="BA96" s="5">
        <f t="shared" si="9"/>
        <v>1058385</v>
      </c>
      <c r="BB96" s="5">
        <f t="shared" si="9"/>
        <v>1055080</v>
      </c>
      <c r="BC96" s="5">
        <f t="shared" si="9"/>
        <v>1053870</v>
      </c>
      <c r="BD96" s="5">
        <f t="shared" si="9"/>
        <v>1053034</v>
      </c>
      <c r="BE96" s="1">
        <v>1053625</v>
      </c>
    </row>
    <row r="97" spans="2:57" x14ac:dyDescent="0.15">
      <c r="AP97" s="1"/>
      <c r="AX97" s="1"/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AP98" s="1"/>
      <c r="AX98" s="1"/>
    </row>
    <row r="99" spans="2:57" x14ac:dyDescent="0.15">
      <c r="B99" s="3" t="s">
        <v>9</v>
      </c>
      <c r="AP99" s="1"/>
      <c r="AX99" s="1"/>
    </row>
    <row r="100" spans="2:57" x14ac:dyDescent="0.15">
      <c r="AP100" s="1"/>
      <c r="AX100" s="1"/>
    </row>
    <row r="101" spans="2:57" x14ac:dyDescent="0.15">
      <c r="C101" s="2">
        <f>C9</f>
        <v>1971</v>
      </c>
      <c r="D101" s="2">
        <f t="shared" ref="D101:L101" si="10">D9</f>
        <v>1972</v>
      </c>
      <c r="E101" s="2">
        <f t="shared" si="10"/>
        <v>1973</v>
      </c>
      <c r="F101" s="2">
        <f t="shared" si="10"/>
        <v>1974</v>
      </c>
      <c r="G101" s="2">
        <f t="shared" si="10"/>
        <v>1975</v>
      </c>
      <c r="H101" s="2">
        <f t="shared" si="10"/>
        <v>1976</v>
      </c>
      <c r="I101" s="2">
        <f t="shared" si="10"/>
        <v>1977</v>
      </c>
      <c r="J101" s="2">
        <f t="shared" si="10"/>
        <v>1978</v>
      </c>
      <c r="K101" s="2">
        <f t="shared" si="10"/>
        <v>1979</v>
      </c>
      <c r="L101" s="2">
        <f t="shared" si="10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7">
        <f t="shared" ref="AP101:AV101" si="11">AO101+1</f>
        <v>2010</v>
      </c>
      <c r="AQ101" s="2">
        <f t="shared" si="11"/>
        <v>2011</v>
      </c>
      <c r="AR101" s="2">
        <f t="shared" si="11"/>
        <v>2012</v>
      </c>
      <c r="AS101" s="2">
        <f t="shared" si="11"/>
        <v>2013</v>
      </c>
      <c r="AT101" s="2">
        <f t="shared" si="11"/>
        <v>2014</v>
      </c>
      <c r="AU101" s="2">
        <f t="shared" si="11"/>
        <v>2015</v>
      </c>
      <c r="AV101" s="2">
        <f t="shared" si="11"/>
        <v>2016</v>
      </c>
      <c r="AW101" s="2">
        <f t="shared" ref="AW101:BE101" si="12">AV101+1</f>
        <v>2017</v>
      </c>
      <c r="AX101" s="2">
        <f t="shared" si="12"/>
        <v>2018</v>
      </c>
      <c r="AY101" s="2">
        <f t="shared" si="12"/>
        <v>2019</v>
      </c>
      <c r="AZ101" s="2">
        <f t="shared" si="12"/>
        <v>2020</v>
      </c>
      <c r="BA101" s="2">
        <f t="shared" si="12"/>
        <v>2021</v>
      </c>
      <c r="BB101" s="2">
        <f t="shared" si="12"/>
        <v>2022</v>
      </c>
      <c r="BC101" s="2">
        <f t="shared" si="12"/>
        <v>2023</v>
      </c>
      <c r="BD101" s="2">
        <f t="shared" si="12"/>
        <v>2024</v>
      </c>
      <c r="BE101" s="2">
        <f t="shared" si="12"/>
        <v>2025</v>
      </c>
    </row>
    <row r="102" spans="2:57" x14ac:dyDescent="0.15">
      <c r="B102" s="2" t="s">
        <v>6</v>
      </c>
      <c r="C102" s="1">
        <f>SUM(C10:C24)</f>
        <v>331249.58837900002</v>
      </c>
      <c r="D102" s="1">
        <f t="shared" ref="D102:AU102" si="13">SUM(D10:D24)</f>
        <v>323946.62311500008</v>
      </c>
      <c r="E102" s="1">
        <f t="shared" si="13"/>
        <v>316146.65989399998</v>
      </c>
      <c r="F102" s="1">
        <f t="shared" si="13"/>
        <v>308051.33763799997</v>
      </c>
      <c r="G102" s="1">
        <f t="shared" si="13"/>
        <v>299823.10289099999</v>
      </c>
      <c r="H102" s="1">
        <f t="shared" si="13"/>
        <v>292361.50325400004</v>
      </c>
      <c r="I102" s="1">
        <f t="shared" si="13"/>
        <v>285433.42046200001</v>
      </c>
      <c r="J102" s="1">
        <f t="shared" si="13"/>
        <v>278038.42233699997</v>
      </c>
      <c r="K102" s="1">
        <f t="shared" si="13"/>
        <v>271123.47811599995</v>
      </c>
      <c r="L102" s="1">
        <f t="shared" si="13"/>
        <v>264906.78563399997</v>
      </c>
      <c r="M102" s="1">
        <f t="shared" si="13"/>
        <v>260054.78369500008</v>
      </c>
      <c r="N102" s="1">
        <f t="shared" si="13"/>
        <v>255527</v>
      </c>
      <c r="O102" s="1">
        <f t="shared" si="13"/>
        <v>251365</v>
      </c>
      <c r="P102" s="1">
        <f t="shared" si="13"/>
        <v>247795</v>
      </c>
      <c r="Q102" s="1">
        <f t="shared" si="13"/>
        <v>243800</v>
      </c>
      <c r="R102" s="1">
        <f t="shared" si="13"/>
        <v>239944</v>
      </c>
      <c r="S102" s="1">
        <f t="shared" si="13"/>
        <v>236483</v>
      </c>
      <c r="T102" s="1">
        <f t="shared" si="13"/>
        <v>232291</v>
      </c>
      <c r="U102" s="1">
        <f t="shared" si="13"/>
        <v>227813</v>
      </c>
      <c r="V102" s="1">
        <f t="shared" si="13"/>
        <v>222919</v>
      </c>
      <c r="W102" s="1">
        <f t="shared" si="13"/>
        <v>217774</v>
      </c>
      <c r="X102" s="1">
        <f t="shared" si="13"/>
        <v>213265</v>
      </c>
      <c r="Y102" s="1">
        <f t="shared" si="13"/>
        <v>209134</v>
      </c>
      <c r="Z102" s="1">
        <f t="shared" si="13"/>
        <v>204549</v>
      </c>
      <c r="AA102" s="1">
        <f t="shared" si="13"/>
        <v>199571</v>
      </c>
      <c r="AB102" s="1">
        <f t="shared" si="13"/>
        <v>194687</v>
      </c>
      <c r="AC102" s="1">
        <f t="shared" si="13"/>
        <v>190077</v>
      </c>
      <c r="AD102" s="1">
        <f t="shared" si="13"/>
        <v>185343</v>
      </c>
      <c r="AE102" s="1">
        <f t="shared" si="13"/>
        <v>181113</v>
      </c>
      <c r="AF102" s="1">
        <f t="shared" si="13"/>
        <v>177431</v>
      </c>
      <c r="AG102" s="1">
        <f t="shared" si="13"/>
        <v>173945</v>
      </c>
      <c r="AH102" s="1">
        <f t="shared" si="13"/>
        <v>170955.46542399999</v>
      </c>
      <c r="AI102" s="1">
        <f t="shared" si="13"/>
        <v>168538.95311599999</v>
      </c>
      <c r="AJ102" s="1">
        <f t="shared" si="13"/>
        <v>166042.63980800001</v>
      </c>
      <c r="AK102" s="1">
        <f t="shared" si="13"/>
        <v>164075.42887900001</v>
      </c>
      <c r="AL102" s="1">
        <f t="shared" si="13"/>
        <v>162644.754395</v>
      </c>
      <c r="AM102" s="1">
        <f t="shared" si="13"/>
        <v>161459.67488999999</v>
      </c>
      <c r="AN102" s="1">
        <f t="shared" si="13"/>
        <v>160712.732987</v>
      </c>
      <c r="AO102" s="1">
        <f t="shared" si="13"/>
        <v>160855.576741</v>
      </c>
      <c r="AP102" s="1">
        <f t="shared" si="13"/>
        <v>160408.98018399999</v>
      </c>
      <c r="AQ102" s="1">
        <f t="shared" si="13"/>
        <v>160093.45717899999</v>
      </c>
      <c r="AR102" s="1">
        <f t="shared" si="13"/>
        <v>159338.69029600002</v>
      </c>
      <c r="AS102" s="1">
        <f t="shared" si="13"/>
        <v>157501.95411499997</v>
      </c>
      <c r="AT102" s="1">
        <f t="shared" si="13"/>
        <v>155681.92214200002</v>
      </c>
      <c r="AU102" s="1">
        <f t="shared" si="13"/>
        <v>153442</v>
      </c>
      <c r="AV102" s="1">
        <f t="shared" ref="AV102:BA102" si="14">SUM(AV10:AV24)</f>
        <v>151222.90567600002</v>
      </c>
      <c r="AW102" s="1">
        <f t="shared" si="14"/>
        <v>149047</v>
      </c>
      <c r="AX102" s="1">
        <f t="shared" si="14"/>
        <v>146700</v>
      </c>
      <c r="AY102" s="1">
        <f t="shared" si="14"/>
        <v>143866</v>
      </c>
      <c r="AZ102" s="1">
        <f t="shared" si="14"/>
        <v>141632</v>
      </c>
      <c r="BA102" s="1">
        <f t="shared" si="14"/>
        <v>138384</v>
      </c>
      <c r="BB102" s="1">
        <f t="shared" ref="BB102:BC102" si="15">SUM(BB10:BB24)</f>
        <v>136092</v>
      </c>
      <c r="BC102" s="1">
        <f t="shared" si="15"/>
        <v>133348</v>
      </c>
      <c r="BD102" s="1">
        <f t="shared" ref="BD102:BE102" si="16">SUM(BD10:BD24)</f>
        <v>130231</v>
      </c>
      <c r="BE102" s="1">
        <f t="shared" si="16"/>
        <v>127742</v>
      </c>
    </row>
    <row r="103" spans="2:57" x14ac:dyDescent="0.15">
      <c r="B103" s="2">
        <v>15</v>
      </c>
      <c r="C103" s="1">
        <f>C25</f>
        <v>21029.890726000001</v>
      </c>
      <c r="D103" s="1">
        <f t="shared" ref="D103:AU103" si="17">D25</f>
        <v>21061.944033</v>
      </c>
      <c r="E103" s="1">
        <f t="shared" si="17"/>
        <v>21618.039017999999</v>
      </c>
      <c r="F103" s="1">
        <f t="shared" si="17"/>
        <v>21628.970831999999</v>
      </c>
      <c r="G103" s="1">
        <f t="shared" si="17"/>
        <v>21744.482856999999</v>
      </c>
      <c r="H103" s="1">
        <f t="shared" si="17"/>
        <v>21597.615743999999</v>
      </c>
      <c r="I103" s="1">
        <f t="shared" si="17"/>
        <v>21205.348214000001</v>
      </c>
      <c r="J103" s="1">
        <f t="shared" si="17"/>
        <v>21696.257797999999</v>
      </c>
      <c r="K103" s="1">
        <f t="shared" si="17"/>
        <v>21945.838919000002</v>
      </c>
      <c r="L103" s="1">
        <f t="shared" si="17"/>
        <v>21515.194449999999</v>
      </c>
      <c r="M103" s="1">
        <f t="shared" si="17"/>
        <v>20555.350699999999</v>
      </c>
      <c r="N103" s="1">
        <f t="shared" si="17"/>
        <v>19652</v>
      </c>
      <c r="O103" s="1">
        <f t="shared" si="17"/>
        <v>19015</v>
      </c>
      <c r="P103" s="1">
        <f t="shared" si="17"/>
        <v>18410</v>
      </c>
      <c r="Q103" s="1">
        <f t="shared" si="17"/>
        <v>17902</v>
      </c>
      <c r="R103" s="1">
        <f t="shared" si="17"/>
        <v>17607</v>
      </c>
      <c r="S103" s="1">
        <f t="shared" si="17"/>
        <v>17492</v>
      </c>
      <c r="T103" s="1">
        <f t="shared" si="17"/>
        <v>17402</v>
      </c>
      <c r="U103" s="1">
        <f t="shared" si="17"/>
        <v>17227</v>
      </c>
      <c r="V103" s="1">
        <f t="shared" si="17"/>
        <v>17169</v>
      </c>
      <c r="W103" s="1">
        <f t="shared" si="17"/>
        <v>17050</v>
      </c>
      <c r="X103" s="1">
        <f t="shared" si="17"/>
        <v>16577</v>
      </c>
      <c r="Y103" s="1">
        <f t="shared" si="17"/>
        <v>16334</v>
      </c>
      <c r="Z103" s="1">
        <f t="shared" si="17"/>
        <v>16195</v>
      </c>
      <c r="AA103" s="1">
        <f t="shared" si="17"/>
        <v>15929</v>
      </c>
      <c r="AB103" s="1">
        <f t="shared" si="17"/>
        <v>15516</v>
      </c>
      <c r="AC103" s="1">
        <f t="shared" si="17"/>
        <v>15167</v>
      </c>
      <c r="AD103" s="1">
        <f t="shared" si="17"/>
        <v>14832</v>
      </c>
      <c r="AE103" s="1">
        <f t="shared" si="17"/>
        <v>14346</v>
      </c>
      <c r="AF103" s="1">
        <f t="shared" si="17"/>
        <v>13930</v>
      </c>
      <c r="AG103" s="1">
        <f t="shared" si="17"/>
        <v>13669</v>
      </c>
      <c r="AH103" s="1">
        <f t="shared" si="17"/>
        <v>13669.254145000001</v>
      </c>
      <c r="AI103" s="1">
        <f t="shared" si="17"/>
        <v>13633.100737999999</v>
      </c>
      <c r="AJ103" s="1">
        <f t="shared" si="17"/>
        <v>13443.23027</v>
      </c>
      <c r="AK103" s="1">
        <f t="shared" si="17"/>
        <v>13219.469899</v>
      </c>
      <c r="AL103" s="1">
        <f t="shared" si="17"/>
        <v>12976.832968000001</v>
      </c>
      <c r="AM103" s="1">
        <f t="shared" si="17"/>
        <v>12873.126249000001</v>
      </c>
      <c r="AN103" s="1">
        <f t="shared" si="17"/>
        <v>12572.809551</v>
      </c>
      <c r="AO103" s="1">
        <f t="shared" si="17"/>
        <v>11986.560191</v>
      </c>
      <c r="AP103" s="1">
        <f t="shared" si="17"/>
        <v>11590.760597</v>
      </c>
      <c r="AQ103" s="1">
        <f t="shared" si="17"/>
        <v>11313.330286</v>
      </c>
      <c r="AR103" s="1">
        <f t="shared" si="17"/>
        <v>11025.08165</v>
      </c>
      <c r="AS103" s="1">
        <f t="shared" si="17"/>
        <v>10874.263596000001</v>
      </c>
      <c r="AT103" s="1">
        <f t="shared" si="17"/>
        <v>10890.128585</v>
      </c>
      <c r="AU103" s="1">
        <f t="shared" si="17"/>
        <v>10918</v>
      </c>
      <c r="AV103" s="1">
        <f t="shared" ref="AV103:BA103" si="18">AV25</f>
        <v>10835.964441</v>
      </c>
      <c r="AW103" s="1">
        <f t="shared" si="18"/>
        <v>10626</v>
      </c>
      <c r="AX103" s="1">
        <f t="shared" si="18"/>
        <v>10574</v>
      </c>
      <c r="AY103" s="1">
        <f t="shared" si="18"/>
        <v>10531</v>
      </c>
      <c r="AZ103" s="1">
        <f t="shared" si="18"/>
        <v>10493</v>
      </c>
      <c r="BA103" s="1">
        <f t="shared" si="18"/>
        <v>10765</v>
      </c>
      <c r="BB103" s="1">
        <f t="shared" ref="BB103:BC103" si="19">BB25</f>
        <v>10598</v>
      </c>
      <c r="BC103" s="1">
        <f t="shared" si="19"/>
        <v>11022</v>
      </c>
      <c r="BD103" s="1">
        <f t="shared" ref="BD103:BE103" si="20">BD25</f>
        <v>11115</v>
      </c>
      <c r="BE103" s="1">
        <f t="shared" si="20"/>
        <v>10726</v>
      </c>
    </row>
    <row r="104" spans="2:57" x14ac:dyDescent="0.15">
      <c r="B104" s="2" t="s">
        <v>7</v>
      </c>
      <c r="C104" s="1">
        <f>SUM(C75:C95)</f>
        <v>124202.75427599999</v>
      </c>
      <c r="D104" s="1">
        <f t="shared" ref="D104:AU104" si="21">SUM(D75:D95)</f>
        <v>126943.050145</v>
      </c>
      <c r="E104" s="1">
        <f t="shared" si="21"/>
        <v>129945.86279900002</v>
      </c>
      <c r="F104" s="1">
        <f t="shared" si="21"/>
        <v>132767.16315199999</v>
      </c>
      <c r="G104" s="1">
        <f t="shared" si="21"/>
        <v>135004.27370200003</v>
      </c>
      <c r="H104" s="1">
        <f t="shared" si="21"/>
        <v>137501.94723600001</v>
      </c>
      <c r="I104" s="1">
        <f t="shared" si="21"/>
        <v>139531.70266400001</v>
      </c>
      <c r="J104" s="1">
        <f t="shared" si="21"/>
        <v>141095.02893599996</v>
      </c>
      <c r="K104" s="1">
        <f t="shared" si="21"/>
        <v>142091.10257100002</v>
      </c>
      <c r="L104" s="1">
        <f t="shared" si="21"/>
        <v>143013.52268699999</v>
      </c>
      <c r="M104" s="1">
        <f t="shared" si="21"/>
        <v>142668.13904000001</v>
      </c>
      <c r="N104" s="1">
        <f t="shared" si="21"/>
        <v>143352</v>
      </c>
      <c r="O104" s="1">
        <f t="shared" si="21"/>
        <v>143449</v>
      </c>
      <c r="P104" s="1">
        <f t="shared" si="21"/>
        <v>144161</v>
      </c>
      <c r="Q104" s="1">
        <f t="shared" si="21"/>
        <v>145602</v>
      </c>
      <c r="R104" s="1">
        <f t="shared" si="21"/>
        <v>147809</v>
      </c>
      <c r="S104" s="1">
        <f t="shared" si="21"/>
        <v>150970</v>
      </c>
      <c r="T104" s="1">
        <f t="shared" si="21"/>
        <v>154166</v>
      </c>
      <c r="U104" s="1">
        <f t="shared" si="21"/>
        <v>157113</v>
      </c>
      <c r="V104" s="1">
        <f t="shared" si="21"/>
        <v>160280</v>
      </c>
      <c r="W104" s="1">
        <f t="shared" si="21"/>
        <v>163379</v>
      </c>
      <c r="X104" s="1">
        <f t="shared" si="21"/>
        <v>166721</v>
      </c>
      <c r="Y104" s="1">
        <f t="shared" si="21"/>
        <v>170101</v>
      </c>
      <c r="Z104" s="1">
        <f t="shared" si="21"/>
        <v>173636</v>
      </c>
      <c r="AA104" s="1">
        <f t="shared" si="21"/>
        <v>177189</v>
      </c>
      <c r="AB104" s="1">
        <f t="shared" si="21"/>
        <v>180957</v>
      </c>
      <c r="AC104" s="1">
        <f t="shared" si="21"/>
        <v>184902</v>
      </c>
      <c r="AD104" s="1">
        <f t="shared" si="21"/>
        <v>189126</v>
      </c>
      <c r="AE104" s="1">
        <f t="shared" si="21"/>
        <v>192189</v>
      </c>
      <c r="AF104" s="1">
        <f t="shared" si="21"/>
        <v>195832</v>
      </c>
      <c r="AG104" s="1">
        <f t="shared" si="21"/>
        <v>200053</v>
      </c>
      <c r="AH104" s="1">
        <f t="shared" si="21"/>
        <v>202264.93754000007</v>
      </c>
      <c r="AI104" s="1">
        <f t="shared" si="21"/>
        <v>203086.22657700005</v>
      </c>
      <c r="AJ104" s="1">
        <f t="shared" si="21"/>
        <v>202432.50981799996</v>
      </c>
      <c r="AK104" s="1">
        <f t="shared" si="21"/>
        <v>203103.12335000004</v>
      </c>
      <c r="AL104" s="1">
        <f t="shared" si="21"/>
        <v>204322.29627799999</v>
      </c>
      <c r="AM104" s="1">
        <f t="shared" si="21"/>
        <v>204273.14115399995</v>
      </c>
      <c r="AN104" s="1">
        <f t="shared" si="21"/>
        <v>205638.54631500004</v>
      </c>
      <c r="AO104" s="1">
        <f t="shared" si="21"/>
        <v>208073.81220999997</v>
      </c>
      <c r="AP104" s="1">
        <f t="shared" si="21"/>
        <v>210078.04172899999</v>
      </c>
      <c r="AQ104" s="1">
        <f t="shared" si="21"/>
        <v>211739.11587199997</v>
      </c>
      <c r="AR104" s="1">
        <f t="shared" si="21"/>
        <v>211756.66685499999</v>
      </c>
      <c r="AS104" s="1">
        <f t="shared" si="21"/>
        <v>213419.68242300002</v>
      </c>
      <c r="AT104" s="1">
        <f t="shared" si="21"/>
        <v>214980.89667399999</v>
      </c>
      <c r="AU104" s="1">
        <f t="shared" si="21"/>
        <v>215366</v>
      </c>
      <c r="AV104" s="1">
        <f t="shared" ref="AV104:BA104" si="22">SUM(AV75:AV95)</f>
        <v>216182.05380500003</v>
      </c>
      <c r="AW104" s="1">
        <f t="shared" si="22"/>
        <v>216913</v>
      </c>
      <c r="AX104" s="1">
        <f t="shared" si="22"/>
        <v>218447</v>
      </c>
      <c r="AY104" s="1">
        <f t="shared" si="22"/>
        <v>221606</v>
      </c>
      <c r="AZ104" s="1">
        <f t="shared" si="22"/>
        <v>223278</v>
      </c>
      <c r="BA104" s="1">
        <f t="shared" si="22"/>
        <v>225375</v>
      </c>
      <c r="BB104" s="1">
        <f t="shared" ref="BB104:BC104" si="23">SUM(BB75:BB95)</f>
        <v>228197</v>
      </c>
      <c r="BC104" s="1">
        <f t="shared" si="23"/>
        <v>232762</v>
      </c>
      <c r="BD104" s="1">
        <f t="shared" ref="BD104:BE104" si="24">SUM(BD75:BD95)</f>
        <v>238684</v>
      </c>
      <c r="BE104" s="1">
        <f t="shared" si="24"/>
        <v>244636</v>
      </c>
    </row>
    <row r="105" spans="2:57" x14ac:dyDescent="0.15">
      <c r="B105" s="2" t="s">
        <v>8</v>
      </c>
      <c r="C105" s="1">
        <f>SUM(C30:C50)</f>
        <v>304614.73657800007</v>
      </c>
      <c r="D105" s="1">
        <f t="shared" ref="D105:AU105" si="25">SUM(D30:D50)</f>
        <v>301944.61771400005</v>
      </c>
      <c r="E105" s="1">
        <f t="shared" si="25"/>
        <v>298293.89479500003</v>
      </c>
      <c r="F105" s="1">
        <f t="shared" si="25"/>
        <v>292993.04152099998</v>
      </c>
      <c r="G105" s="1">
        <f t="shared" si="25"/>
        <v>287329.56062999996</v>
      </c>
      <c r="H105" s="1">
        <f t="shared" si="25"/>
        <v>281695.36787399999</v>
      </c>
      <c r="I105" s="1">
        <f t="shared" si="25"/>
        <v>275689.59618300002</v>
      </c>
      <c r="J105" s="1">
        <f t="shared" si="25"/>
        <v>271751.40171300003</v>
      </c>
      <c r="K105" s="1">
        <f t="shared" si="25"/>
        <v>270410.54116900003</v>
      </c>
      <c r="L105" s="1">
        <f t="shared" si="25"/>
        <v>270279.11623099999</v>
      </c>
      <c r="M105" s="1">
        <f t="shared" si="25"/>
        <v>271913.11760500004</v>
      </c>
      <c r="N105" s="1">
        <f t="shared" si="25"/>
        <v>279867</v>
      </c>
      <c r="O105" s="1">
        <f t="shared" si="25"/>
        <v>288967</v>
      </c>
      <c r="P105" s="1">
        <f t="shared" si="25"/>
        <v>296085</v>
      </c>
      <c r="Q105" s="1">
        <f t="shared" si="25"/>
        <v>301526</v>
      </c>
      <c r="R105" s="1">
        <f t="shared" si="25"/>
        <v>305768</v>
      </c>
      <c r="S105" s="1">
        <f t="shared" si="25"/>
        <v>309968</v>
      </c>
      <c r="T105" s="1">
        <f t="shared" si="25"/>
        <v>313798</v>
      </c>
      <c r="U105" s="1">
        <f t="shared" si="25"/>
        <v>316046</v>
      </c>
      <c r="V105" s="1">
        <f t="shared" si="25"/>
        <v>317714</v>
      </c>
      <c r="W105" s="1">
        <f t="shared" si="25"/>
        <v>321163</v>
      </c>
      <c r="X105" s="1">
        <f t="shared" si="25"/>
        <v>326554</v>
      </c>
      <c r="Y105" s="1">
        <f t="shared" si="25"/>
        <v>330863</v>
      </c>
      <c r="Z105" s="1">
        <f t="shared" si="25"/>
        <v>334412</v>
      </c>
      <c r="AA105" s="1">
        <f t="shared" si="25"/>
        <v>337791</v>
      </c>
      <c r="AB105" s="1">
        <f t="shared" si="25"/>
        <v>340686</v>
      </c>
      <c r="AC105" s="1">
        <f t="shared" si="25"/>
        <v>342461</v>
      </c>
      <c r="AD105" s="1">
        <f t="shared" si="25"/>
        <v>343046</v>
      </c>
      <c r="AE105" s="1">
        <f t="shared" si="25"/>
        <v>342438</v>
      </c>
      <c r="AF105" s="1">
        <f t="shared" si="25"/>
        <v>340976</v>
      </c>
      <c r="AG105" s="1">
        <f t="shared" si="25"/>
        <v>338623</v>
      </c>
      <c r="AH105" s="1">
        <f t="shared" si="25"/>
        <v>335673.21702400001</v>
      </c>
      <c r="AI105" s="1">
        <f t="shared" si="25"/>
        <v>334713.84828500001</v>
      </c>
      <c r="AJ105" s="1">
        <f t="shared" si="25"/>
        <v>333047.84827899997</v>
      </c>
      <c r="AK105" s="1">
        <f t="shared" si="25"/>
        <v>331553.32399099995</v>
      </c>
      <c r="AL105" s="1">
        <f t="shared" si="25"/>
        <v>329603.09572799993</v>
      </c>
      <c r="AM105" s="1">
        <f t="shared" si="25"/>
        <v>329207.98596899991</v>
      </c>
      <c r="AN105" s="1">
        <f t="shared" si="25"/>
        <v>327664.90386799996</v>
      </c>
      <c r="AO105" s="1">
        <f t="shared" si="25"/>
        <v>325713.48920899996</v>
      </c>
      <c r="AP105" s="1">
        <f t="shared" si="25"/>
        <v>322811.75985000009</v>
      </c>
      <c r="AQ105" s="1">
        <f t="shared" si="25"/>
        <v>319635.923281</v>
      </c>
      <c r="AR105" s="1">
        <f t="shared" si="25"/>
        <v>315367.67834699998</v>
      </c>
      <c r="AS105" s="1">
        <f t="shared" si="25"/>
        <v>309580.45440699998</v>
      </c>
      <c r="AT105" s="1">
        <f t="shared" si="25"/>
        <v>302752.86833600001</v>
      </c>
      <c r="AU105" s="1">
        <f t="shared" si="25"/>
        <v>295114</v>
      </c>
      <c r="AV105" s="1">
        <f t="shared" ref="AV105:BA105" si="26">SUM(AV30:AV50)</f>
        <v>287004.08746299992</v>
      </c>
      <c r="AW105" s="1">
        <f t="shared" si="26"/>
        <v>278404</v>
      </c>
      <c r="AX105" s="1">
        <f t="shared" si="26"/>
        <v>270777</v>
      </c>
      <c r="AY105" s="1">
        <f t="shared" si="26"/>
        <v>265132</v>
      </c>
      <c r="AZ105" s="1">
        <f t="shared" si="26"/>
        <v>259813</v>
      </c>
      <c r="BA105" s="1">
        <f t="shared" si="26"/>
        <v>254735</v>
      </c>
      <c r="BB105" s="1">
        <f t="shared" ref="BB105:BC105" si="27">SUM(BB30:BB50)</f>
        <v>249482</v>
      </c>
      <c r="BC105" s="1">
        <f t="shared" si="27"/>
        <v>245390</v>
      </c>
      <c r="BD105" s="1">
        <f t="shared" ref="BD105:BE105" si="28">SUM(BD30:BD50)</f>
        <v>242086</v>
      </c>
      <c r="BE105" s="1">
        <f t="shared" si="28"/>
        <v>240426</v>
      </c>
    </row>
    <row r="106" spans="2:57" x14ac:dyDescent="0.15">
      <c r="AP106" s="1"/>
    </row>
    <row r="107" spans="2:57" x14ac:dyDescent="0.15">
      <c r="B107" s="2" t="s">
        <v>10</v>
      </c>
      <c r="C107" s="1">
        <f>SUM(C10:C95)-C96</f>
        <v>0</v>
      </c>
      <c r="D107" s="1">
        <f t="shared" ref="D107:AU107" si="29">SUM(D10:D95)-D96</f>
        <v>0</v>
      </c>
      <c r="E107" s="1">
        <f t="shared" si="29"/>
        <v>0</v>
      </c>
      <c r="F107" s="1">
        <f t="shared" si="29"/>
        <v>0</v>
      </c>
      <c r="G107" s="1">
        <f t="shared" si="29"/>
        <v>0</v>
      </c>
      <c r="H107" s="1">
        <f t="shared" si="29"/>
        <v>0</v>
      </c>
      <c r="I107" s="1">
        <f t="shared" si="29"/>
        <v>0</v>
      </c>
      <c r="J107" s="1">
        <f t="shared" si="29"/>
        <v>0</v>
      </c>
      <c r="K107" s="1">
        <f t="shared" si="29"/>
        <v>0</v>
      </c>
      <c r="L107" s="1">
        <f t="shared" si="29"/>
        <v>0</v>
      </c>
      <c r="M107" s="1">
        <f t="shared" si="29"/>
        <v>0</v>
      </c>
      <c r="N107" s="1">
        <f t="shared" si="29"/>
        <v>-2</v>
      </c>
      <c r="O107" s="1">
        <f t="shared" si="29"/>
        <v>-3</v>
      </c>
      <c r="P107" s="1">
        <f t="shared" si="29"/>
        <v>-2</v>
      </c>
      <c r="Q107" s="1">
        <f t="shared" si="29"/>
        <v>3</v>
      </c>
      <c r="R107" s="1">
        <f t="shared" si="29"/>
        <v>-3</v>
      </c>
      <c r="S107" s="1">
        <f t="shared" si="29"/>
        <v>3</v>
      </c>
      <c r="T107" s="1">
        <f t="shared" si="29"/>
        <v>4</v>
      </c>
      <c r="U107" s="1">
        <f t="shared" si="29"/>
        <v>3</v>
      </c>
      <c r="V107" s="1">
        <f t="shared" si="29"/>
        <v>-6</v>
      </c>
      <c r="W107" s="1">
        <f t="shared" si="29"/>
        <v>4</v>
      </c>
      <c r="X107" s="1">
        <f t="shared" si="29"/>
        <v>4</v>
      </c>
      <c r="Y107" s="1">
        <f t="shared" si="29"/>
        <v>1</v>
      </c>
      <c r="Z107" s="1">
        <f t="shared" si="29"/>
        <v>3</v>
      </c>
      <c r="AA107" s="1">
        <f t="shared" si="29"/>
        <v>2</v>
      </c>
      <c r="AB107" s="1">
        <f t="shared" si="29"/>
        <v>14</v>
      </c>
      <c r="AC107" s="1">
        <f t="shared" si="29"/>
        <v>7</v>
      </c>
      <c r="AD107" s="1">
        <f t="shared" si="29"/>
        <v>6</v>
      </c>
      <c r="AE107" s="1">
        <f t="shared" si="29"/>
        <v>2</v>
      </c>
      <c r="AF107" s="1">
        <f t="shared" si="29"/>
        <v>0</v>
      </c>
      <c r="AG107" s="1">
        <f t="shared" si="29"/>
        <v>5</v>
      </c>
      <c r="AH107" s="1">
        <f t="shared" si="29"/>
        <v>0</v>
      </c>
      <c r="AI107" s="1">
        <f t="shared" si="29"/>
        <v>0</v>
      </c>
      <c r="AJ107" s="1">
        <f t="shared" si="29"/>
        <v>0</v>
      </c>
      <c r="AK107" s="1">
        <f t="shared" si="29"/>
        <v>0</v>
      </c>
      <c r="AL107" s="1">
        <f t="shared" si="29"/>
        <v>0</v>
      </c>
      <c r="AM107" s="1">
        <f t="shared" si="29"/>
        <v>0</v>
      </c>
      <c r="AN107" s="1">
        <f t="shared" si="29"/>
        <v>0</v>
      </c>
      <c r="AO107" s="1">
        <f t="shared" si="29"/>
        <v>0</v>
      </c>
      <c r="AP107" s="1">
        <f t="shared" si="29"/>
        <v>0</v>
      </c>
      <c r="AQ107" s="1">
        <f t="shared" si="29"/>
        <v>0</v>
      </c>
      <c r="AR107" s="1">
        <f t="shared" si="29"/>
        <v>0</v>
      </c>
      <c r="AS107" s="1">
        <f t="shared" si="29"/>
        <v>0</v>
      </c>
      <c r="AT107" s="1">
        <f t="shared" si="29"/>
        <v>0</v>
      </c>
      <c r="AU107" s="1">
        <f t="shared" si="29"/>
        <v>3</v>
      </c>
      <c r="AV107" s="1">
        <f t="shared" ref="AV107:BA107" si="30">SUM(AV10:AV95)-AV96</f>
        <v>0</v>
      </c>
      <c r="AW107" s="1">
        <f t="shared" si="30"/>
        <v>0</v>
      </c>
      <c r="AX107" s="1">
        <f t="shared" si="30"/>
        <v>1</v>
      </c>
      <c r="AY107" s="1">
        <f t="shared" si="30"/>
        <v>0</v>
      </c>
      <c r="AZ107" s="1">
        <f t="shared" si="30"/>
        <v>0</v>
      </c>
      <c r="BA107" s="1">
        <f t="shared" si="30"/>
        <v>0</v>
      </c>
      <c r="BB107" s="1">
        <f t="shared" ref="BB107:BC107" si="31">SUM(BB10:BB95)-BB96</f>
        <v>0</v>
      </c>
      <c r="BC107" s="1">
        <f t="shared" si="31"/>
        <v>0</v>
      </c>
      <c r="BD107" s="1">
        <f t="shared" ref="BD107:BE107" si="32">SUM(BD10:BD95)-BD96</f>
        <v>0</v>
      </c>
      <c r="BE107" s="1">
        <f t="shared" si="32"/>
        <v>0</v>
      </c>
    </row>
    <row r="108" spans="2:57" x14ac:dyDescent="0.15">
      <c r="AP108" s="1"/>
      <c r="AX108" s="1"/>
    </row>
    <row r="109" spans="2:57" x14ac:dyDescent="0.15">
      <c r="AP109" s="1"/>
      <c r="AX109" s="1"/>
    </row>
    <row r="110" spans="2:57" x14ac:dyDescent="0.15">
      <c r="AP110" s="1"/>
      <c r="AX110" s="1"/>
    </row>
    <row r="111" spans="2:57" x14ac:dyDescent="0.15">
      <c r="B111" t="s">
        <v>36</v>
      </c>
      <c r="AP111" s="1"/>
      <c r="AX111" s="1"/>
    </row>
    <row r="112" spans="2:57" x14ac:dyDescent="0.15">
      <c r="B112" s="2">
        <v>85</v>
      </c>
      <c r="AH112" s="1">
        <v>3192.8654729999998</v>
      </c>
      <c r="AI112" s="1">
        <v>3428.1124119999999</v>
      </c>
      <c r="AJ112" s="1">
        <v>3581.2676980000001</v>
      </c>
      <c r="AK112" s="1">
        <v>3860.0660119999998</v>
      </c>
      <c r="AL112" s="1">
        <v>4295.8854439999996</v>
      </c>
      <c r="AM112" s="1">
        <v>4623.8800019999999</v>
      </c>
      <c r="AN112" s="1">
        <v>4758.1265549999998</v>
      </c>
      <c r="AO112" s="1">
        <v>4913.827534</v>
      </c>
      <c r="AP112" s="1">
        <v>5105.8428039999999</v>
      </c>
      <c r="AQ112" s="1">
        <v>5367.1905559999996</v>
      </c>
      <c r="AR112" s="1">
        <v>5421.6330959999996</v>
      </c>
      <c r="AS112" s="1">
        <v>5665.2314759999999</v>
      </c>
      <c r="AT112" s="1">
        <v>5896.4431990000003</v>
      </c>
      <c r="AU112" s="1">
        <v>5933</v>
      </c>
      <c r="AV112" s="1">
        <v>6225.9716850000004</v>
      </c>
      <c r="AW112" s="1">
        <v>6653</v>
      </c>
      <c r="AX112" s="1">
        <v>6737</v>
      </c>
      <c r="AY112" s="1">
        <v>6589</v>
      </c>
      <c r="AZ112" s="1">
        <v>6659</v>
      </c>
      <c r="BA112" s="1">
        <v>7024</v>
      </c>
      <c r="BB112" s="1">
        <v>6167</v>
      </c>
      <c r="BC112" s="1">
        <v>4945</v>
      </c>
      <c r="BD112" s="1">
        <v>4613</v>
      </c>
      <c r="BE112" s="1">
        <v>5533</v>
      </c>
    </row>
    <row r="113" spans="2:57" x14ac:dyDescent="0.15">
      <c r="B113" s="2">
        <f>B112+1</f>
        <v>86</v>
      </c>
      <c r="AH113" s="1">
        <v>2747.0528960000001</v>
      </c>
      <c r="AI113" s="1">
        <v>2865.3303510000001</v>
      </c>
      <c r="AJ113" s="1">
        <v>3044.7798579999999</v>
      </c>
      <c r="AK113" s="1">
        <v>3209.4938320000001</v>
      </c>
      <c r="AL113" s="1">
        <v>3450.871701</v>
      </c>
      <c r="AM113" s="1">
        <v>3867.348117</v>
      </c>
      <c r="AN113" s="1">
        <v>4132.5046480000001</v>
      </c>
      <c r="AO113" s="1">
        <v>4302.127727</v>
      </c>
      <c r="AP113" s="1">
        <v>4452.7623160000003</v>
      </c>
      <c r="AQ113" s="1">
        <v>4660.0521410000001</v>
      </c>
      <c r="AR113" s="1">
        <v>4834.6188499999998</v>
      </c>
      <c r="AS113" s="1">
        <v>4931.1913530000002</v>
      </c>
      <c r="AT113" s="1">
        <v>5161.9202329999998</v>
      </c>
      <c r="AU113" s="1">
        <v>5360</v>
      </c>
      <c r="AV113" s="1">
        <v>5437.3359719999999</v>
      </c>
      <c r="AW113" s="1">
        <v>5672</v>
      </c>
      <c r="AX113" s="1">
        <v>6107</v>
      </c>
      <c r="AY113" s="1">
        <v>6244</v>
      </c>
      <c r="AZ113" s="1">
        <v>6078</v>
      </c>
      <c r="BA113" s="1">
        <v>5920</v>
      </c>
      <c r="BB113" s="1">
        <v>6442</v>
      </c>
      <c r="BC113" s="1">
        <v>5682</v>
      </c>
      <c r="BD113" s="1">
        <v>4608</v>
      </c>
      <c r="BE113" s="1">
        <v>4370</v>
      </c>
    </row>
    <row r="114" spans="2:57" x14ac:dyDescent="0.15">
      <c r="B114" s="2">
        <f t="shared" ref="B114:B126" si="33">B113+1</f>
        <v>87</v>
      </c>
      <c r="AH114" s="1">
        <v>2456.2393000000002</v>
      </c>
      <c r="AI114" s="1">
        <v>2431.04891</v>
      </c>
      <c r="AJ114" s="1">
        <v>2508.3285609999998</v>
      </c>
      <c r="AK114" s="1">
        <v>2697.381378</v>
      </c>
      <c r="AL114" s="1">
        <v>2846.5443169999999</v>
      </c>
      <c r="AM114" s="1">
        <v>3072.7883809999998</v>
      </c>
      <c r="AN114" s="1">
        <v>3417.9760660000002</v>
      </c>
      <c r="AO114" s="1">
        <v>3692.2202739999998</v>
      </c>
      <c r="AP114" s="1">
        <v>3863.8947199999998</v>
      </c>
      <c r="AQ114" s="1">
        <v>4028.4550920000001</v>
      </c>
      <c r="AR114" s="1">
        <v>4139.4059150000003</v>
      </c>
      <c r="AS114" s="1">
        <v>4375.7303959999999</v>
      </c>
      <c r="AT114" s="1">
        <v>4419.9993089999998</v>
      </c>
      <c r="AU114" s="1">
        <v>4620</v>
      </c>
      <c r="AV114" s="1">
        <v>4850.8364949999996</v>
      </c>
      <c r="AW114" s="1">
        <v>4885</v>
      </c>
      <c r="AX114" s="1">
        <v>5128</v>
      </c>
      <c r="AY114" s="1">
        <v>5623</v>
      </c>
      <c r="AZ114" s="1">
        <v>5680</v>
      </c>
      <c r="BA114" s="1">
        <v>5612</v>
      </c>
      <c r="BB114" s="1">
        <v>5372</v>
      </c>
      <c r="BC114" s="1">
        <v>5896</v>
      </c>
      <c r="BD114" s="1">
        <v>5246</v>
      </c>
      <c r="BE114" s="1">
        <v>4334</v>
      </c>
    </row>
    <row r="115" spans="2:57" x14ac:dyDescent="0.15">
      <c r="B115" s="2">
        <f t="shared" si="33"/>
        <v>88</v>
      </c>
      <c r="AH115" s="1">
        <v>2159.0270399999999</v>
      </c>
      <c r="AI115" s="1">
        <v>2144.5149200000001</v>
      </c>
      <c r="AJ115" s="1">
        <v>2109.5782559999998</v>
      </c>
      <c r="AK115" s="1">
        <v>2196.326771</v>
      </c>
      <c r="AL115" s="1">
        <v>2392.410531</v>
      </c>
      <c r="AM115" s="1">
        <v>2503.1610270000001</v>
      </c>
      <c r="AN115" s="1">
        <v>2702.1029910000002</v>
      </c>
      <c r="AO115" s="1">
        <v>3006.9176379999999</v>
      </c>
      <c r="AP115" s="1">
        <v>3269.6235040000001</v>
      </c>
      <c r="AQ115" s="1">
        <v>3449.2584750000001</v>
      </c>
      <c r="AR115" s="1">
        <v>3530.6038440000002</v>
      </c>
      <c r="AS115" s="1">
        <v>3703.137311</v>
      </c>
      <c r="AT115" s="1">
        <v>3864.0531900000001</v>
      </c>
      <c r="AU115" s="1">
        <v>3901</v>
      </c>
      <c r="AV115" s="1">
        <v>4122.0279549999996</v>
      </c>
      <c r="AW115" s="1">
        <v>4297</v>
      </c>
      <c r="AX115" s="1">
        <v>4338</v>
      </c>
      <c r="AY115" s="1">
        <v>4656</v>
      </c>
      <c r="AZ115" s="1">
        <v>5032</v>
      </c>
      <c r="BA115" s="1">
        <v>5084</v>
      </c>
      <c r="BB115" s="1">
        <v>4976</v>
      </c>
      <c r="BC115" s="1">
        <v>4805</v>
      </c>
      <c r="BD115" s="1">
        <v>5372</v>
      </c>
      <c r="BE115" s="1">
        <v>4684</v>
      </c>
    </row>
    <row r="116" spans="2:57" x14ac:dyDescent="0.15">
      <c r="B116" s="2">
        <f t="shared" si="33"/>
        <v>89</v>
      </c>
      <c r="AH116" s="1">
        <v>1871.405076</v>
      </c>
      <c r="AI116" s="1">
        <v>1857.7342699999999</v>
      </c>
      <c r="AJ116" s="1">
        <v>1837.690544</v>
      </c>
      <c r="AK116" s="1">
        <v>1781.924276</v>
      </c>
      <c r="AL116" s="1">
        <v>1911.1221290000001</v>
      </c>
      <c r="AM116" s="1">
        <v>2075.8653920000002</v>
      </c>
      <c r="AN116" s="1">
        <v>2162.5984119999998</v>
      </c>
      <c r="AO116" s="1">
        <v>2353.9848059999999</v>
      </c>
      <c r="AP116" s="1">
        <v>2619.2000229999999</v>
      </c>
      <c r="AQ116" s="1">
        <v>2862.3703260000002</v>
      </c>
      <c r="AR116" s="1">
        <v>2944.6224109999998</v>
      </c>
      <c r="AS116" s="1">
        <v>3090.7364889999999</v>
      </c>
      <c r="AT116" s="1">
        <v>3220.886947</v>
      </c>
      <c r="AU116" s="1">
        <v>3370</v>
      </c>
      <c r="AV116" s="1">
        <v>3430.5654690000001</v>
      </c>
      <c r="AW116" s="1">
        <v>3585</v>
      </c>
      <c r="AX116" s="1">
        <v>3753</v>
      </c>
      <c r="AY116" s="1">
        <v>3846</v>
      </c>
      <c r="AZ116" s="1">
        <v>4097</v>
      </c>
      <c r="BA116" s="1">
        <v>4422</v>
      </c>
      <c r="BB116" s="1">
        <v>4467</v>
      </c>
      <c r="BC116" s="1">
        <v>4425</v>
      </c>
      <c r="BD116" s="1">
        <v>4312</v>
      </c>
      <c r="BE116" s="1">
        <v>4652</v>
      </c>
    </row>
    <row r="117" spans="2:57" x14ac:dyDescent="0.15">
      <c r="B117" s="2">
        <f t="shared" si="33"/>
        <v>90</v>
      </c>
      <c r="AH117" s="1">
        <v>1631.22828</v>
      </c>
      <c r="AI117" s="1">
        <v>1576.3505259999999</v>
      </c>
      <c r="AJ117" s="1">
        <v>1532.841504</v>
      </c>
      <c r="AK117" s="1">
        <v>1500.7661720000001</v>
      </c>
      <c r="AL117" s="1">
        <v>1511.7306080000001</v>
      </c>
      <c r="AM117" s="1">
        <v>1636.725944</v>
      </c>
      <c r="AN117" s="1">
        <v>1764.668032</v>
      </c>
      <c r="AO117" s="1">
        <v>1866.8091879999999</v>
      </c>
      <c r="AP117" s="1">
        <v>2009.97946</v>
      </c>
      <c r="AQ117" s="1">
        <v>2260.7279859999999</v>
      </c>
      <c r="AR117" s="1">
        <v>2374.2413529999999</v>
      </c>
      <c r="AS117" s="1">
        <v>2529.398788</v>
      </c>
      <c r="AT117" s="1">
        <v>2647.4158659999998</v>
      </c>
      <c r="AU117" s="1">
        <v>2777</v>
      </c>
      <c r="AV117" s="1">
        <v>2933.6895220000001</v>
      </c>
      <c r="AW117" s="1">
        <v>2908</v>
      </c>
      <c r="AX117" s="1">
        <v>3077</v>
      </c>
      <c r="AY117" s="1">
        <v>3298</v>
      </c>
      <c r="AZ117" s="1">
        <v>3309</v>
      </c>
      <c r="BA117" s="1">
        <v>3604</v>
      </c>
      <c r="BB117" s="1">
        <v>3774</v>
      </c>
      <c r="BC117" s="1">
        <v>3917</v>
      </c>
      <c r="BD117" s="1">
        <v>3908</v>
      </c>
      <c r="BE117" s="1">
        <v>3915</v>
      </c>
    </row>
    <row r="118" spans="2:57" x14ac:dyDescent="0.15">
      <c r="B118" s="2">
        <f t="shared" si="33"/>
        <v>91</v>
      </c>
      <c r="AH118" s="1">
        <v>1344.1603520000001</v>
      </c>
      <c r="AI118" s="1">
        <v>1337.9918660000001</v>
      </c>
      <c r="AJ118" s="1">
        <v>1258.7242759999999</v>
      </c>
      <c r="AK118" s="1">
        <v>1261.1653940000001</v>
      </c>
      <c r="AL118" s="1">
        <v>1271.7710979999999</v>
      </c>
      <c r="AM118" s="1">
        <v>1278.7912940000001</v>
      </c>
      <c r="AN118" s="1">
        <v>1366.565636</v>
      </c>
      <c r="AO118" s="1">
        <v>1482.4160629999999</v>
      </c>
      <c r="AP118" s="1">
        <v>1563.9604650000001</v>
      </c>
      <c r="AQ118" s="1">
        <v>1712.3033820000001</v>
      </c>
      <c r="AR118" s="1">
        <v>1856.9558589999999</v>
      </c>
      <c r="AS118" s="1">
        <v>2005.5671749999999</v>
      </c>
      <c r="AT118" s="1">
        <v>2123.2864070000001</v>
      </c>
      <c r="AU118" s="1">
        <v>2227</v>
      </c>
      <c r="AV118" s="1">
        <v>2382.485365</v>
      </c>
      <c r="AW118" s="1">
        <v>2447</v>
      </c>
      <c r="AX118" s="1">
        <v>2446</v>
      </c>
      <c r="AY118" s="1">
        <v>2665</v>
      </c>
      <c r="AZ118" s="1">
        <v>2779</v>
      </c>
      <c r="BA118" s="1">
        <v>2734</v>
      </c>
      <c r="BB118" s="1">
        <v>3054</v>
      </c>
      <c r="BC118" s="1">
        <v>3192</v>
      </c>
      <c r="BD118" s="1">
        <v>3373</v>
      </c>
      <c r="BE118" s="1">
        <v>3290</v>
      </c>
    </row>
    <row r="119" spans="2:57" x14ac:dyDescent="0.15">
      <c r="B119" s="2">
        <f t="shared" si="33"/>
        <v>92</v>
      </c>
      <c r="AH119" s="1">
        <v>1023.207075</v>
      </c>
      <c r="AI119" s="1">
        <v>1096.1508799999999</v>
      </c>
      <c r="AJ119" s="1">
        <v>1040.1504199999999</v>
      </c>
      <c r="AK119" s="1">
        <v>1018.3146819999999</v>
      </c>
      <c r="AL119" s="1">
        <v>1046.5531510000001</v>
      </c>
      <c r="AM119" s="1">
        <v>1054.8703820000001</v>
      </c>
      <c r="AN119" s="1">
        <v>1037.32485</v>
      </c>
      <c r="AO119" s="1">
        <v>1131.051567</v>
      </c>
      <c r="AP119" s="1">
        <v>1226.4429029999999</v>
      </c>
      <c r="AQ119" s="1">
        <v>1301.6598469999999</v>
      </c>
      <c r="AR119" s="1">
        <v>1369.134258</v>
      </c>
      <c r="AS119" s="1">
        <v>1539.7574509999999</v>
      </c>
      <c r="AT119" s="1">
        <v>1657.0663219999999</v>
      </c>
      <c r="AU119" s="1">
        <v>1743</v>
      </c>
      <c r="AV119" s="1">
        <v>1847.7077420000001</v>
      </c>
      <c r="AW119" s="1">
        <v>1958</v>
      </c>
      <c r="AX119" s="1">
        <v>2016</v>
      </c>
      <c r="AY119" s="1">
        <v>2092</v>
      </c>
      <c r="AZ119" s="1">
        <v>2204</v>
      </c>
      <c r="BA119" s="1">
        <v>2346</v>
      </c>
      <c r="BB119" s="1">
        <v>2230</v>
      </c>
      <c r="BC119" s="1">
        <v>2545</v>
      </c>
      <c r="BD119" s="1">
        <v>2707</v>
      </c>
      <c r="BE119" s="1">
        <v>2839</v>
      </c>
    </row>
    <row r="120" spans="2:57" x14ac:dyDescent="0.15">
      <c r="B120" s="2">
        <f t="shared" si="33"/>
        <v>93</v>
      </c>
      <c r="AH120" s="1">
        <v>775.81739100000004</v>
      </c>
      <c r="AI120" s="1">
        <v>821.75784299999998</v>
      </c>
      <c r="AJ120" s="1">
        <v>843.50807999999995</v>
      </c>
      <c r="AK120" s="1">
        <v>799.89230399999997</v>
      </c>
      <c r="AL120" s="1">
        <v>827.47174800000005</v>
      </c>
      <c r="AM120" s="1">
        <v>847.53252999999995</v>
      </c>
      <c r="AN120" s="1">
        <v>845.84374400000002</v>
      </c>
      <c r="AO120" s="1">
        <v>839.75776599999995</v>
      </c>
      <c r="AP120" s="1">
        <v>927.935877</v>
      </c>
      <c r="AQ120" s="1">
        <v>993.55618800000002</v>
      </c>
      <c r="AR120" s="1">
        <v>1028.279385</v>
      </c>
      <c r="AS120" s="1">
        <v>1114.59673</v>
      </c>
      <c r="AT120" s="1">
        <v>1260.254363</v>
      </c>
      <c r="AU120" s="1">
        <v>1330</v>
      </c>
      <c r="AV120" s="1">
        <v>1395.4839810000001</v>
      </c>
      <c r="AW120" s="1">
        <v>1476</v>
      </c>
      <c r="AX120" s="1">
        <v>1577</v>
      </c>
      <c r="AY120" s="1">
        <v>1701</v>
      </c>
      <c r="AZ120" s="1">
        <v>1689</v>
      </c>
      <c r="BA120" s="1">
        <v>1782</v>
      </c>
      <c r="BB120" s="1">
        <v>1912</v>
      </c>
      <c r="BC120" s="1">
        <v>1803</v>
      </c>
      <c r="BD120" s="1">
        <v>2120</v>
      </c>
      <c r="BE120" s="1">
        <v>2272</v>
      </c>
    </row>
    <row r="121" spans="2:57" x14ac:dyDescent="0.15">
      <c r="B121" s="2">
        <f t="shared" si="33"/>
        <v>94</v>
      </c>
      <c r="AH121" s="1">
        <v>592.678944</v>
      </c>
      <c r="AI121" s="1">
        <v>598.53363300000001</v>
      </c>
      <c r="AJ121" s="1">
        <v>633.67528300000004</v>
      </c>
      <c r="AK121" s="1">
        <v>646.44861000000003</v>
      </c>
      <c r="AL121" s="1">
        <v>636.40184999999997</v>
      </c>
      <c r="AM121" s="1">
        <v>647.16413699999998</v>
      </c>
      <c r="AN121" s="1">
        <v>672.72148200000004</v>
      </c>
      <c r="AO121" s="1">
        <v>654.50797399999999</v>
      </c>
      <c r="AP121" s="1">
        <v>670.11915499999998</v>
      </c>
      <c r="AQ121" s="1">
        <v>747.22547199999997</v>
      </c>
      <c r="AR121" s="1">
        <v>781.21128599999997</v>
      </c>
      <c r="AS121" s="1">
        <v>818.27997600000003</v>
      </c>
      <c r="AT121" s="1">
        <v>907.08842000000004</v>
      </c>
      <c r="AU121" s="1">
        <v>987</v>
      </c>
      <c r="AV121" s="1">
        <v>1045.0571170000001</v>
      </c>
      <c r="AW121" s="1">
        <v>1092</v>
      </c>
      <c r="AX121" s="1">
        <v>1169</v>
      </c>
      <c r="AY121" s="1">
        <v>1297</v>
      </c>
      <c r="AZ121" s="1">
        <v>1347</v>
      </c>
      <c r="BA121" s="1">
        <v>1301</v>
      </c>
      <c r="BB121" s="1">
        <v>1417</v>
      </c>
      <c r="BC121" s="1">
        <v>1522</v>
      </c>
      <c r="BD121" s="1">
        <v>1479</v>
      </c>
      <c r="BE121" s="1">
        <v>1648</v>
      </c>
    </row>
    <row r="122" spans="2:57" x14ac:dyDescent="0.15">
      <c r="B122" s="2">
        <f t="shared" si="33"/>
        <v>95</v>
      </c>
      <c r="AH122" s="1">
        <v>419.04522800000001</v>
      </c>
      <c r="AI122" s="1">
        <v>446.44736</v>
      </c>
      <c r="AJ122" s="1">
        <v>446.84989100000001</v>
      </c>
      <c r="AK122" s="1">
        <v>477.992727</v>
      </c>
      <c r="AL122" s="1">
        <v>494.15428500000002</v>
      </c>
      <c r="AM122" s="1">
        <v>471.734984</v>
      </c>
      <c r="AN122" s="1">
        <v>499.52402599999999</v>
      </c>
      <c r="AO122" s="1">
        <v>516.70515399999999</v>
      </c>
      <c r="AP122" s="1">
        <v>519.61138600000004</v>
      </c>
      <c r="AQ122" s="1">
        <v>535.76137700000004</v>
      </c>
      <c r="AR122" s="1">
        <v>579.15098899999998</v>
      </c>
      <c r="AS122" s="1">
        <v>616.18491400000005</v>
      </c>
      <c r="AT122" s="1">
        <v>663.28053599999998</v>
      </c>
      <c r="AU122" s="1">
        <v>686</v>
      </c>
      <c r="AV122" s="1">
        <v>759.81423900000004</v>
      </c>
      <c r="AW122" s="1">
        <v>792</v>
      </c>
      <c r="AX122" s="1">
        <v>852</v>
      </c>
      <c r="AY122" s="1">
        <v>930</v>
      </c>
      <c r="AZ122" s="1">
        <v>1023</v>
      </c>
      <c r="BA122" s="1">
        <v>1054</v>
      </c>
      <c r="BB122" s="1">
        <v>1003</v>
      </c>
      <c r="BC122" s="1">
        <v>1092</v>
      </c>
      <c r="BD122" s="1">
        <v>1206</v>
      </c>
      <c r="BE122" s="1">
        <v>1199</v>
      </c>
    </row>
    <row r="123" spans="2:57" x14ac:dyDescent="0.15">
      <c r="B123" s="2">
        <f t="shared" si="33"/>
        <v>96</v>
      </c>
      <c r="AH123" s="1">
        <v>277.05007599999999</v>
      </c>
      <c r="AI123" s="1">
        <v>311.36306999999999</v>
      </c>
      <c r="AJ123" s="1">
        <v>326.31579199999999</v>
      </c>
      <c r="AK123" s="1">
        <v>318.73281300000002</v>
      </c>
      <c r="AL123" s="1">
        <v>360.20812000000001</v>
      </c>
      <c r="AM123" s="1">
        <v>357.25290200000001</v>
      </c>
      <c r="AN123" s="1">
        <v>350.43241699999999</v>
      </c>
      <c r="AO123" s="1">
        <v>378.17242399999998</v>
      </c>
      <c r="AP123" s="1">
        <v>407.87427400000001</v>
      </c>
      <c r="AQ123" s="1">
        <v>407.974086</v>
      </c>
      <c r="AR123" s="1">
        <v>400.63519000000002</v>
      </c>
      <c r="AS123" s="1">
        <v>451.624258</v>
      </c>
      <c r="AT123" s="1">
        <v>480.17960799999997</v>
      </c>
      <c r="AU123" s="1">
        <v>499</v>
      </c>
      <c r="AV123" s="1">
        <v>528.03412700000001</v>
      </c>
      <c r="AW123" s="1">
        <v>553</v>
      </c>
      <c r="AX123" s="1">
        <v>603</v>
      </c>
      <c r="AY123" s="1">
        <v>653</v>
      </c>
      <c r="AZ123" s="1">
        <v>707</v>
      </c>
      <c r="BA123" s="1">
        <v>758</v>
      </c>
      <c r="BB123" s="1">
        <v>792</v>
      </c>
      <c r="BC123" s="1">
        <v>739</v>
      </c>
      <c r="BD123" s="1">
        <v>835</v>
      </c>
      <c r="BE123" s="1">
        <v>909</v>
      </c>
    </row>
    <row r="124" spans="2:57" x14ac:dyDescent="0.15">
      <c r="B124" s="2">
        <f t="shared" si="33"/>
        <v>97</v>
      </c>
      <c r="AH124" s="1">
        <v>190.74999199999999</v>
      </c>
      <c r="AI124" s="1">
        <v>200.87519</v>
      </c>
      <c r="AJ124" s="1">
        <v>223.18091200000001</v>
      </c>
      <c r="AK124" s="1">
        <v>233.434214</v>
      </c>
      <c r="AL124" s="1">
        <v>241.248546</v>
      </c>
      <c r="AM124" s="1">
        <v>262.10217399999999</v>
      </c>
      <c r="AN124" s="1">
        <v>254.08069900000001</v>
      </c>
      <c r="AO124" s="1">
        <v>254.91368299999999</v>
      </c>
      <c r="AP124" s="1">
        <v>289.929618</v>
      </c>
      <c r="AQ124" s="1">
        <v>317.67509000000001</v>
      </c>
      <c r="AR124" s="1">
        <v>298.858699</v>
      </c>
      <c r="AS124" s="1">
        <v>297.65015799999998</v>
      </c>
      <c r="AT124" s="1">
        <v>337.11722700000001</v>
      </c>
      <c r="AU124" s="1">
        <v>355</v>
      </c>
      <c r="AV124" s="1">
        <v>388.70355699999999</v>
      </c>
      <c r="AW124" s="1">
        <v>385</v>
      </c>
      <c r="AX124" s="1">
        <v>406</v>
      </c>
      <c r="AY124" s="1">
        <v>464</v>
      </c>
      <c r="AZ124" s="1">
        <v>475</v>
      </c>
      <c r="BA124" s="1">
        <v>531</v>
      </c>
      <c r="BB124" s="1">
        <v>562</v>
      </c>
      <c r="BC124" s="1">
        <v>577</v>
      </c>
      <c r="BD124" s="1">
        <v>572</v>
      </c>
      <c r="BE124" s="1">
        <v>657</v>
      </c>
    </row>
    <row r="125" spans="2:57" x14ac:dyDescent="0.15">
      <c r="B125" s="2">
        <f t="shared" si="33"/>
        <v>98</v>
      </c>
      <c r="AH125" s="1">
        <v>131.78845200000001</v>
      </c>
      <c r="AI125" s="1">
        <v>132.37497999999999</v>
      </c>
      <c r="AJ125" s="1">
        <v>139.70030399999999</v>
      </c>
      <c r="AK125" s="1">
        <v>156.49875399999999</v>
      </c>
      <c r="AL125" s="1">
        <v>169.55224699999999</v>
      </c>
      <c r="AM125" s="1">
        <v>171.76334900000001</v>
      </c>
      <c r="AN125" s="1">
        <v>184.49484899999999</v>
      </c>
      <c r="AO125" s="1">
        <v>180.41612499999999</v>
      </c>
      <c r="AP125" s="1">
        <v>195.39039600000001</v>
      </c>
      <c r="AQ125" s="1">
        <v>220.98366200000001</v>
      </c>
      <c r="AR125" s="1">
        <v>238.227071</v>
      </c>
      <c r="AS125" s="1">
        <v>216.377691</v>
      </c>
      <c r="AT125" s="1">
        <v>216.64729399999999</v>
      </c>
      <c r="AU125" s="1">
        <v>235</v>
      </c>
      <c r="AV125" s="1">
        <v>272.67645599999997</v>
      </c>
      <c r="AW125" s="1">
        <v>281</v>
      </c>
      <c r="AX125" s="1">
        <v>271</v>
      </c>
      <c r="AY125" s="1">
        <v>317</v>
      </c>
      <c r="AZ125" s="1">
        <v>335</v>
      </c>
      <c r="BA125" s="1">
        <v>348</v>
      </c>
      <c r="BB125" s="1">
        <v>379</v>
      </c>
      <c r="BC125" s="1">
        <v>402</v>
      </c>
      <c r="BD125" s="1">
        <v>418</v>
      </c>
      <c r="BE125" s="1">
        <v>441</v>
      </c>
    </row>
    <row r="126" spans="2:57" x14ac:dyDescent="0.15">
      <c r="B126" s="2">
        <f t="shared" si="33"/>
        <v>99</v>
      </c>
      <c r="AH126" s="1">
        <v>98.775868000000003</v>
      </c>
      <c r="AI126" s="1">
        <v>89.540091000000004</v>
      </c>
      <c r="AJ126" s="1">
        <v>83.866640000000004</v>
      </c>
      <c r="AK126" s="1">
        <v>87.525418000000002</v>
      </c>
      <c r="AL126" s="1">
        <v>108.816596</v>
      </c>
      <c r="AM126" s="1">
        <v>109.383334</v>
      </c>
      <c r="AN126" s="1">
        <v>127.27682</v>
      </c>
      <c r="AO126" s="1">
        <v>132.89663200000001</v>
      </c>
      <c r="AP126" s="1">
        <v>131.257014</v>
      </c>
      <c r="AQ126" s="1">
        <v>142.89110600000001</v>
      </c>
      <c r="AR126" s="1">
        <v>172.01360700000001</v>
      </c>
      <c r="AS126" s="1">
        <v>169.71642399999999</v>
      </c>
      <c r="AT126" s="1">
        <v>153.87225100000001</v>
      </c>
      <c r="AU126" s="1">
        <v>154</v>
      </c>
      <c r="AV126" s="1">
        <v>177.63131300000001</v>
      </c>
      <c r="AW126" s="1">
        <v>187</v>
      </c>
      <c r="AX126" s="1">
        <v>201</v>
      </c>
      <c r="AY126" s="1">
        <v>208</v>
      </c>
      <c r="AZ126" s="1">
        <v>234</v>
      </c>
      <c r="BA126" s="1">
        <v>231</v>
      </c>
      <c r="BB126" s="1">
        <v>237</v>
      </c>
      <c r="BC126" s="1">
        <v>251</v>
      </c>
      <c r="BD126" s="1">
        <v>294</v>
      </c>
      <c r="BE126" s="1">
        <v>301</v>
      </c>
    </row>
    <row r="127" spans="2:57" x14ac:dyDescent="0.15">
      <c r="B127" s="2" t="s">
        <v>37</v>
      </c>
      <c r="AH127" s="1">
        <v>118.00422399999999</v>
      </c>
      <c r="AI127" s="1">
        <v>138.01918900000001</v>
      </c>
      <c r="AJ127" s="1">
        <v>132.550014</v>
      </c>
      <c r="AK127" s="1">
        <v>120.865706</v>
      </c>
      <c r="AL127" s="1">
        <v>133.46320800000001</v>
      </c>
      <c r="AM127" s="1">
        <v>155.01413700000001</v>
      </c>
      <c r="AN127" s="1">
        <v>180.39527899999999</v>
      </c>
      <c r="AO127" s="1">
        <v>225.85867500000001</v>
      </c>
      <c r="AP127" s="1">
        <v>272.39093700000001</v>
      </c>
      <c r="AQ127" s="1">
        <v>295.29966200000001</v>
      </c>
      <c r="AR127" s="1">
        <v>314.02255300000002</v>
      </c>
      <c r="AS127" s="1">
        <v>337.51992200000001</v>
      </c>
      <c r="AT127" s="1">
        <v>381.72848499999998</v>
      </c>
      <c r="AU127" s="1">
        <v>391</v>
      </c>
      <c r="AV127" s="1">
        <v>258.250182</v>
      </c>
      <c r="AW127" s="1">
        <v>264</v>
      </c>
      <c r="AX127" s="1">
        <v>264</v>
      </c>
      <c r="AY127" s="1">
        <v>264</v>
      </c>
      <c r="AZ127" s="1">
        <v>285</v>
      </c>
      <c r="BA127" s="1">
        <v>331</v>
      </c>
      <c r="BB127" s="1">
        <v>348</v>
      </c>
      <c r="BC127" s="1">
        <v>339</v>
      </c>
      <c r="BD127" s="1">
        <v>386</v>
      </c>
      <c r="BE127" s="1">
        <v>434</v>
      </c>
    </row>
    <row r="131" spans="2:57" x14ac:dyDescent="0.15">
      <c r="B131" t="s">
        <v>38</v>
      </c>
    </row>
    <row r="132" spans="2:57" x14ac:dyDescent="0.15">
      <c r="B132" t="s">
        <v>39</v>
      </c>
      <c r="C132" s="8">
        <f>C102/C96</f>
        <v>0.28439596052375349</v>
      </c>
      <c r="D132" s="8">
        <f t="shared" ref="D132:AS132" si="34">D102/D96</f>
        <v>0.28024894179194415</v>
      </c>
      <c r="E132" s="8">
        <f t="shared" si="34"/>
        <v>0.27570396935316754</v>
      </c>
      <c r="F132" s="8">
        <f t="shared" si="34"/>
        <v>0.27099065130932604</v>
      </c>
      <c r="G132" s="8">
        <f t="shared" si="34"/>
        <v>0.26637066444016011</v>
      </c>
      <c r="H132" s="8">
        <f t="shared" si="34"/>
        <v>0.26225019220000284</v>
      </c>
      <c r="I132" s="8">
        <f t="shared" si="34"/>
        <v>0.25856159167547405</v>
      </c>
      <c r="J132" s="8">
        <f t="shared" si="34"/>
        <v>0.25442341548196079</v>
      </c>
      <c r="K132" s="8">
        <f t="shared" si="34"/>
        <v>0.25052621855753138</v>
      </c>
      <c r="L132" s="8">
        <f t="shared" si="34"/>
        <v>0.24709947207000468</v>
      </c>
      <c r="M132" s="8">
        <f t="shared" si="34"/>
        <v>0.24404340194837046</v>
      </c>
      <c r="N132" s="8">
        <f t="shared" si="34"/>
        <v>0.23927272522969628</v>
      </c>
      <c r="O132" s="8">
        <f t="shared" si="34"/>
        <v>0.23523736171797721</v>
      </c>
      <c r="P132" s="8">
        <f t="shared" si="34"/>
        <v>0.23172011236501422</v>
      </c>
      <c r="Q132" s="8">
        <f t="shared" si="34"/>
        <v>0.22798406168848476</v>
      </c>
      <c r="R132" s="8">
        <f t="shared" si="34"/>
        <v>0.22454115068636726</v>
      </c>
      <c r="S132" s="8">
        <f t="shared" si="34"/>
        <v>0.22129756134079467</v>
      </c>
      <c r="T132" s="8">
        <f t="shared" si="34"/>
        <v>0.21755410264118852</v>
      </c>
      <c r="U132" s="8">
        <f t="shared" si="34"/>
        <v>0.21372148744668995</v>
      </c>
      <c r="V132" s="8">
        <f t="shared" si="34"/>
        <v>0.20955504604835806</v>
      </c>
      <c r="W132" s="8">
        <f t="shared" si="34"/>
        <v>0.20502242523978625</v>
      </c>
      <c r="X132" s="8">
        <f t="shared" si="34"/>
        <v>0.20057766065305185</v>
      </c>
      <c r="Y132" s="8">
        <f t="shared" si="34"/>
        <v>0.1964917225698555</v>
      </c>
      <c r="Z132" s="8">
        <f t="shared" si="34"/>
        <v>0.19209328707920986</v>
      </c>
      <c r="AA132" s="8">
        <f t="shared" si="34"/>
        <v>0.18742299139006174</v>
      </c>
      <c r="AB132" s="8">
        <f t="shared" si="34"/>
        <v>0.18293764670286197</v>
      </c>
      <c r="AC132" s="8">
        <f t="shared" si="34"/>
        <v>0.17876442937997633</v>
      </c>
      <c r="AD132" s="8">
        <f t="shared" si="34"/>
        <v>0.17451865494565094</v>
      </c>
      <c r="AE132" s="8">
        <f t="shared" si="34"/>
        <v>0.17082957223987619</v>
      </c>
      <c r="AF132" s="8">
        <f>AF102/AF96</f>
        <v>0.16751463608752667</v>
      </c>
      <c r="AG132" s="8">
        <f t="shared" si="34"/>
        <v>0.16435287325804096</v>
      </c>
      <c r="AH132" s="8">
        <f t="shared" si="34"/>
        <v>0.16157921193324903</v>
      </c>
      <c r="AI132" s="8">
        <f t="shared" si="34"/>
        <v>0.1586394861541407</v>
      </c>
      <c r="AJ132" s="8">
        <f t="shared" si="34"/>
        <v>0.15572821052246755</v>
      </c>
      <c r="AK132" s="8">
        <f t="shared" si="34"/>
        <v>0.153058310094145</v>
      </c>
      <c r="AL132" s="8">
        <f t="shared" si="34"/>
        <v>0.15088751291222779</v>
      </c>
      <c r="AM132" s="8">
        <f t="shared" si="34"/>
        <v>0.14870622684725424</v>
      </c>
      <c r="AN132" s="8">
        <f t="shared" si="34"/>
        <v>0.14723923834160865</v>
      </c>
      <c r="AO132" s="8">
        <f t="shared" si="34"/>
        <v>0.14661538855187156</v>
      </c>
      <c r="AP132" s="8">
        <f t="shared" si="34"/>
        <v>0.14576791783226334</v>
      </c>
      <c r="AQ132" s="8">
        <f t="shared" si="34"/>
        <v>0.1450760990275097</v>
      </c>
      <c r="AR132" s="8">
        <f t="shared" si="34"/>
        <v>0.14458816761457316</v>
      </c>
      <c r="AS132" s="8">
        <f t="shared" si="34"/>
        <v>0.14341194657683901</v>
      </c>
      <c r="AT132" s="8">
        <f t="shared" ref="AT132:AY132" si="35">AT102/AT96</f>
        <v>0.14233030616738979</v>
      </c>
      <c r="AU132" s="8">
        <f t="shared" si="35"/>
        <v>0.14107987587633605</v>
      </c>
      <c r="AV132" s="8">
        <f t="shared" si="35"/>
        <v>0.13988215326278569</v>
      </c>
      <c r="AW132" s="8">
        <f t="shared" si="35"/>
        <v>0.13888751701767416</v>
      </c>
      <c r="AX132" s="8">
        <f t="shared" si="35"/>
        <v>0.13748596556009365</v>
      </c>
      <c r="AY132" s="8">
        <f t="shared" si="35"/>
        <v>0.13500849750423938</v>
      </c>
      <c r="AZ132" s="8">
        <f t="shared" ref="AZ132:BA132" si="36">AZ102/AZ96</f>
        <v>0.13330572445080285</v>
      </c>
      <c r="BA132" s="8">
        <f t="shared" si="36"/>
        <v>0.13075015235476695</v>
      </c>
      <c r="BB132" s="8">
        <f t="shared" ref="BB132:BC132" si="37">BB102/BB96</f>
        <v>0.12898737536490124</v>
      </c>
      <c r="BC132" s="8">
        <f t="shared" si="37"/>
        <v>0.12653173541328627</v>
      </c>
      <c r="BD132" s="8">
        <f t="shared" ref="BD132:BE132" si="38">BD102/BD96</f>
        <v>0.12367217012935955</v>
      </c>
      <c r="BE132" s="8">
        <f t="shared" si="38"/>
        <v>0.12124047929766284</v>
      </c>
    </row>
    <row r="133" spans="2:57" x14ac:dyDescent="0.15">
      <c r="B133" t="s">
        <v>40</v>
      </c>
      <c r="C133" s="8">
        <f>(C102+C103)/C96</f>
        <v>0.30245127646240272</v>
      </c>
      <c r="D133" s="8">
        <f t="shared" ref="D133:AS133" si="39">(D102+D103)/D96</f>
        <v>0.29846980629910091</v>
      </c>
      <c r="E133" s="8">
        <f t="shared" si="39"/>
        <v>0.29455654609363546</v>
      </c>
      <c r="F133" s="8">
        <f t="shared" si="39"/>
        <v>0.29001750877359006</v>
      </c>
      <c r="G133" s="8">
        <f t="shared" si="39"/>
        <v>0.28568903013872493</v>
      </c>
      <c r="H133" s="8">
        <f t="shared" si="39"/>
        <v>0.28162339563782013</v>
      </c>
      <c r="I133" s="8">
        <f t="shared" si="39"/>
        <v>0.27777058471269422</v>
      </c>
      <c r="J133" s="8">
        <f t="shared" si="39"/>
        <v>0.27427691618070116</v>
      </c>
      <c r="K133" s="8">
        <f t="shared" si="39"/>
        <v>0.27080483137134848</v>
      </c>
      <c r="L133" s="8">
        <f t="shared" si="39"/>
        <v>0.2671683924540364</v>
      </c>
      <c r="M133" s="8">
        <f t="shared" si="39"/>
        <v>0.26333317482543156</v>
      </c>
      <c r="N133" s="8">
        <f t="shared" si="39"/>
        <v>0.25767464595124034</v>
      </c>
      <c r="O133" s="8">
        <f t="shared" si="39"/>
        <v>0.25303235478808378</v>
      </c>
      <c r="P133" s="8">
        <f t="shared" si="39"/>
        <v>0.24893582401633857</v>
      </c>
      <c r="Q133" s="8">
        <f t="shared" si="39"/>
        <v>0.24472471251845707</v>
      </c>
      <c r="R133" s="8">
        <f t="shared" si="39"/>
        <v>0.24101789542736879</v>
      </c>
      <c r="S133" s="8">
        <f t="shared" si="39"/>
        <v>0.23766633602215942</v>
      </c>
      <c r="T133" s="8">
        <f t="shared" si="39"/>
        <v>0.23385209306768789</v>
      </c>
      <c r="U133" s="8">
        <f t="shared" si="39"/>
        <v>0.22988290081749901</v>
      </c>
      <c r="V133" s="8">
        <f t="shared" si="39"/>
        <v>0.22569476758669377</v>
      </c>
      <c r="W133" s="8">
        <f t="shared" si="39"/>
        <v>0.22107407672406976</v>
      </c>
      <c r="X133" s="8">
        <f t="shared" si="39"/>
        <v>0.2161684790275889</v>
      </c>
      <c r="Y133" s="8">
        <f t="shared" si="39"/>
        <v>0.21183832234060546</v>
      </c>
      <c r="Z133" s="8">
        <f t="shared" si="39"/>
        <v>0.20730211618249467</v>
      </c>
      <c r="AA133" s="8">
        <f t="shared" si="39"/>
        <v>0.20238238343526019</v>
      </c>
      <c r="AB133" s="8">
        <f t="shared" si="39"/>
        <v>0.19751725667292475</v>
      </c>
      <c r="AC133" s="8">
        <f t="shared" si="39"/>
        <v>0.19302875436619824</v>
      </c>
      <c r="AD133" s="8">
        <f t="shared" si="39"/>
        <v>0.18848444102958126</v>
      </c>
      <c r="AE133" s="8">
        <f t="shared" si="39"/>
        <v>0.18436101969728266</v>
      </c>
      <c r="AF133" s="8">
        <f>(AF102+AF103)/AF96</f>
        <v>0.18066610838210456</v>
      </c>
      <c r="AG133" s="8">
        <f t="shared" si="39"/>
        <v>0.17726810177604471</v>
      </c>
      <c r="AH133" s="8">
        <f t="shared" si="39"/>
        <v>0.17449875976394583</v>
      </c>
      <c r="AI133" s="8">
        <f t="shared" si="39"/>
        <v>0.17147181990119681</v>
      </c>
      <c r="AJ133" s="8">
        <f t="shared" si="39"/>
        <v>0.16833635862231305</v>
      </c>
      <c r="AK133" s="8">
        <f t="shared" si="39"/>
        <v>0.16539013660165641</v>
      </c>
      <c r="AL133" s="8">
        <f t="shared" si="39"/>
        <v>0.1629262783756599</v>
      </c>
      <c r="AM133" s="8">
        <f t="shared" si="39"/>
        <v>0.1605625249199546</v>
      </c>
      <c r="AN133" s="8">
        <f t="shared" si="39"/>
        <v>0.15875799524217785</v>
      </c>
      <c r="AO133" s="8">
        <f t="shared" si="39"/>
        <v>0.15754080509887475</v>
      </c>
      <c r="AP133" s="8">
        <f t="shared" si="39"/>
        <v>0.15630075107126837</v>
      </c>
      <c r="AQ133" s="8">
        <f t="shared" si="39"/>
        <v>0.1553281971071179</v>
      </c>
      <c r="AR133" s="8">
        <f t="shared" si="39"/>
        <v>0.15459262008379601</v>
      </c>
      <c r="AS133" s="8">
        <f t="shared" si="39"/>
        <v>0.15331340664858739</v>
      </c>
      <c r="AT133" s="8">
        <f t="shared" ref="AT133:AY133" si="40">(AT102+AT103)/AT96</f>
        <v>0.15228647393805436</v>
      </c>
      <c r="AU133" s="8">
        <f t="shared" si="40"/>
        <v>0.15111826226870476</v>
      </c>
      <c r="AV133" s="8">
        <f t="shared" si="40"/>
        <v>0.14990548955506416</v>
      </c>
      <c r="AW133" s="8">
        <f t="shared" si="40"/>
        <v>0.14878921752710947</v>
      </c>
      <c r="AX133" s="8">
        <f t="shared" si="40"/>
        <v>0.14739582649964669</v>
      </c>
      <c r="AY133" s="8">
        <f t="shared" si="40"/>
        <v>0.14489112777975369</v>
      </c>
      <c r="AZ133" s="8">
        <f t="shared" ref="AZ133:BA133" si="41">(AZ102+AZ103)/AZ96</f>
        <v>0.14318186096417748</v>
      </c>
      <c r="BA133" s="8">
        <f t="shared" si="41"/>
        <v>0.14092130935340164</v>
      </c>
      <c r="BB133" s="8">
        <f t="shared" ref="BB133:BC133" si="42">(BB102+BB103)/BB96</f>
        <v>0.13903211130909504</v>
      </c>
      <c r="BC133" s="8">
        <f t="shared" si="42"/>
        <v>0.13699033087572471</v>
      </c>
      <c r="BD133" s="8">
        <f t="shared" ref="BD133:BE133" si="43">(BD102+BD103)/BD96</f>
        <v>0.13422738487076391</v>
      </c>
      <c r="BE133" s="8">
        <f t="shared" si="43"/>
        <v>0.1314205718353304</v>
      </c>
    </row>
    <row r="134" spans="2:57" x14ac:dyDescent="0.15">
      <c r="B134" t="s">
        <v>41</v>
      </c>
      <c r="C134" s="8">
        <f>C104/C96</f>
        <v>0.10663488451374052</v>
      </c>
      <c r="D134" s="8">
        <f t="shared" ref="D134:AS134" si="44">D104/D96</f>
        <v>0.10981949782001187</v>
      </c>
      <c r="E134" s="8">
        <f t="shared" si="44"/>
        <v>0.11332269076231462</v>
      </c>
      <c r="F134" s="8">
        <f t="shared" si="44"/>
        <v>0.11679436385805146</v>
      </c>
      <c r="G134" s="8">
        <f t="shared" si="44"/>
        <v>0.1199413178688121</v>
      </c>
      <c r="H134" s="8">
        <f t="shared" si="44"/>
        <v>0.12334015145348069</v>
      </c>
      <c r="I134" s="8">
        <f t="shared" si="44"/>
        <v>0.12639563745407961</v>
      </c>
      <c r="J134" s="8">
        <f t="shared" si="44"/>
        <v>0.12911121731913988</v>
      </c>
      <c r="K134" s="8">
        <f t="shared" si="44"/>
        <v>0.13129643683072176</v>
      </c>
      <c r="L134" s="8">
        <f t="shared" si="44"/>
        <v>0.1334000028359173</v>
      </c>
      <c r="M134" s="8">
        <f t="shared" si="44"/>
        <v>0.13388416666005032</v>
      </c>
      <c r="N134" s="8">
        <f t="shared" si="44"/>
        <v>0.13423326578845843</v>
      </c>
      <c r="O134" s="8">
        <f t="shared" si="44"/>
        <v>0.13424527798652203</v>
      </c>
      <c r="P134" s="8">
        <f t="shared" si="44"/>
        <v>0.13480902810247511</v>
      </c>
      <c r="Q134" s="8">
        <f t="shared" si="44"/>
        <v>0.13615642063152894</v>
      </c>
      <c r="R134" s="8">
        <f t="shared" si="44"/>
        <v>0.13832062040226578</v>
      </c>
      <c r="S134" s="8">
        <f t="shared" si="44"/>
        <v>0.14127566394040914</v>
      </c>
      <c r="T134" s="8">
        <f t="shared" si="44"/>
        <v>0.14438547247969774</v>
      </c>
      <c r="U134" s="8">
        <f t="shared" si="44"/>
        <v>0.14739467922028943</v>
      </c>
      <c r="V134" s="8">
        <f t="shared" si="44"/>
        <v>0.15067124283094233</v>
      </c>
      <c r="W134" s="8">
        <f t="shared" si="44"/>
        <v>0.15381247905283019</v>
      </c>
      <c r="X134" s="8">
        <f t="shared" si="44"/>
        <v>0.15680260784346919</v>
      </c>
      <c r="Y134" s="8">
        <f t="shared" si="44"/>
        <v>0.15981829114756563</v>
      </c>
      <c r="Z134" s="8">
        <f t="shared" si="44"/>
        <v>0.16306268911256319</v>
      </c>
      <c r="AA134" s="8">
        <f t="shared" si="44"/>
        <v>0.16640339739447943</v>
      </c>
      <c r="AB134" s="8">
        <f t="shared" si="44"/>
        <v>0.17003625169841743</v>
      </c>
      <c r="AC134" s="8">
        <f t="shared" si="44"/>
        <v>0.17389742326118565</v>
      </c>
      <c r="AD134" s="8">
        <f t="shared" si="44"/>
        <v>0.17808072133963074</v>
      </c>
      <c r="AE134" s="8">
        <f t="shared" si="44"/>
        <v>0.18127668725717958</v>
      </c>
      <c r="AF134" s="8">
        <f t="shared" si="44"/>
        <v>0.18488723060960333</v>
      </c>
      <c r="AG134" s="8">
        <f t="shared" si="44"/>
        <v>0.18902115814706297</v>
      </c>
      <c r="AH134" s="8">
        <f t="shared" si="44"/>
        <v>0.19117147924100783</v>
      </c>
      <c r="AI134" s="8">
        <f t="shared" si="44"/>
        <v>0.19115755754685626</v>
      </c>
      <c r="AJ134" s="8">
        <f t="shared" si="44"/>
        <v>0.18985757238009243</v>
      </c>
      <c r="AK134" s="8">
        <f t="shared" si="44"/>
        <v>0.18946542481823408</v>
      </c>
      <c r="AL134" s="8">
        <f t="shared" si="44"/>
        <v>0.18955227441906677</v>
      </c>
      <c r="AM134" s="8">
        <f t="shared" si="44"/>
        <v>0.18813792414696162</v>
      </c>
      <c r="AN134" s="8">
        <f t="shared" si="44"/>
        <v>0.18839865622561097</v>
      </c>
      <c r="AO134" s="8">
        <f t="shared" si="44"/>
        <v>0.18965349814236507</v>
      </c>
      <c r="AP134" s="8">
        <f t="shared" si="44"/>
        <v>0.19090351855606472</v>
      </c>
      <c r="AQ134" s="8">
        <f t="shared" si="44"/>
        <v>0.19187720400027092</v>
      </c>
      <c r="AR134" s="8">
        <f t="shared" si="44"/>
        <v>0.1921536343988807</v>
      </c>
      <c r="AS134" s="8">
        <f t="shared" si="44"/>
        <v>0.19432731654710514</v>
      </c>
      <c r="AT134" s="8">
        <f t="shared" ref="AT134:AY134" si="45">AT104/AT96</f>
        <v>0.19654367329715519</v>
      </c>
      <c r="AU134" s="8">
        <f t="shared" si="45"/>
        <v>0.19801494081140097</v>
      </c>
      <c r="AV134" s="8">
        <f t="shared" si="45"/>
        <v>0.19996978002661187</v>
      </c>
      <c r="AW134" s="8">
        <f t="shared" si="45"/>
        <v>0.20212757035602699</v>
      </c>
      <c r="AX134" s="8">
        <f t="shared" si="45"/>
        <v>0.20472663066602437</v>
      </c>
      <c r="AY134" s="8">
        <f t="shared" si="45"/>
        <v>0.20796222247038543</v>
      </c>
      <c r="AZ134" s="8">
        <f t="shared" ref="AZ134:BA134" si="46">AZ104/AZ96</f>
        <v>0.21015191160137794</v>
      </c>
      <c r="BA134" s="8">
        <f t="shared" si="46"/>
        <v>0.21294236029422187</v>
      </c>
      <c r="BB134" s="8">
        <f t="shared" ref="BB134:BC134" si="47">BB104/BB96</f>
        <v>0.21628407324563068</v>
      </c>
      <c r="BC134" s="8">
        <f t="shared" si="47"/>
        <v>0.2208640534411265</v>
      </c>
      <c r="BD134" s="8">
        <f t="shared" ref="BD134:BE134" si="48">BD104/BD96</f>
        <v>0.2266631466790246</v>
      </c>
      <c r="BE134" s="8">
        <f t="shared" si="48"/>
        <v>0.23218507533515245</v>
      </c>
    </row>
    <row r="136" spans="2:57" x14ac:dyDescent="0.15">
      <c r="B136" t="s">
        <v>43</v>
      </c>
      <c r="C136" s="1">
        <f>C96-C102-C103</f>
        <v>812468.38780899986</v>
      </c>
      <c r="D136" s="1">
        <f t="shared" ref="D136:AS136" si="49">D96-D102-D103</f>
        <v>810915.95140200004</v>
      </c>
      <c r="E136" s="1">
        <f t="shared" si="49"/>
        <v>808924.12329000002</v>
      </c>
      <c r="F136" s="1">
        <f t="shared" si="49"/>
        <v>807079.70944799995</v>
      </c>
      <c r="G136" s="1">
        <f t="shared" si="49"/>
        <v>804018.46000200009</v>
      </c>
      <c r="H136" s="1">
        <f t="shared" si="49"/>
        <v>800859.90477999987</v>
      </c>
      <c r="I136" s="1">
        <f t="shared" si="49"/>
        <v>797289.38481500023</v>
      </c>
      <c r="J136" s="1">
        <f t="shared" si="49"/>
        <v>793083.06154300016</v>
      </c>
      <c r="K136" s="1">
        <f t="shared" si="49"/>
        <v>789146.6668929999</v>
      </c>
      <c r="L136" s="1">
        <f t="shared" si="49"/>
        <v>785643.38458400057</v>
      </c>
      <c r="M136" s="1">
        <f t="shared" si="49"/>
        <v>784998.61232299963</v>
      </c>
      <c r="N136" s="1">
        <f t="shared" si="49"/>
        <v>792753</v>
      </c>
      <c r="O136" s="1">
        <f t="shared" si="49"/>
        <v>798179</v>
      </c>
      <c r="P136" s="1">
        <f t="shared" si="49"/>
        <v>803167</v>
      </c>
      <c r="Q136" s="1">
        <f t="shared" si="49"/>
        <v>807671</v>
      </c>
      <c r="R136" s="1">
        <f t="shared" si="49"/>
        <v>811046</v>
      </c>
      <c r="S136" s="1">
        <f t="shared" si="49"/>
        <v>814645</v>
      </c>
      <c r="T136" s="1">
        <f t="shared" si="49"/>
        <v>818046</v>
      </c>
      <c r="U136" s="1">
        <f t="shared" si="49"/>
        <v>820894</v>
      </c>
      <c r="V136" s="1">
        <f t="shared" si="49"/>
        <v>823685</v>
      </c>
      <c r="W136" s="1">
        <f t="shared" si="49"/>
        <v>827372</v>
      </c>
      <c r="X136" s="1">
        <f t="shared" si="49"/>
        <v>833412</v>
      </c>
      <c r="Y136" s="1">
        <f t="shared" si="49"/>
        <v>838872</v>
      </c>
      <c r="Z136" s="1">
        <f t="shared" si="49"/>
        <v>844098</v>
      </c>
      <c r="AA136" s="1">
        <f t="shared" si="49"/>
        <v>849316</v>
      </c>
      <c r="AB136" s="1">
        <f t="shared" si="49"/>
        <v>854023</v>
      </c>
      <c r="AC136" s="1">
        <f t="shared" si="49"/>
        <v>858038</v>
      </c>
      <c r="AD136" s="1">
        <f t="shared" si="49"/>
        <v>861849</v>
      </c>
      <c r="AE136" s="1">
        <f t="shared" si="49"/>
        <v>864738</v>
      </c>
      <c r="AF136" s="1">
        <f t="shared" si="49"/>
        <v>867836</v>
      </c>
      <c r="AG136" s="1">
        <f t="shared" si="49"/>
        <v>870749</v>
      </c>
      <c r="AH136" s="1">
        <f t="shared" si="49"/>
        <v>873404.11581500003</v>
      </c>
      <c r="AI136" s="1">
        <f t="shared" si="49"/>
        <v>880230.23451600003</v>
      </c>
      <c r="AJ136" s="1">
        <f t="shared" si="49"/>
        <v>886747.66109100007</v>
      </c>
      <c r="AK136" s="1">
        <f t="shared" si="49"/>
        <v>894684.98116499989</v>
      </c>
      <c r="AL136" s="1">
        <f t="shared" si="49"/>
        <v>902298.98575700016</v>
      </c>
      <c r="AM136" s="1">
        <f t="shared" si="49"/>
        <v>911429.90236800013</v>
      </c>
      <c r="AN136" s="1">
        <f t="shared" si="49"/>
        <v>918221.95775299985</v>
      </c>
      <c r="AO136" s="1">
        <f t="shared" si="49"/>
        <v>924284.01285199996</v>
      </c>
      <c r="AP136" s="1">
        <f t="shared" si="49"/>
        <v>928441.16946499993</v>
      </c>
      <c r="AQ136" s="1">
        <f t="shared" si="49"/>
        <v>932106.87365600001</v>
      </c>
      <c r="AR136" s="1">
        <f t="shared" si="49"/>
        <v>931653.72315600002</v>
      </c>
      <c r="AS136" s="1">
        <f t="shared" si="49"/>
        <v>929872.27465300006</v>
      </c>
      <c r="AT136" s="1">
        <f t="shared" ref="AT136:AY136" si="50">AT96-AT102-AT103</f>
        <v>927235.20883799985</v>
      </c>
      <c r="AU136" s="1">
        <f t="shared" si="50"/>
        <v>923265</v>
      </c>
      <c r="AV136" s="1">
        <f t="shared" si="50"/>
        <v>919014.74898799998</v>
      </c>
      <c r="AW136" s="1">
        <f t="shared" si="50"/>
        <v>913476</v>
      </c>
      <c r="AX136" s="1">
        <f t="shared" si="50"/>
        <v>909744</v>
      </c>
      <c r="AY136" s="1">
        <f t="shared" si="50"/>
        <v>911210</v>
      </c>
      <c r="AZ136" s="1">
        <f t="shared" ref="AZ136:BA136" si="51">AZ96-AZ102-AZ103</f>
        <v>910335</v>
      </c>
      <c r="BA136" s="1">
        <f t="shared" si="51"/>
        <v>909236</v>
      </c>
      <c r="BB136" s="1">
        <f t="shared" ref="BB136:BC136" si="52">BB96-BB102-BB103</f>
        <v>908390</v>
      </c>
      <c r="BC136" s="1">
        <f t="shared" si="52"/>
        <v>909500</v>
      </c>
      <c r="BD136" s="1">
        <f t="shared" ref="BD136:BE136" si="53">BD96-BD102-BD103</f>
        <v>911688</v>
      </c>
      <c r="BE136" s="1">
        <f t="shared" si="53"/>
        <v>915157</v>
      </c>
    </row>
    <row r="137" spans="2:57" x14ac:dyDescent="0.15">
      <c r="B137" s="16" t="s">
        <v>71</v>
      </c>
      <c r="C137" s="1">
        <f>C136-C104</f>
        <v>688265.6335329999</v>
      </c>
      <c r="D137" s="1">
        <f t="shared" ref="D137:BD137" si="54">D136-D104</f>
        <v>683972.90125700005</v>
      </c>
      <c r="E137" s="1">
        <f t="shared" si="54"/>
        <v>678978.26049100002</v>
      </c>
      <c r="F137" s="1">
        <f t="shared" si="54"/>
        <v>674312.54629600001</v>
      </c>
      <c r="G137" s="1">
        <f t="shared" si="54"/>
        <v>669014.18630000006</v>
      </c>
      <c r="H137" s="1">
        <f t="shared" si="54"/>
        <v>663357.95754399989</v>
      </c>
      <c r="I137" s="1">
        <f t="shared" si="54"/>
        <v>657757.68215100025</v>
      </c>
      <c r="J137" s="1">
        <f t="shared" si="54"/>
        <v>651988.0326070002</v>
      </c>
      <c r="K137" s="1">
        <f t="shared" si="54"/>
        <v>647055.5643219999</v>
      </c>
      <c r="L137" s="1">
        <f t="shared" si="54"/>
        <v>642629.86189700058</v>
      </c>
      <c r="M137" s="1">
        <f t="shared" si="54"/>
        <v>642330.47328299959</v>
      </c>
      <c r="N137" s="1">
        <f t="shared" si="54"/>
        <v>649401</v>
      </c>
      <c r="O137" s="1">
        <f t="shared" si="54"/>
        <v>654730</v>
      </c>
      <c r="P137" s="1">
        <f t="shared" si="54"/>
        <v>659006</v>
      </c>
      <c r="Q137" s="1">
        <f t="shared" si="54"/>
        <v>662069</v>
      </c>
      <c r="R137" s="1">
        <f t="shared" si="54"/>
        <v>663237</v>
      </c>
      <c r="S137" s="1">
        <f t="shared" si="54"/>
        <v>663675</v>
      </c>
      <c r="T137" s="1">
        <f t="shared" si="54"/>
        <v>663880</v>
      </c>
      <c r="U137" s="1">
        <f t="shared" si="54"/>
        <v>663781</v>
      </c>
      <c r="V137" s="1">
        <f t="shared" si="54"/>
        <v>663405</v>
      </c>
      <c r="W137" s="1">
        <f t="shared" si="54"/>
        <v>663993</v>
      </c>
      <c r="X137" s="1">
        <f t="shared" si="54"/>
        <v>666691</v>
      </c>
      <c r="Y137" s="1">
        <f t="shared" si="54"/>
        <v>668771</v>
      </c>
      <c r="Z137" s="1">
        <f t="shared" si="54"/>
        <v>670462</v>
      </c>
      <c r="AA137" s="1">
        <f t="shared" si="54"/>
        <v>672127</v>
      </c>
      <c r="AB137" s="1">
        <f t="shared" si="54"/>
        <v>673066</v>
      </c>
      <c r="AC137" s="1">
        <f t="shared" si="54"/>
        <v>673136</v>
      </c>
      <c r="AD137" s="1">
        <f t="shared" si="54"/>
        <v>672723</v>
      </c>
      <c r="AE137" s="1">
        <f t="shared" si="54"/>
        <v>672549</v>
      </c>
      <c r="AF137" s="1">
        <f t="shared" si="54"/>
        <v>672004</v>
      </c>
      <c r="AG137" s="1">
        <f t="shared" si="54"/>
        <v>670696</v>
      </c>
      <c r="AH137" s="1">
        <f t="shared" si="54"/>
        <v>671139.17827499995</v>
      </c>
      <c r="AI137" s="1">
        <f t="shared" si="54"/>
        <v>677144.00793899992</v>
      </c>
      <c r="AJ137" s="1">
        <f t="shared" si="54"/>
        <v>684315.15127300005</v>
      </c>
      <c r="AK137" s="1">
        <f t="shared" si="54"/>
        <v>691581.85781499988</v>
      </c>
      <c r="AL137" s="1">
        <f t="shared" si="54"/>
        <v>697976.68947900017</v>
      </c>
      <c r="AM137" s="1">
        <f t="shared" si="54"/>
        <v>707156.76121400017</v>
      </c>
      <c r="AN137" s="1">
        <f t="shared" si="54"/>
        <v>712583.41143799981</v>
      </c>
      <c r="AO137" s="1">
        <f t="shared" si="54"/>
        <v>716210.20064199995</v>
      </c>
      <c r="AP137" s="1">
        <f t="shared" si="54"/>
        <v>718363.12773599988</v>
      </c>
      <c r="AQ137" s="1">
        <f t="shared" si="54"/>
        <v>720367.75778400002</v>
      </c>
      <c r="AR137" s="1">
        <f t="shared" si="54"/>
        <v>719897.05630100006</v>
      </c>
      <c r="AS137" s="1">
        <f t="shared" si="54"/>
        <v>716452.59223000007</v>
      </c>
      <c r="AT137" s="1">
        <f t="shared" si="54"/>
        <v>712254.31216399989</v>
      </c>
      <c r="AU137" s="1">
        <f t="shared" si="54"/>
        <v>707899</v>
      </c>
      <c r="AV137" s="1">
        <f t="shared" si="54"/>
        <v>702832.69518299995</v>
      </c>
      <c r="AW137" s="1">
        <f t="shared" si="54"/>
        <v>696563</v>
      </c>
      <c r="AX137" s="1">
        <f t="shared" si="54"/>
        <v>691297</v>
      </c>
      <c r="AY137" s="1">
        <f t="shared" si="54"/>
        <v>689604</v>
      </c>
      <c r="AZ137" s="1">
        <f>AZ136-AZ104</f>
        <v>687057</v>
      </c>
      <c r="BA137" s="1">
        <f t="shared" si="54"/>
        <v>683861</v>
      </c>
      <c r="BB137" s="1">
        <f t="shared" si="54"/>
        <v>680193</v>
      </c>
      <c r="BC137" s="1">
        <f t="shared" si="54"/>
        <v>676738</v>
      </c>
      <c r="BD137" s="1">
        <f t="shared" si="54"/>
        <v>673004</v>
      </c>
      <c r="BE137" s="1">
        <f t="shared" ref="BE137" si="55">BE136-BE104</f>
        <v>670521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BE137"/>
  <sheetViews>
    <sheetView topLeftCell="A4" zoomScale="125" zoomScaleNormal="125" workbookViewId="0">
      <pane xSplit="7960" ySplit="3860" topLeftCell="AX119" activePane="bottomRight"/>
      <selection activeCell="D8" sqref="D8"/>
      <selection pane="topRight" activeCell="BE8" sqref="BE8"/>
      <selection pane="bottomLeft" activeCell="B137" sqref="B137:BD137"/>
      <selection pane="bottomRight" activeCell="BB137" sqref="BB137:BE137"/>
    </sheetView>
  </sheetViews>
  <sheetFormatPr baseColWidth="10" defaultRowHeight="13" x14ac:dyDescent="0.15"/>
  <cols>
    <col min="1" max="1" width="3.83203125" customWidth="1"/>
    <col min="4" max="4" width="2.1640625" customWidth="1"/>
    <col min="5" max="5" width="0" hidden="1" customWidth="1"/>
    <col min="6" max="6" width="0.83203125" hidden="1" customWidth="1"/>
    <col min="7" max="7" width="0.1640625" hidden="1" customWidth="1"/>
    <col min="8" max="8" width="10.83203125" hidden="1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21</v>
      </c>
    </row>
    <row r="7" spans="1:57" x14ac:dyDescent="0.15">
      <c r="AY7" s="18"/>
      <c r="AZ7" s="18"/>
      <c r="BC7" s="18" t="s">
        <v>76</v>
      </c>
      <c r="BD7" s="18" t="s">
        <v>65</v>
      </c>
      <c r="BE7" s="18" t="s">
        <v>65</v>
      </c>
    </row>
    <row r="8" spans="1:57" x14ac:dyDescent="0.15"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75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2">
        <f t="shared" ref="AP9:AX9" si="0">AO9+1</f>
        <v>2010</v>
      </c>
      <c r="AQ9" s="2">
        <f t="shared" si="0"/>
        <v>2011</v>
      </c>
      <c r="AR9" s="2">
        <f t="shared" si="0"/>
        <v>2012</v>
      </c>
      <c r="AS9" s="2">
        <f t="shared" si="0"/>
        <v>2013</v>
      </c>
      <c r="AT9" s="2">
        <f t="shared" si="0"/>
        <v>2014</v>
      </c>
      <c r="AU9" s="2">
        <f t="shared" si="0"/>
        <v>2015</v>
      </c>
      <c r="AV9" s="2">
        <f t="shared" si="0"/>
        <v>2016</v>
      </c>
      <c r="AW9" s="2">
        <f t="shared" si="0"/>
        <v>2017</v>
      </c>
      <c r="AX9" s="2">
        <f t="shared" si="0"/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1:57" x14ac:dyDescent="0.15">
      <c r="B10" s="2">
        <v>0</v>
      </c>
      <c r="C10" s="1">
        <v>41943.628851000001</v>
      </c>
      <c r="D10" s="1">
        <v>41955.462657999997</v>
      </c>
      <c r="E10" s="1">
        <v>42241.137624000003</v>
      </c>
      <c r="F10" s="1">
        <v>42267.297200000001</v>
      </c>
      <c r="G10" s="1">
        <v>43310.858614999997</v>
      </c>
      <c r="H10" s="1">
        <v>43755.105948999997</v>
      </c>
      <c r="I10" s="1">
        <v>44032.323579999997</v>
      </c>
      <c r="J10" s="1">
        <v>43672.954429999998</v>
      </c>
      <c r="K10" s="1">
        <v>42296.700104000003</v>
      </c>
      <c r="L10" s="1">
        <v>39818.623288000003</v>
      </c>
      <c r="M10" s="1">
        <v>40032.568171999999</v>
      </c>
      <c r="N10" s="1">
        <v>35810</v>
      </c>
      <c r="O10" s="1">
        <v>33073</v>
      </c>
      <c r="P10" s="1">
        <v>31245</v>
      </c>
      <c r="Q10" s="1">
        <v>29391</v>
      </c>
      <c r="R10" s="1">
        <v>26965</v>
      </c>
      <c r="S10" s="1">
        <v>25819</v>
      </c>
      <c r="T10" s="1">
        <v>24783</v>
      </c>
      <c r="U10" s="1">
        <v>23355</v>
      </c>
      <c r="V10" s="1">
        <v>22483</v>
      </c>
      <c r="W10" s="1">
        <v>21863</v>
      </c>
      <c r="X10" s="1">
        <v>21471</v>
      </c>
      <c r="Y10" s="1">
        <v>21460</v>
      </c>
      <c r="Z10" s="1">
        <v>20541</v>
      </c>
      <c r="AA10" s="1">
        <v>19260</v>
      </c>
      <c r="AB10" s="1">
        <v>18569</v>
      </c>
      <c r="AC10" s="1">
        <v>18528</v>
      </c>
      <c r="AD10" s="1">
        <v>18358</v>
      </c>
      <c r="AE10" s="1">
        <v>18539</v>
      </c>
      <c r="AF10" s="1">
        <v>18913</v>
      </c>
      <c r="AG10" s="1">
        <v>19335</v>
      </c>
      <c r="AH10" s="1">
        <v>19417.163174000001</v>
      </c>
      <c r="AI10" s="1">
        <v>19924.120019999998</v>
      </c>
      <c r="AJ10" s="1">
        <v>20357.353040999998</v>
      </c>
      <c r="AK10" s="1">
        <v>20679.155434</v>
      </c>
      <c r="AL10" s="1">
        <v>21096.086796</v>
      </c>
      <c r="AM10" s="1">
        <v>21601.116295</v>
      </c>
      <c r="AN10" s="1">
        <v>22454.550474</v>
      </c>
      <c r="AO10" s="1">
        <v>22808.455591999998</v>
      </c>
      <c r="AP10" s="1">
        <v>21995.228316000001</v>
      </c>
      <c r="AQ10" s="1">
        <v>21612.297047</v>
      </c>
      <c r="AR10" s="1">
        <v>21383.836431</v>
      </c>
      <c r="AS10" s="1">
        <v>20240.982145999998</v>
      </c>
      <c r="AT10" s="1">
        <v>19470.370802000001</v>
      </c>
      <c r="AU10" s="1">
        <v>19365</v>
      </c>
      <c r="AV10" s="1">
        <v>19170.137479000001</v>
      </c>
      <c r="AW10" s="1">
        <v>18508</v>
      </c>
      <c r="AX10" s="1">
        <v>17621</v>
      </c>
      <c r="AY10" s="1">
        <v>16163</v>
      </c>
      <c r="AZ10" s="1">
        <v>15616</v>
      </c>
      <c r="BA10" s="1">
        <v>14790</v>
      </c>
      <c r="BB10" s="1">
        <v>14692</v>
      </c>
      <c r="BC10" s="1">
        <v>14472</v>
      </c>
      <c r="BD10" s="1">
        <v>13950</v>
      </c>
      <c r="BE10" s="1">
        <v>13436</v>
      </c>
    </row>
    <row r="11" spans="1:57" x14ac:dyDescent="0.15">
      <c r="B11" s="2">
        <f>B10+1</f>
        <v>1</v>
      </c>
      <c r="C11" s="1">
        <v>41969.917323000001</v>
      </c>
      <c r="D11" s="1">
        <v>42173.570053000003</v>
      </c>
      <c r="E11" s="1">
        <v>42224.177506</v>
      </c>
      <c r="F11" s="1">
        <v>42288.065689000003</v>
      </c>
      <c r="G11" s="1">
        <v>43000.559371000003</v>
      </c>
      <c r="H11" s="1">
        <v>43829.343499000002</v>
      </c>
      <c r="I11" s="1">
        <v>44045.750319999999</v>
      </c>
      <c r="J11" s="1">
        <v>43728.553455000001</v>
      </c>
      <c r="K11" s="1">
        <v>43341.273370000003</v>
      </c>
      <c r="L11" s="1">
        <v>41860.192273000001</v>
      </c>
      <c r="M11" s="1">
        <v>40061.821975999999</v>
      </c>
      <c r="N11" s="1">
        <v>38628</v>
      </c>
      <c r="O11" s="1">
        <v>35868</v>
      </c>
      <c r="P11" s="1">
        <v>32946</v>
      </c>
      <c r="Q11" s="1">
        <v>31160</v>
      </c>
      <c r="R11" s="1">
        <v>29326</v>
      </c>
      <c r="S11" s="1">
        <v>27061</v>
      </c>
      <c r="T11" s="1">
        <v>25668</v>
      </c>
      <c r="U11" s="1">
        <v>24634</v>
      </c>
      <c r="V11" s="1">
        <v>23445</v>
      </c>
      <c r="W11" s="1">
        <v>22641</v>
      </c>
      <c r="X11" s="1">
        <v>22030</v>
      </c>
      <c r="Y11" s="1">
        <v>21727</v>
      </c>
      <c r="Z11" s="1">
        <v>21447</v>
      </c>
      <c r="AA11" s="1">
        <v>20432</v>
      </c>
      <c r="AB11" s="1">
        <v>19182</v>
      </c>
      <c r="AC11" s="1">
        <v>18648</v>
      </c>
      <c r="AD11" s="1">
        <v>18509</v>
      </c>
      <c r="AE11" s="1">
        <v>18518</v>
      </c>
      <c r="AF11" s="1">
        <v>18683</v>
      </c>
      <c r="AG11" s="1">
        <v>18978</v>
      </c>
      <c r="AH11" s="1">
        <v>19676.396468999999</v>
      </c>
      <c r="AI11" s="1">
        <v>19795.533286999998</v>
      </c>
      <c r="AJ11" s="1">
        <v>20128.014523999998</v>
      </c>
      <c r="AK11" s="1">
        <v>20814.272453000001</v>
      </c>
      <c r="AL11" s="1">
        <v>21206.342497000001</v>
      </c>
      <c r="AM11" s="1">
        <v>21620.357191999999</v>
      </c>
      <c r="AN11" s="1">
        <v>21931.84935</v>
      </c>
      <c r="AO11" s="1">
        <v>22778.046190000001</v>
      </c>
      <c r="AP11" s="1">
        <v>23132.968321</v>
      </c>
      <c r="AQ11" s="1">
        <v>22535.036562000001</v>
      </c>
      <c r="AR11" s="1">
        <v>21969.727439999999</v>
      </c>
      <c r="AS11" s="1">
        <v>21438.51266</v>
      </c>
      <c r="AT11" s="1">
        <v>20488.607567999999</v>
      </c>
      <c r="AU11" s="1">
        <v>19760</v>
      </c>
      <c r="AV11" s="1">
        <v>19673.412264999999</v>
      </c>
      <c r="AW11" s="1">
        <v>19447</v>
      </c>
      <c r="AX11" s="1">
        <v>19016</v>
      </c>
      <c r="AY11" s="1">
        <v>17813</v>
      </c>
      <c r="AZ11" s="1">
        <v>16506</v>
      </c>
      <c r="BA11" s="1">
        <v>15840</v>
      </c>
      <c r="BB11" s="1">
        <v>15114</v>
      </c>
      <c r="BC11" s="1">
        <v>15059</v>
      </c>
      <c r="BD11" s="1">
        <v>14826</v>
      </c>
      <c r="BE11" s="1">
        <v>14141</v>
      </c>
    </row>
    <row r="12" spans="1:57" x14ac:dyDescent="0.15">
      <c r="B12" s="2">
        <f t="shared" ref="B12:B75" si="3">B11+1</f>
        <v>2</v>
      </c>
      <c r="C12" s="1">
        <v>42437.258283000003</v>
      </c>
      <c r="D12" s="1">
        <v>42098.403667999999</v>
      </c>
      <c r="E12" s="1">
        <v>42293.108140999997</v>
      </c>
      <c r="F12" s="1">
        <v>42377.618541000003</v>
      </c>
      <c r="G12" s="1">
        <v>42428.449478000002</v>
      </c>
      <c r="H12" s="1">
        <v>43180.577807000001</v>
      </c>
      <c r="I12" s="1">
        <v>44131.248839</v>
      </c>
      <c r="J12" s="1">
        <v>44268.422111</v>
      </c>
      <c r="K12" s="1">
        <v>43886.660861999997</v>
      </c>
      <c r="L12" s="1">
        <v>43490.097619</v>
      </c>
      <c r="M12" s="1">
        <v>41934.443799000001</v>
      </c>
      <c r="N12" s="1">
        <v>40047</v>
      </c>
      <c r="O12" s="1">
        <v>38539</v>
      </c>
      <c r="P12" s="1">
        <v>35851</v>
      </c>
      <c r="Q12" s="1">
        <v>33032</v>
      </c>
      <c r="R12" s="1">
        <v>31265</v>
      </c>
      <c r="S12" s="1">
        <v>29394</v>
      </c>
      <c r="T12" s="1">
        <v>27072</v>
      </c>
      <c r="U12" s="1">
        <v>25612</v>
      </c>
      <c r="V12" s="1">
        <v>24450</v>
      </c>
      <c r="W12" s="1">
        <v>23351</v>
      </c>
      <c r="X12" s="1">
        <v>22766</v>
      </c>
      <c r="Y12" s="1">
        <v>22125</v>
      </c>
      <c r="Z12" s="1">
        <v>21811</v>
      </c>
      <c r="AA12" s="1">
        <v>21519</v>
      </c>
      <c r="AB12" s="1">
        <v>20470</v>
      </c>
      <c r="AC12" s="1">
        <v>19209</v>
      </c>
      <c r="AD12" s="1">
        <v>18677</v>
      </c>
      <c r="AE12" s="1">
        <v>18486</v>
      </c>
      <c r="AF12" s="1">
        <v>18534</v>
      </c>
      <c r="AG12" s="1">
        <v>18713</v>
      </c>
      <c r="AH12" s="1">
        <v>19178.439302999999</v>
      </c>
      <c r="AI12" s="1">
        <v>19933.196081999999</v>
      </c>
      <c r="AJ12" s="1">
        <v>19989.676469000002</v>
      </c>
      <c r="AK12" s="1">
        <v>20375.244705000001</v>
      </c>
      <c r="AL12" s="1">
        <v>21088.426281</v>
      </c>
      <c r="AM12" s="1">
        <v>21503.888616</v>
      </c>
      <c r="AN12" s="1">
        <v>21894.352437000001</v>
      </c>
      <c r="AO12" s="1">
        <v>22192.800778000001</v>
      </c>
      <c r="AP12" s="1">
        <v>22959.29423</v>
      </c>
      <c r="AQ12" s="1">
        <v>23301.85195</v>
      </c>
      <c r="AR12" s="1">
        <v>22631.415260000002</v>
      </c>
      <c r="AS12" s="1">
        <v>22026.833365999999</v>
      </c>
      <c r="AT12" s="1">
        <v>21473.891987999999</v>
      </c>
      <c r="AU12" s="1">
        <v>20498</v>
      </c>
      <c r="AV12" s="1">
        <v>19852.472634999998</v>
      </c>
      <c r="AW12" s="1">
        <v>19833</v>
      </c>
      <c r="AX12" s="1">
        <v>19660</v>
      </c>
      <c r="AY12" s="1">
        <v>19242</v>
      </c>
      <c r="AZ12" s="1">
        <v>18094</v>
      </c>
      <c r="BA12" s="1">
        <v>16494</v>
      </c>
      <c r="BB12" s="1">
        <v>15995</v>
      </c>
      <c r="BC12" s="1">
        <v>15359</v>
      </c>
      <c r="BD12" s="1">
        <v>15383</v>
      </c>
      <c r="BE12" s="1">
        <v>15021</v>
      </c>
    </row>
    <row r="13" spans="1:57" x14ac:dyDescent="0.15">
      <c r="B13" s="2">
        <f t="shared" si="3"/>
        <v>3</v>
      </c>
      <c r="C13" s="1">
        <v>43245.009940999997</v>
      </c>
      <c r="D13" s="1">
        <v>42661.257502</v>
      </c>
      <c r="E13" s="1">
        <v>42331.761270000003</v>
      </c>
      <c r="F13" s="1">
        <v>42507.063765999999</v>
      </c>
      <c r="G13" s="1">
        <v>42624.518701000001</v>
      </c>
      <c r="H13" s="1">
        <v>42647.214642999999</v>
      </c>
      <c r="I13" s="1">
        <v>43404.096245000001</v>
      </c>
      <c r="J13" s="1">
        <v>44444.654173000003</v>
      </c>
      <c r="K13" s="1">
        <v>44527.093901</v>
      </c>
      <c r="L13" s="1">
        <v>44062.268264999999</v>
      </c>
      <c r="M13" s="1">
        <v>43606.964435000002</v>
      </c>
      <c r="N13" s="1">
        <v>41998</v>
      </c>
      <c r="O13" s="1">
        <v>40048</v>
      </c>
      <c r="P13" s="1">
        <v>38465</v>
      </c>
      <c r="Q13" s="1">
        <v>35838</v>
      </c>
      <c r="R13" s="1">
        <v>33131</v>
      </c>
      <c r="S13" s="1">
        <v>31379</v>
      </c>
      <c r="T13" s="1">
        <v>29469</v>
      </c>
      <c r="U13" s="1">
        <v>27093</v>
      </c>
      <c r="V13" s="1">
        <v>25566</v>
      </c>
      <c r="W13" s="1">
        <v>24371</v>
      </c>
      <c r="X13" s="1">
        <v>23503</v>
      </c>
      <c r="Y13" s="1">
        <v>22892</v>
      </c>
      <c r="Z13" s="1">
        <v>22225</v>
      </c>
      <c r="AA13" s="1">
        <v>21901</v>
      </c>
      <c r="AB13" s="1">
        <v>21594</v>
      </c>
      <c r="AC13" s="1">
        <v>20512</v>
      </c>
      <c r="AD13" s="1">
        <v>19244</v>
      </c>
      <c r="AE13" s="1">
        <v>18708</v>
      </c>
      <c r="AF13" s="1">
        <v>18467</v>
      </c>
      <c r="AG13" s="1">
        <v>18549</v>
      </c>
      <c r="AH13" s="1">
        <v>18904.761137000001</v>
      </c>
      <c r="AI13" s="1">
        <v>19450.488076000001</v>
      </c>
      <c r="AJ13" s="1">
        <v>20125.167219999999</v>
      </c>
      <c r="AK13" s="1">
        <v>20183.634663000001</v>
      </c>
      <c r="AL13" s="1">
        <v>20567.516038000002</v>
      </c>
      <c r="AM13" s="1">
        <v>21348.133895999999</v>
      </c>
      <c r="AN13" s="1">
        <v>21776.051733</v>
      </c>
      <c r="AO13" s="1">
        <v>22125.878354</v>
      </c>
      <c r="AP13" s="1">
        <v>22348.902633999998</v>
      </c>
      <c r="AQ13" s="1">
        <v>23082.707063000002</v>
      </c>
      <c r="AR13" s="1">
        <v>23403.082689999999</v>
      </c>
      <c r="AS13" s="1">
        <v>22676.598514000001</v>
      </c>
      <c r="AT13" s="1">
        <v>22029.388459000002</v>
      </c>
      <c r="AU13" s="1">
        <v>21475</v>
      </c>
      <c r="AV13" s="1">
        <v>20575.034835999999</v>
      </c>
      <c r="AW13" s="1">
        <v>19974</v>
      </c>
      <c r="AX13" s="1">
        <v>20010</v>
      </c>
      <c r="AY13" s="1">
        <v>19829</v>
      </c>
      <c r="AZ13" s="1">
        <v>19517</v>
      </c>
      <c r="BA13" s="1">
        <v>18513</v>
      </c>
      <c r="BB13" s="1">
        <v>16794</v>
      </c>
      <c r="BC13" s="1">
        <v>16344</v>
      </c>
      <c r="BD13" s="1">
        <v>15648</v>
      </c>
      <c r="BE13" s="1">
        <v>15686</v>
      </c>
    </row>
    <row r="14" spans="1:57" x14ac:dyDescent="0.15">
      <c r="B14" s="2">
        <f t="shared" si="3"/>
        <v>4</v>
      </c>
      <c r="C14" s="1">
        <v>43132.628430999997</v>
      </c>
      <c r="D14" s="1">
        <v>43405.236671999999</v>
      </c>
      <c r="E14" s="1">
        <v>42904.921643000001</v>
      </c>
      <c r="F14" s="1">
        <v>42580.488266</v>
      </c>
      <c r="G14" s="1">
        <v>42736.493483999999</v>
      </c>
      <c r="H14" s="1">
        <v>42886.852162000003</v>
      </c>
      <c r="I14" s="1">
        <v>42885.479807999996</v>
      </c>
      <c r="J14" s="1">
        <v>43630.114683</v>
      </c>
      <c r="K14" s="1">
        <v>44773.059506999998</v>
      </c>
      <c r="L14" s="1">
        <v>44795.265691000001</v>
      </c>
      <c r="M14" s="1">
        <v>44210.117425999997</v>
      </c>
      <c r="N14" s="1">
        <v>43642</v>
      </c>
      <c r="O14" s="1">
        <v>42063</v>
      </c>
      <c r="P14" s="1">
        <v>40054</v>
      </c>
      <c r="Q14" s="1">
        <v>38389</v>
      </c>
      <c r="R14" s="1">
        <v>35834</v>
      </c>
      <c r="S14" s="1">
        <v>33231</v>
      </c>
      <c r="T14" s="1">
        <v>31497</v>
      </c>
      <c r="U14" s="1">
        <v>29547</v>
      </c>
      <c r="V14" s="1">
        <v>27117</v>
      </c>
      <c r="W14" s="1">
        <v>25572</v>
      </c>
      <c r="X14" s="1">
        <v>24498</v>
      </c>
      <c r="Y14" s="1">
        <v>23655</v>
      </c>
      <c r="Z14" s="1">
        <v>23022</v>
      </c>
      <c r="AA14" s="1">
        <v>22327</v>
      </c>
      <c r="AB14" s="1">
        <v>21989</v>
      </c>
      <c r="AC14" s="1">
        <v>21671</v>
      </c>
      <c r="AD14" s="1">
        <v>20554</v>
      </c>
      <c r="AE14" s="1">
        <v>19280</v>
      </c>
      <c r="AF14" s="1">
        <v>18738</v>
      </c>
      <c r="AG14" s="1">
        <v>18448</v>
      </c>
      <c r="AH14" s="1">
        <v>18721.658170999999</v>
      </c>
      <c r="AI14" s="1">
        <v>19122.834544000001</v>
      </c>
      <c r="AJ14" s="1">
        <v>19652.539489999999</v>
      </c>
      <c r="AK14" s="1">
        <v>20326.332624999999</v>
      </c>
      <c r="AL14" s="1">
        <v>20337.227276000001</v>
      </c>
      <c r="AM14" s="1">
        <v>20805.447973999999</v>
      </c>
      <c r="AN14" s="1">
        <v>21598.994183999999</v>
      </c>
      <c r="AO14" s="1">
        <v>21978.262073999998</v>
      </c>
      <c r="AP14" s="1">
        <v>22264.729839</v>
      </c>
      <c r="AQ14" s="1">
        <v>22442.936054999998</v>
      </c>
      <c r="AR14" s="1">
        <v>23190.010409999999</v>
      </c>
      <c r="AS14" s="1">
        <v>23432.904118999999</v>
      </c>
      <c r="AT14" s="1">
        <v>22689.630708000001</v>
      </c>
      <c r="AU14" s="1">
        <v>22055</v>
      </c>
      <c r="AV14" s="1">
        <v>21551.227631000002</v>
      </c>
      <c r="AW14" s="1">
        <v>20699</v>
      </c>
      <c r="AX14" s="1">
        <v>20144</v>
      </c>
      <c r="AY14" s="1">
        <v>20100</v>
      </c>
      <c r="AZ14" s="1">
        <v>20094</v>
      </c>
      <c r="BA14" s="1">
        <v>19514</v>
      </c>
      <c r="BB14" s="1">
        <v>18890</v>
      </c>
      <c r="BC14" s="1">
        <v>17101</v>
      </c>
      <c r="BD14" s="1">
        <v>16693</v>
      </c>
      <c r="BE14" s="1">
        <v>16289</v>
      </c>
    </row>
    <row r="15" spans="1:57" x14ac:dyDescent="0.15">
      <c r="B15" s="2">
        <f t="shared" si="3"/>
        <v>5</v>
      </c>
      <c r="C15" s="1">
        <v>43415.053511999999</v>
      </c>
      <c r="D15" s="1">
        <v>43309.126813000003</v>
      </c>
      <c r="E15" s="1">
        <v>43576.062234999998</v>
      </c>
      <c r="F15" s="1">
        <v>43153.040896999999</v>
      </c>
      <c r="G15" s="1">
        <v>42831.906316000001</v>
      </c>
      <c r="H15" s="1">
        <v>42975.405957000003</v>
      </c>
      <c r="I15" s="1">
        <v>43153.685624999998</v>
      </c>
      <c r="J15" s="1">
        <v>43129.244976000002</v>
      </c>
      <c r="K15" s="1">
        <v>43868.633118999998</v>
      </c>
      <c r="L15" s="1">
        <v>45108.464844000002</v>
      </c>
      <c r="M15" s="1">
        <v>45004.889764</v>
      </c>
      <c r="N15" s="1">
        <v>44268</v>
      </c>
      <c r="O15" s="1">
        <v>43684</v>
      </c>
      <c r="P15" s="1">
        <v>42132</v>
      </c>
      <c r="Q15" s="1">
        <v>40069</v>
      </c>
      <c r="R15" s="1">
        <v>38323</v>
      </c>
      <c r="S15" s="1">
        <v>35833</v>
      </c>
      <c r="T15" s="1">
        <v>33334</v>
      </c>
      <c r="U15" s="1">
        <v>31613</v>
      </c>
      <c r="V15" s="1">
        <v>29625</v>
      </c>
      <c r="W15" s="1">
        <v>27164</v>
      </c>
      <c r="X15" s="1">
        <v>25674</v>
      </c>
      <c r="Y15" s="1">
        <v>24630</v>
      </c>
      <c r="Z15" s="1">
        <v>23809</v>
      </c>
      <c r="AA15" s="1">
        <v>23153</v>
      </c>
      <c r="AB15" s="1">
        <v>22427</v>
      </c>
      <c r="AC15" s="1">
        <v>22079</v>
      </c>
      <c r="AD15" s="1">
        <v>21750</v>
      </c>
      <c r="AE15" s="1">
        <v>20596</v>
      </c>
      <c r="AF15" s="1">
        <v>19315</v>
      </c>
      <c r="AG15" s="1">
        <v>18768</v>
      </c>
      <c r="AH15" s="1">
        <v>18607.631395</v>
      </c>
      <c r="AI15" s="1">
        <v>18964.627452000001</v>
      </c>
      <c r="AJ15" s="1">
        <v>19340.056603000001</v>
      </c>
      <c r="AK15" s="1">
        <v>19877.216396</v>
      </c>
      <c r="AL15" s="1">
        <v>20517.005121999999</v>
      </c>
      <c r="AM15" s="1">
        <v>20559.556887999999</v>
      </c>
      <c r="AN15" s="1">
        <v>21024.115863999999</v>
      </c>
      <c r="AO15" s="1">
        <v>21792.966992000001</v>
      </c>
      <c r="AP15" s="1">
        <v>22106.210464</v>
      </c>
      <c r="AQ15" s="1">
        <v>22365.443744</v>
      </c>
      <c r="AR15" s="1">
        <v>22522.271769999999</v>
      </c>
      <c r="AS15" s="1">
        <v>23196.342498999998</v>
      </c>
      <c r="AT15" s="1">
        <v>23439.672694000001</v>
      </c>
      <c r="AU15" s="1">
        <v>22695</v>
      </c>
      <c r="AV15" s="1">
        <v>22092.856800000001</v>
      </c>
      <c r="AW15" s="1">
        <v>21634</v>
      </c>
      <c r="AX15" s="1">
        <v>20833</v>
      </c>
      <c r="AY15" s="1">
        <v>20247</v>
      </c>
      <c r="AZ15" s="1">
        <v>20354</v>
      </c>
      <c r="BA15" s="1">
        <v>20360</v>
      </c>
      <c r="BB15" s="1">
        <v>19866</v>
      </c>
      <c r="BC15" s="1">
        <v>19201</v>
      </c>
      <c r="BD15" s="1">
        <v>17446</v>
      </c>
      <c r="BE15" s="1">
        <v>16985</v>
      </c>
    </row>
    <row r="16" spans="1:57" x14ac:dyDescent="0.15">
      <c r="B16" s="2">
        <f t="shared" si="3"/>
        <v>6</v>
      </c>
      <c r="C16" s="1">
        <v>43837.735439999997</v>
      </c>
      <c r="D16" s="1">
        <v>43521.271754000001</v>
      </c>
      <c r="E16" s="1">
        <v>43487.739319</v>
      </c>
      <c r="F16" s="1">
        <v>43747.847969000002</v>
      </c>
      <c r="G16" s="1">
        <v>43403.724742999999</v>
      </c>
      <c r="H16" s="1">
        <v>43086.261982000004</v>
      </c>
      <c r="I16" s="1">
        <v>43222.818426999998</v>
      </c>
      <c r="J16" s="1">
        <v>43425.519087000001</v>
      </c>
      <c r="K16" s="1">
        <v>43381.510143</v>
      </c>
      <c r="L16" s="1">
        <v>44104.151557999998</v>
      </c>
      <c r="M16" s="1">
        <v>45319.032786999996</v>
      </c>
      <c r="N16" s="1">
        <v>45067</v>
      </c>
      <c r="O16" s="1">
        <v>44330</v>
      </c>
      <c r="P16" s="1">
        <v>43720</v>
      </c>
      <c r="Q16" s="1">
        <v>42210</v>
      </c>
      <c r="R16" s="1">
        <v>40083</v>
      </c>
      <c r="S16" s="1">
        <v>38258</v>
      </c>
      <c r="T16" s="1">
        <v>35830</v>
      </c>
      <c r="U16" s="1">
        <v>33435</v>
      </c>
      <c r="V16" s="1">
        <v>31732</v>
      </c>
      <c r="W16" s="1">
        <v>29691</v>
      </c>
      <c r="X16" s="1">
        <v>27261</v>
      </c>
      <c r="Y16" s="1">
        <v>25781</v>
      </c>
      <c r="Z16" s="1">
        <v>24764</v>
      </c>
      <c r="AA16" s="1">
        <v>23963</v>
      </c>
      <c r="AB16" s="1">
        <v>23283</v>
      </c>
      <c r="AC16" s="1">
        <v>22528</v>
      </c>
      <c r="AD16" s="1">
        <v>22171</v>
      </c>
      <c r="AE16" s="1">
        <v>21830</v>
      </c>
      <c r="AF16" s="1">
        <v>20638</v>
      </c>
      <c r="AG16" s="1">
        <v>19349</v>
      </c>
      <c r="AH16" s="1">
        <v>18957.394174000001</v>
      </c>
      <c r="AI16" s="1">
        <v>18878.780194999999</v>
      </c>
      <c r="AJ16" s="1">
        <v>19191.872880999999</v>
      </c>
      <c r="AK16" s="1">
        <v>19537.575776999998</v>
      </c>
      <c r="AL16" s="1">
        <v>20099.279166</v>
      </c>
      <c r="AM16" s="1">
        <v>20735.176232000002</v>
      </c>
      <c r="AN16" s="1">
        <v>20759.714273000001</v>
      </c>
      <c r="AO16" s="1">
        <v>21192.535094999999</v>
      </c>
      <c r="AP16" s="1">
        <v>21910.022019</v>
      </c>
      <c r="AQ16" s="1">
        <v>22219.384896</v>
      </c>
      <c r="AR16" s="1">
        <v>22435.190951</v>
      </c>
      <c r="AS16" s="1">
        <v>22538.895734000002</v>
      </c>
      <c r="AT16" s="1">
        <v>23221.158315000001</v>
      </c>
      <c r="AU16" s="1">
        <v>23420</v>
      </c>
      <c r="AV16" s="1">
        <v>22703.843863999999</v>
      </c>
      <c r="AW16" s="1">
        <v>22149</v>
      </c>
      <c r="AX16" s="1">
        <v>21750</v>
      </c>
      <c r="AY16" s="1">
        <v>20995</v>
      </c>
      <c r="AZ16" s="1">
        <v>20485</v>
      </c>
      <c r="BA16" s="1">
        <v>20499</v>
      </c>
      <c r="BB16" s="1">
        <v>20663</v>
      </c>
      <c r="BC16" s="1">
        <v>20174</v>
      </c>
      <c r="BD16" s="1">
        <v>19591</v>
      </c>
      <c r="BE16" s="1">
        <v>17974</v>
      </c>
    </row>
    <row r="17" spans="2:57" x14ac:dyDescent="0.15">
      <c r="B17" s="2">
        <f t="shared" si="3"/>
        <v>7</v>
      </c>
      <c r="C17" s="1">
        <v>43169.409703999998</v>
      </c>
      <c r="D17" s="1">
        <v>43815.347572999999</v>
      </c>
      <c r="E17" s="1">
        <v>43632.559865000003</v>
      </c>
      <c r="F17" s="1">
        <v>43668.169606000003</v>
      </c>
      <c r="G17" s="1">
        <v>43922.278228000003</v>
      </c>
      <c r="H17" s="1">
        <v>43658.996461000002</v>
      </c>
      <c r="I17" s="1">
        <v>43353.617649</v>
      </c>
      <c r="J17" s="1">
        <v>43468.230896000001</v>
      </c>
      <c r="K17" s="1">
        <v>43703.352546000002</v>
      </c>
      <c r="L17" s="1">
        <v>43629.275305000003</v>
      </c>
      <c r="M17" s="1">
        <v>44244.391721</v>
      </c>
      <c r="N17" s="1">
        <v>45282</v>
      </c>
      <c r="O17" s="1">
        <v>45128</v>
      </c>
      <c r="P17" s="1">
        <v>44389</v>
      </c>
      <c r="Q17" s="1">
        <v>43760</v>
      </c>
      <c r="R17" s="1">
        <v>42281</v>
      </c>
      <c r="S17" s="1">
        <v>40099</v>
      </c>
      <c r="T17" s="1">
        <v>38193</v>
      </c>
      <c r="U17" s="1">
        <v>35833</v>
      </c>
      <c r="V17" s="1">
        <v>33539</v>
      </c>
      <c r="W17" s="1">
        <v>31824</v>
      </c>
      <c r="X17" s="1">
        <v>29747</v>
      </c>
      <c r="Y17" s="1">
        <v>27356</v>
      </c>
      <c r="Z17" s="1">
        <v>25890</v>
      </c>
      <c r="AA17" s="1">
        <v>24896</v>
      </c>
      <c r="AB17" s="1">
        <v>24118</v>
      </c>
      <c r="AC17" s="1">
        <v>23414</v>
      </c>
      <c r="AD17" s="1">
        <v>22634</v>
      </c>
      <c r="AE17" s="1">
        <v>22264</v>
      </c>
      <c r="AF17" s="1">
        <v>21909</v>
      </c>
      <c r="AG17" s="1">
        <v>20681</v>
      </c>
      <c r="AH17" s="1">
        <v>19549.241290000002</v>
      </c>
      <c r="AI17" s="1">
        <v>19196.563547999998</v>
      </c>
      <c r="AJ17" s="1">
        <v>19110.089739999999</v>
      </c>
      <c r="AK17" s="1">
        <v>19370.890952999998</v>
      </c>
      <c r="AL17" s="1">
        <v>19750.530622999999</v>
      </c>
      <c r="AM17" s="1">
        <v>20362.141510000001</v>
      </c>
      <c r="AN17" s="1">
        <v>20958.835465</v>
      </c>
      <c r="AO17" s="1">
        <v>20899.060320000001</v>
      </c>
      <c r="AP17" s="1">
        <v>21299.182144999999</v>
      </c>
      <c r="AQ17" s="1">
        <v>22037.380260000002</v>
      </c>
      <c r="AR17" s="1">
        <v>22295.612419000001</v>
      </c>
      <c r="AS17" s="1">
        <v>22442.042298</v>
      </c>
      <c r="AT17" s="1">
        <v>22558.898733000002</v>
      </c>
      <c r="AU17" s="1">
        <v>23213</v>
      </c>
      <c r="AV17" s="1">
        <v>23433.191594</v>
      </c>
      <c r="AW17" s="1">
        <v>22766</v>
      </c>
      <c r="AX17" s="1">
        <v>22293</v>
      </c>
      <c r="AY17" s="1">
        <v>21895</v>
      </c>
      <c r="AZ17" s="1">
        <v>21216</v>
      </c>
      <c r="BA17" s="1">
        <v>20628</v>
      </c>
      <c r="BB17" s="1">
        <v>20925</v>
      </c>
      <c r="BC17" s="1">
        <v>20988</v>
      </c>
      <c r="BD17" s="1">
        <v>20597</v>
      </c>
      <c r="BE17" s="1">
        <v>19727</v>
      </c>
    </row>
    <row r="18" spans="2:57" x14ac:dyDescent="0.15">
      <c r="B18" s="2">
        <f t="shared" si="3"/>
        <v>8</v>
      </c>
      <c r="C18" s="1">
        <v>42616.960435000001</v>
      </c>
      <c r="D18" s="1">
        <v>43187.282858999999</v>
      </c>
      <c r="E18" s="1">
        <v>43798.786667</v>
      </c>
      <c r="F18" s="1">
        <v>43744.727998000002</v>
      </c>
      <c r="G18" s="1">
        <v>43846.708298999998</v>
      </c>
      <c r="H18" s="1">
        <v>44104.712916999997</v>
      </c>
      <c r="I18" s="1">
        <v>43918.268180999999</v>
      </c>
      <c r="J18" s="1">
        <v>43616.473317999997</v>
      </c>
      <c r="K18" s="1">
        <v>43717.143365999997</v>
      </c>
      <c r="L18" s="1">
        <v>43978.686009999998</v>
      </c>
      <c r="M18" s="1">
        <v>43794.114793000001</v>
      </c>
      <c r="N18" s="1">
        <v>44209</v>
      </c>
      <c r="O18" s="1">
        <v>45242</v>
      </c>
      <c r="P18" s="1">
        <v>45193</v>
      </c>
      <c r="Q18" s="1">
        <v>44449</v>
      </c>
      <c r="R18" s="1">
        <v>43804</v>
      </c>
      <c r="S18" s="1">
        <v>42360</v>
      </c>
      <c r="T18" s="1">
        <v>40119</v>
      </c>
      <c r="U18" s="1">
        <v>38135</v>
      </c>
      <c r="V18" s="1">
        <v>35831</v>
      </c>
      <c r="W18" s="1">
        <v>33627</v>
      </c>
      <c r="X18" s="1">
        <v>31868</v>
      </c>
      <c r="Y18" s="1">
        <v>29799</v>
      </c>
      <c r="Z18" s="1">
        <v>27455</v>
      </c>
      <c r="AA18" s="1">
        <v>25999</v>
      </c>
      <c r="AB18" s="1">
        <v>25029</v>
      </c>
      <c r="AC18" s="1">
        <v>24274</v>
      </c>
      <c r="AD18" s="1">
        <v>23546</v>
      </c>
      <c r="AE18" s="1">
        <v>22739</v>
      </c>
      <c r="AF18" s="1">
        <v>22356</v>
      </c>
      <c r="AG18" s="1">
        <v>21989</v>
      </c>
      <c r="AH18" s="1">
        <v>20861.489194999998</v>
      </c>
      <c r="AI18" s="1">
        <v>19772.434782</v>
      </c>
      <c r="AJ18" s="1">
        <v>19410.493527999999</v>
      </c>
      <c r="AK18" s="1">
        <v>19309.884056999999</v>
      </c>
      <c r="AL18" s="1">
        <v>19587.972127000001</v>
      </c>
      <c r="AM18" s="1">
        <v>20011.075056000001</v>
      </c>
      <c r="AN18" s="1">
        <v>20622.140202999999</v>
      </c>
      <c r="AO18" s="1">
        <v>21126.258740000001</v>
      </c>
      <c r="AP18" s="1">
        <v>20976.390498000001</v>
      </c>
      <c r="AQ18" s="1">
        <v>21422.096235000001</v>
      </c>
      <c r="AR18" s="1">
        <v>22125.955167</v>
      </c>
      <c r="AS18" s="1">
        <v>22308.827846</v>
      </c>
      <c r="AT18" s="1">
        <v>22453.110721000001</v>
      </c>
      <c r="AU18" s="1">
        <v>22572</v>
      </c>
      <c r="AV18" s="1">
        <v>23240.342650999999</v>
      </c>
      <c r="AW18" s="1">
        <v>23507</v>
      </c>
      <c r="AX18" s="1">
        <v>22918</v>
      </c>
      <c r="AY18" s="1">
        <v>22443</v>
      </c>
      <c r="AZ18" s="1">
        <v>22103</v>
      </c>
      <c r="BA18" s="1">
        <v>21080</v>
      </c>
      <c r="BB18" s="1">
        <v>20973</v>
      </c>
      <c r="BC18" s="1">
        <v>21252</v>
      </c>
      <c r="BD18" s="1">
        <v>21390</v>
      </c>
      <c r="BE18" s="1">
        <v>21198</v>
      </c>
    </row>
    <row r="19" spans="2:57" x14ac:dyDescent="0.15">
      <c r="B19" s="2">
        <f t="shared" si="3"/>
        <v>9</v>
      </c>
      <c r="C19" s="1">
        <v>43375.201865000003</v>
      </c>
      <c r="D19" s="1">
        <v>42700.049980999996</v>
      </c>
      <c r="E19" s="1">
        <v>43204.530745999997</v>
      </c>
      <c r="F19" s="1">
        <v>43781.649127999997</v>
      </c>
      <c r="G19" s="1">
        <v>43859.170362999997</v>
      </c>
      <c r="H19" s="1">
        <v>44037.299530999997</v>
      </c>
      <c r="I19" s="1">
        <v>44286.647607999999</v>
      </c>
      <c r="J19" s="1">
        <v>44175.539900000003</v>
      </c>
      <c r="K19" s="1">
        <v>43884.328986</v>
      </c>
      <c r="L19" s="1">
        <v>43966.055836</v>
      </c>
      <c r="M19" s="1">
        <v>44136.300261999997</v>
      </c>
      <c r="N19" s="1">
        <v>43783</v>
      </c>
      <c r="O19" s="1">
        <v>44167</v>
      </c>
      <c r="P19" s="1">
        <v>45206</v>
      </c>
      <c r="Q19" s="1">
        <v>45257</v>
      </c>
      <c r="R19" s="1">
        <v>44516</v>
      </c>
      <c r="S19" s="1">
        <v>43850</v>
      </c>
      <c r="T19" s="1">
        <v>42440</v>
      </c>
      <c r="U19" s="1">
        <v>40141</v>
      </c>
      <c r="V19" s="1">
        <v>38071</v>
      </c>
      <c r="W19" s="1">
        <v>35849</v>
      </c>
      <c r="X19" s="1">
        <v>33677</v>
      </c>
      <c r="Y19" s="1">
        <v>31905</v>
      </c>
      <c r="Z19" s="1">
        <v>29856</v>
      </c>
      <c r="AA19" s="1">
        <v>27557</v>
      </c>
      <c r="AB19" s="1">
        <v>26106</v>
      </c>
      <c r="AC19" s="1">
        <v>25163</v>
      </c>
      <c r="AD19" s="1">
        <v>24428</v>
      </c>
      <c r="AE19" s="1">
        <v>23679</v>
      </c>
      <c r="AF19" s="1">
        <v>22843</v>
      </c>
      <c r="AG19" s="1">
        <v>22448</v>
      </c>
      <c r="AH19" s="1">
        <v>22162.759848999998</v>
      </c>
      <c r="AI19" s="1">
        <v>21069.623174</v>
      </c>
      <c r="AJ19" s="1">
        <v>19981.917823</v>
      </c>
      <c r="AK19" s="1">
        <v>19620.076642</v>
      </c>
      <c r="AL19" s="1">
        <v>19519.303472</v>
      </c>
      <c r="AM19" s="1">
        <v>19863.827524</v>
      </c>
      <c r="AN19" s="1">
        <v>20244.091700000001</v>
      </c>
      <c r="AO19" s="1">
        <v>20833.613447</v>
      </c>
      <c r="AP19" s="1">
        <v>21227.929413999998</v>
      </c>
      <c r="AQ19" s="1">
        <v>21049.555451</v>
      </c>
      <c r="AR19" s="1">
        <v>21504.246168999998</v>
      </c>
      <c r="AS19" s="1">
        <v>22131.555418</v>
      </c>
      <c r="AT19" s="1">
        <v>22329.185649999999</v>
      </c>
      <c r="AU19" s="1">
        <v>22468</v>
      </c>
      <c r="AV19" s="1">
        <v>22592.442982</v>
      </c>
      <c r="AW19" s="1">
        <v>23328</v>
      </c>
      <c r="AX19" s="1">
        <v>23658</v>
      </c>
      <c r="AY19" s="1">
        <v>23079</v>
      </c>
      <c r="AZ19" s="1">
        <v>22687</v>
      </c>
      <c r="BA19" s="1">
        <v>22615</v>
      </c>
      <c r="BB19" s="1">
        <v>21416</v>
      </c>
      <c r="BC19" s="1">
        <v>21297</v>
      </c>
      <c r="BD19" s="1">
        <v>21639</v>
      </c>
      <c r="BE19" s="1">
        <v>21766</v>
      </c>
    </row>
    <row r="20" spans="2:57" x14ac:dyDescent="0.15">
      <c r="B20" s="2">
        <f t="shared" si="3"/>
        <v>10</v>
      </c>
      <c r="C20" s="1">
        <v>45324.569488000001</v>
      </c>
      <c r="D20" s="1">
        <v>43388.804392999999</v>
      </c>
      <c r="E20" s="1">
        <v>42781.242722000003</v>
      </c>
      <c r="F20" s="1">
        <v>43222.204814999997</v>
      </c>
      <c r="G20" s="1">
        <v>43768.936463999999</v>
      </c>
      <c r="H20" s="1">
        <v>43976.709194000003</v>
      </c>
      <c r="I20" s="1">
        <v>44228.390765999997</v>
      </c>
      <c r="J20" s="1">
        <v>44466.582295</v>
      </c>
      <c r="K20" s="1">
        <v>44436.311618</v>
      </c>
      <c r="L20" s="1">
        <v>44153.184653999997</v>
      </c>
      <c r="M20" s="1">
        <v>44076.975343999999</v>
      </c>
      <c r="N20" s="1">
        <v>44039</v>
      </c>
      <c r="O20" s="1">
        <v>43773</v>
      </c>
      <c r="P20" s="1">
        <v>44130</v>
      </c>
      <c r="Q20" s="1">
        <v>45168</v>
      </c>
      <c r="R20" s="1">
        <v>45325</v>
      </c>
      <c r="S20" s="1">
        <v>44584</v>
      </c>
      <c r="T20" s="1">
        <v>43896</v>
      </c>
      <c r="U20" s="1">
        <v>42521</v>
      </c>
      <c r="V20" s="1">
        <v>40159</v>
      </c>
      <c r="W20" s="1">
        <v>38057</v>
      </c>
      <c r="X20" s="1">
        <v>35900</v>
      </c>
      <c r="Y20" s="1">
        <v>33723</v>
      </c>
      <c r="Z20" s="1">
        <v>31951</v>
      </c>
      <c r="AA20" s="1">
        <v>29912</v>
      </c>
      <c r="AB20" s="1">
        <v>27657</v>
      </c>
      <c r="AC20" s="1">
        <v>26216</v>
      </c>
      <c r="AD20" s="1">
        <v>25296</v>
      </c>
      <c r="AE20" s="1">
        <v>24583</v>
      </c>
      <c r="AF20" s="1">
        <v>23811</v>
      </c>
      <c r="AG20" s="1">
        <v>22946</v>
      </c>
      <c r="AH20" s="1">
        <v>22608.851194999999</v>
      </c>
      <c r="AI20" s="1">
        <v>22359.311922000001</v>
      </c>
      <c r="AJ20" s="1">
        <v>21253.455204000002</v>
      </c>
      <c r="AK20" s="1">
        <v>20178.490618</v>
      </c>
      <c r="AL20" s="1">
        <v>19794.002096</v>
      </c>
      <c r="AM20" s="1">
        <v>19790.621314</v>
      </c>
      <c r="AN20" s="1">
        <v>20102.329383</v>
      </c>
      <c r="AO20" s="1">
        <v>20421.413822999999</v>
      </c>
      <c r="AP20" s="1">
        <v>20980.136369</v>
      </c>
      <c r="AQ20" s="1">
        <v>21296.808086000001</v>
      </c>
      <c r="AR20" s="1">
        <v>21108.489072</v>
      </c>
      <c r="AS20" s="1">
        <v>21511.137487</v>
      </c>
      <c r="AT20" s="1">
        <v>22137.813707000001</v>
      </c>
      <c r="AU20" s="1">
        <v>22349</v>
      </c>
      <c r="AV20" s="1">
        <v>22499.668868000001</v>
      </c>
      <c r="AW20" s="1">
        <v>22678</v>
      </c>
      <c r="AX20" s="1">
        <v>23480</v>
      </c>
      <c r="AY20" s="1">
        <v>23743</v>
      </c>
      <c r="AZ20" s="1">
        <v>23244</v>
      </c>
      <c r="BA20" s="1">
        <v>22732</v>
      </c>
      <c r="BB20" s="1">
        <v>22968</v>
      </c>
      <c r="BC20" s="1">
        <v>21776</v>
      </c>
      <c r="BD20" s="1">
        <v>21648</v>
      </c>
      <c r="BE20" s="1">
        <v>22065</v>
      </c>
    </row>
    <row r="21" spans="2:57" x14ac:dyDescent="0.15">
      <c r="B21" s="2">
        <f t="shared" si="3"/>
        <v>11</v>
      </c>
      <c r="C21" s="1">
        <v>45411.494263000001</v>
      </c>
      <c r="D21" s="1">
        <v>45220.792794000001</v>
      </c>
      <c r="E21" s="1">
        <v>43405.242207000003</v>
      </c>
      <c r="F21" s="1">
        <v>42863.560161000001</v>
      </c>
      <c r="G21" s="1">
        <v>43241.415858</v>
      </c>
      <c r="H21" s="1">
        <v>43755.636659999996</v>
      </c>
      <c r="I21" s="1">
        <v>44093.748023</v>
      </c>
      <c r="J21" s="1">
        <v>44414.981996000002</v>
      </c>
      <c r="K21" s="1">
        <v>44646.016986000002</v>
      </c>
      <c r="L21" s="1">
        <v>44697.083337999997</v>
      </c>
      <c r="M21" s="1">
        <v>44254.713262999998</v>
      </c>
      <c r="N21" s="1">
        <v>43908</v>
      </c>
      <c r="O21" s="1">
        <v>43947</v>
      </c>
      <c r="P21" s="1">
        <v>43764</v>
      </c>
      <c r="Q21" s="1">
        <v>44092</v>
      </c>
      <c r="R21" s="1">
        <v>45131</v>
      </c>
      <c r="S21" s="1">
        <v>45391</v>
      </c>
      <c r="T21" s="1">
        <v>44651</v>
      </c>
      <c r="U21" s="1">
        <v>43947</v>
      </c>
      <c r="V21" s="1">
        <v>42599</v>
      </c>
      <c r="W21" s="1">
        <v>40196</v>
      </c>
      <c r="X21" s="1">
        <v>38136</v>
      </c>
      <c r="Y21" s="1">
        <v>35953</v>
      </c>
      <c r="Z21" s="1">
        <v>33774</v>
      </c>
      <c r="AA21" s="1">
        <v>31993</v>
      </c>
      <c r="AB21" s="1">
        <v>29968</v>
      </c>
      <c r="AC21" s="1">
        <v>27756</v>
      </c>
      <c r="AD21" s="1">
        <v>26325</v>
      </c>
      <c r="AE21" s="1">
        <v>25430</v>
      </c>
      <c r="AF21" s="1">
        <v>24738</v>
      </c>
      <c r="AG21" s="1">
        <v>23943</v>
      </c>
      <c r="AH21" s="1">
        <v>23114.234295999999</v>
      </c>
      <c r="AI21" s="1">
        <v>22825.518680000001</v>
      </c>
      <c r="AJ21" s="1">
        <v>22527.489124</v>
      </c>
      <c r="AK21" s="1">
        <v>21447.226115000001</v>
      </c>
      <c r="AL21" s="1">
        <v>20363.358909999999</v>
      </c>
      <c r="AM21" s="1">
        <v>20029.342581000001</v>
      </c>
      <c r="AN21" s="1">
        <v>20052.405509</v>
      </c>
      <c r="AO21" s="1">
        <v>20289.303268</v>
      </c>
      <c r="AP21" s="1">
        <v>20544.660043</v>
      </c>
      <c r="AQ21" s="1">
        <v>21103.628902</v>
      </c>
      <c r="AR21" s="1">
        <v>21359.951171000001</v>
      </c>
      <c r="AS21" s="1">
        <v>21120.067222000001</v>
      </c>
      <c r="AT21" s="1">
        <v>21499.693154000001</v>
      </c>
      <c r="AU21" s="1">
        <v>22136</v>
      </c>
      <c r="AV21" s="1">
        <v>22364.294580999998</v>
      </c>
      <c r="AW21" s="1">
        <v>22574</v>
      </c>
      <c r="AX21" s="1">
        <v>22803</v>
      </c>
      <c r="AY21" s="1">
        <v>23580</v>
      </c>
      <c r="AZ21" s="1">
        <v>23948</v>
      </c>
      <c r="BA21" s="1">
        <v>23197</v>
      </c>
      <c r="BB21" s="1">
        <v>23055</v>
      </c>
      <c r="BC21" s="1">
        <v>23311</v>
      </c>
      <c r="BD21" s="1">
        <v>22182</v>
      </c>
      <c r="BE21" s="1">
        <v>22147</v>
      </c>
    </row>
    <row r="22" spans="2:57" x14ac:dyDescent="0.15">
      <c r="B22" s="2">
        <f t="shared" si="3"/>
        <v>12</v>
      </c>
      <c r="C22" s="1">
        <v>44492.786774</v>
      </c>
      <c r="D22" s="1">
        <v>45223.469675</v>
      </c>
      <c r="E22" s="1">
        <v>45122.684447</v>
      </c>
      <c r="F22" s="1">
        <v>43421.259916000003</v>
      </c>
      <c r="G22" s="1">
        <v>42944.286588000003</v>
      </c>
      <c r="H22" s="1">
        <v>43265.216775000001</v>
      </c>
      <c r="I22" s="1">
        <v>43740.336858000002</v>
      </c>
      <c r="J22" s="1">
        <v>44206.286852999998</v>
      </c>
      <c r="K22" s="1">
        <v>44598.073230000002</v>
      </c>
      <c r="L22" s="1">
        <v>44826.951673000003</v>
      </c>
      <c r="M22" s="1">
        <v>44767.066778</v>
      </c>
      <c r="N22" s="1">
        <v>44031</v>
      </c>
      <c r="O22" s="1">
        <v>43738</v>
      </c>
      <c r="P22" s="1">
        <v>43855</v>
      </c>
      <c r="Q22" s="1">
        <v>43756</v>
      </c>
      <c r="R22" s="1">
        <v>44053</v>
      </c>
      <c r="S22" s="1">
        <v>45095</v>
      </c>
      <c r="T22" s="1">
        <v>45459</v>
      </c>
      <c r="U22" s="1">
        <v>44723</v>
      </c>
      <c r="V22" s="1">
        <v>43993</v>
      </c>
      <c r="W22" s="1">
        <v>42655</v>
      </c>
      <c r="X22" s="1">
        <v>40251</v>
      </c>
      <c r="Y22" s="1">
        <v>38216</v>
      </c>
      <c r="Z22" s="1">
        <v>36006</v>
      </c>
      <c r="AA22" s="1">
        <v>33825</v>
      </c>
      <c r="AB22" s="1">
        <v>32038</v>
      </c>
      <c r="AC22" s="1">
        <v>30023</v>
      </c>
      <c r="AD22" s="1">
        <v>27856</v>
      </c>
      <c r="AE22" s="1">
        <v>26436</v>
      </c>
      <c r="AF22" s="1">
        <v>25562</v>
      </c>
      <c r="AG22" s="1">
        <v>24894</v>
      </c>
      <c r="AH22" s="1">
        <v>24135.155937</v>
      </c>
      <c r="AI22" s="1">
        <v>23328.403260999999</v>
      </c>
      <c r="AJ22" s="1">
        <v>23028.826594999999</v>
      </c>
      <c r="AK22" s="1">
        <v>22723.790605999999</v>
      </c>
      <c r="AL22" s="1">
        <v>21650.954644000001</v>
      </c>
      <c r="AM22" s="1">
        <v>20586.339454000001</v>
      </c>
      <c r="AN22" s="1">
        <v>20286.435889</v>
      </c>
      <c r="AO22" s="1">
        <v>20256.862749</v>
      </c>
      <c r="AP22" s="1">
        <v>20416.659275000002</v>
      </c>
      <c r="AQ22" s="1">
        <v>20682.288669000001</v>
      </c>
      <c r="AR22" s="1">
        <v>21185.713233999999</v>
      </c>
      <c r="AS22" s="1">
        <v>21359.103904</v>
      </c>
      <c r="AT22" s="1">
        <v>21131.277119999999</v>
      </c>
      <c r="AU22" s="1">
        <v>21493</v>
      </c>
      <c r="AV22" s="1">
        <v>22145.086037000001</v>
      </c>
      <c r="AW22" s="1">
        <v>22442</v>
      </c>
      <c r="AX22" s="1">
        <v>22683</v>
      </c>
      <c r="AY22" s="1">
        <v>22912</v>
      </c>
      <c r="AZ22" s="1">
        <v>23778</v>
      </c>
      <c r="BA22" s="1">
        <v>24034</v>
      </c>
      <c r="BB22" s="1">
        <v>23521</v>
      </c>
      <c r="BC22" s="1">
        <v>23359</v>
      </c>
      <c r="BD22" s="1">
        <v>23670</v>
      </c>
      <c r="BE22" s="1">
        <v>22797</v>
      </c>
    </row>
    <row r="23" spans="2:57" x14ac:dyDescent="0.15">
      <c r="B23" s="2">
        <f t="shared" si="3"/>
        <v>13</v>
      </c>
      <c r="C23" s="1">
        <v>44447.748136000002</v>
      </c>
      <c r="D23" s="1">
        <v>44217.334552</v>
      </c>
      <c r="E23" s="1">
        <v>45038.422121000003</v>
      </c>
      <c r="F23" s="1">
        <v>45019.234169000003</v>
      </c>
      <c r="G23" s="1">
        <v>43436.086951999998</v>
      </c>
      <c r="H23" s="1">
        <v>43031.844266</v>
      </c>
      <c r="I23" s="1">
        <v>43289.517690000001</v>
      </c>
      <c r="J23" s="1">
        <v>43722.037057000001</v>
      </c>
      <c r="K23" s="1">
        <v>44311.325680000002</v>
      </c>
      <c r="L23" s="1">
        <v>44789.16446</v>
      </c>
      <c r="M23" s="1">
        <v>44834.522305999999</v>
      </c>
      <c r="N23" s="1">
        <v>44451</v>
      </c>
      <c r="O23" s="1">
        <v>43802</v>
      </c>
      <c r="P23" s="1">
        <v>43570</v>
      </c>
      <c r="Q23" s="1">
        <v>43765</v>
      </c>
      <c r="R23" s="1">
        <v>43749</v>
      </c>
      <c r="S23" s="1">
        <v>44015</v>
      </c>
      <c r="T23" s="1">
        <v>45060</v>
      </c>
      <c r="U23" s="1">
        <v>45532</v>
      </c>
      <c r="V23" s="1">
        <v>44788</v>
      </c>
      <c r="W23" s="1">
        <v>44016</v>
      </c>
      <c r="X23" s="1">
        <v>42656</v>
      </c>
      <c r="Y23" s="1">
        <v>40304</v>
      </c>
      <c r="Z23" s="1">
        <v>38294</v>
      </c>
      <c r="AA23" s="1">
        <v>36059</v>
      </c>
      <c r="AB23" s="1">
        <v>33876</v>
      </c>
      <c r="AC23" s="1">
        <v>32082</v>
      </c>
      <c r="AD23" s="1">
        <v>30079</v>
      </c>
      <c r="AE23" s="1">
        <v>27957</v>
      </c>
      <c r="AF23" s="1">
        <v>26546</v>
      </c>
      <c r="AG23" s="1">
        <v>25696</v>
      </c>
      <c r="AH23" s="1">
        <v>25102.808538000001</v>
      </c>
      <c r="AI23" s="1">
        <v>24333.150645999998</v>
      </c>
      <c r="AJ23" s="1">
        <v>23517.518359000002</v>
      </c>
      <c r="AK23" s="1">
        <v>23203.326059999999</v>
      </c>
      <c r="AL23" s="1">
        <v>22918.636457000001</v>
      </c>
      <c r="AM23" s="1">
        <v>21862.158799000001</v>
      </c>
      <c r="AN23" s="1">
        <v>20818.086015000001</v>
      </c>
      <c r="AO23" s="1">
        <v>20480.346174999999</v>
      </c>
      <c r="AP23" s="1">
        <v>20412.402802000001</v>
      </c>
      <c r="AQ23" s="1">
        <v>20545.739867</v>
      </c>
      <c r="AR23" s="1">
        <v>20765.576703999999</v>
      </c>
      <c r="AS23" s="1">
        <v>21198.015457000001</v>
      </c>
      <c r="AT23" s="1">
        <v>21381.146127</v>
      </c>
      <c r="AU23" s="1">
        <v>21151</v>
      </c>
      <c r="AV23" s="1">
        <v>21527.993374999998</v>
      </c>
      <c r="AW23" s="1">
        <v>22207</v>
      </c>
      <c r="AX23" s="1">
        <v>22551</v>
      </c>
      <c r="AY23" s="1">
        <v>22814</v>
      </c>
      <c r="AZ23" s="1">
        <v>23091</v>
      </c>
      <c r="BA23" s="1">
        <v>23879</v>
      </c>
      <c r="BB23" s="1">
        <v>24368</v>
      </c>
      <c r="BC23" s="1">
        <v>23820</v>
      </c>
      <c r="BD23" s="1">
        <v>23741</v>
      </c>
      <c r="BE23" s="1">
        <v>23697</v>
      </c>
    </row>
    <row r="24" spans="2:57" x14ac:dyDescent="0.15">
      <c r="B24" s="2">
        <f t="shared" si="3"/>
        <v>14</v>
      </c>
      <c r="C24" s="1">
        <v>43852.564807000002</v>
      </c>
      <c r="D24" s="1">
        <v>44107.369976000002</v>
      </c>
      <c r="E24" s="1">
        <v>43943.115918000003</v>
      </c>
      <c r="F24" s="1">
        <v>44848.046066000003</v>
      </c>
      <c r="G24" s="1">
        <v>44913.932047000002</v>
      </c>
      <c r="H24" s="1">
        <v>43453.321530000001</v>
      </c>
      <c r="I24" s="1">
        <v>43120.901945999998</v>
      </c>
      <c r="J24" s="1">
        <v>43308.818607000001</v>
      </c>
      <c r="K24" s="1">
        <v>43690.237257000001</v>
      </c>
      <c r="L24" s="1">
        <v>44430.864513</v>
      </c>
      <c r="M24" s="1">
        <v>44773.095551999999</v>
      </c>
      <c r="N24" s="1">
        <v>44483</v>
      </c>
      <c r="O24" s="1">
        <v>44139</v>
      </c>
      <c r="P24" s="1">
        <v>43573</v>
      </c>
      <c r="Q24" s="1">
        <v>43403</v>
      </c>
      <c r="R24" s="1">
        <v>43671</v>
      </c>
      <c r="S24" s="1">
        <v>43736</v>
      </c>
      <c r="T24" s="1">
        <v>43975</v>
      </c>
      <c r="U24" s="1">
        <v>45028</v>
      </c>
      <c r="V24" s="1">
        <v>45598</v>
      </c>
      <c r="W24" s="1">
        <v>44813</v>
      </c>
      <c r="X24" s="1">
        <v>44008</v>
      </c>
      <c r="Y24" s="1">
        <v>42654</v>
      </c>
      <c r="Z24" s="1">
        <v>40359</v>
      </c>
      <c r="AA24" s="1">
        <v>38375</v>
      </c>
      <c r="AB24" s="1">
        <v>36111</v>
      </c>
      <c r="AC24" s="1">
        <v>33925</v>
      </c>
      <c r="AD24" s="1">
        <v>32125</v>
      </c>
      <c r="AE24" s="1">
        <v>30132</v>
      </c>
      <c r="AF24" s="1">
        <v>28059</v>
      </c>
      <c r="AG24" s="1">
        <v>26654</v>
      </c>
      <c r="AH24" s="1">
        <v>25905.710715000001</v>
      </c>
      <c r="AI24" s="1">
        <v>25332.477609000001</v>
      </c>
      <c r="AJ24" s="1">
        <v>24505.643424999998</v>
      </c>
      <c r="AK24" s="1">
        <v>23681.875281000001</v>
      </c>
      <c r="AL24" s="1">
        <v>23384.252364</v>
      </c>
      <c r="AM24" s="1">
        <v>23136.126284999998</v>
      </c>
      <c r="AN24" s="1">
        <v>22061.934903000001</v>
      </c>
      <c r="AO24" s="1">
        <v>20992.779148000001</v>
      </c>
      <c r="AP24" s="1">
        <v>20624.356992000001</v>
      </c>
      <c r="AQ24" s="1">
        <v>20542.321607999998</v>
      </c>
      <c r="AR24" s="1">
        <v>20626.649333000001</v>
      </c>
      <c r="AS24" s="1">
        <v>20788.627102999999</v>
      </c>
      <c r="AT24" s="1">
        <v>21218.859618999999</v>
      </c>
      <c r="AU24" s="1">
        <v>21419</v>
      </c>
      <c r="AV24" s="1">
        <v>21197.057293999998</v>
      </c>
      <c r="AW24" s="1">
        <v>21599</v>
      </c>
      <c r="AX24" s="1">
        <v>22327</v>
      </c>
      <c r="AY24" s="1">
        <v>22702</v>
      </c>
      <c r="AZ24" s="1">
        <v>23028</v>
      </c>
      <c r="BA24" s="1">
        <v>23222</v>
      </c>
      <c r="BB24" s="1">
        <v>24170</v>
      </c>
      <c r="BC24" s="1">
        <v>24673</v>
      </c>
      <c r="BD24" s="1">
        <v>24190</v>
      </c>
      <c r="BE24" s="1">
        <v>24225</v>
      </c>
    </row>
    <row r="25" spans="2:57" x14ac:dyDescent="0.15">
      <c r="B25" s="2">
        <f t="shared" si="3"/>
        <v>15</v>
      </c>
      <c r="C25" s="1">
        <v>43290.257333000001</v>
      </c>
      <c r="D25" s="1">
        <v>43452.604777</v>
      </c>
      <c r="E25" s="1">
        <v>43765.849634999999</v>
      </c>
      <c r="F25" s="1">
        <v>43663.609577000003</v>
      </c>
      <c r="G25" s="1">
        <v>44652.608869999996</v>
      </c>
      <c r="H25" s="1">
        <v>44807.779111000003</v>
      </c>
      <c r="I25" s="1">
        <v>43466.556103000003</v>
      </c>
      <c r="J25" s="1">
        <v>43202.459625000003</v>
      </c>
      <c r="K25" s="1">
        <v>43313.119522000001</v>
      </c>
      <c r="L25" s="1">
        <v>43672.437450999998</v>
      </c>
      <c r="M25" s="1">
        <v>44343.027386000002</v>
      </c>
      <c r="N25" s="1">
        <v>44339</v>
      </c>
      <c r="O25" s="1">
        <v>44133</v>
      </c>
      <c r="P25" s="1">
        <v>43822</v>
      </c>
      <c r="Q25" s="1">
        <v>43343</v>
      </c>
      <c r="R25" s="1">
        <v>43227</v>
      </c>
      <c r="S25" s="1">
        <v>43573</v>
      </c>
      <c r="T25" s="1">
        <v>43721</v>
      </c>
      <c r="U25" s="1">
        <v>43935</v>
      </c>
      <c r="V25" s="1">
        <v>44988</v>
      </c>
      <c r="W25" s="1">
        <v>45605</v>
      </c>
      <c r="X25" s="1">
        <v>44770</v>
      </c>
      <c r="Y25" s="1">
        <v>43995</v>
      </c>
      <c r="Z25" s="1">
        <v>42653</v>
      </c>
      <c r="AA25" s="1">
        <v>40416</v>
      </c>
      <c r="AB25" s="1">
        <v>38455</v>
      </c>
      <c r="AC25" s="1">
        <v>36164</v>
      </c>
      <c r="AD25" s="1">
        <v>33972</v>
      </c>
      <c r="AE25" s="1">
        <v>32165</v>
      </c>
      <c r="AF25" s="1">
        <v>30186</v>
      </c>
      <c r="AG25" s="1">
        <v>28158</v>
      </c>
      <c r="AH25" s="1">
        <v>26849.369882999999</v>
      </c>
      <c r="AI25" s="1">
        <v>26144.305679000001</v>
      </c>
      <c r="AJ25" s="1">
        <v>25514.797729999998</v>
      </c>
      <c r="AK25" s="1">
        <v>24666.788073</v>
      </c>
      <c r="AL25" s="1">
        <v>23843.392495</v>
      </c>
      <c r="AM25" s="1">
        <v>23594.929677</v>
      </c>
      <c r="AN25" s="1">
        <v>23338.738625000002</v>
      </c>
      <c r="AO25" s="1">
        <v>22225.566723</v>
      </c>
      <c r="AP25" s="1">
        <v>21119.425524999999</v>
      </c>
      <c r="AQ25" s="1">
        <v>20732.736169</v>
      </c>
      <c r="AR25" s="1">
        <v>20640.999227</v>
      </c>
      <c r="AS25" s="1">
        <v>20656.105518</v>
      </c>
      <c r="AT25" s="1">
        <v>20800.355226</v>
      </c>
      <c r="AU25" s="1">
        <v>21260</v>
      </c>
      <c r="AV25" s="1">
        <v>21453.368209</v>
      </c>
      <c r="AW25" s="1">
        <v>21294</v>
      </c>
      <c r="AX25" s="1">
        <v>21735</v>
      </c>
      <c r="AY25" s="1">
        <v>22507</v>
      </c>
      <c r="AZ25" s="1">
        <v>22872</v>
      </c>
      <c r="BA25" s="1">
        <v>23150</v>
      </c>
      <c r="BB25" s="1">
        <v>23490</v>
      </c>
      <c r="BC25" s="1">
        <v>24435</v>
      </c>
      <c r="BD25" s="1">
        <v>25029</v>
      </c>
      <c r="BE25" s="1">
        <v>24832</v>
      </c>
    </row>
    <row r="26" spans="2:57" x14ac:dyDescent="0.15">
      <c r="B26" s="2">
        <f t="shared" si="3"/>
        <v>16</v>
      </c>
      <c r="C26" s="1">
        <v>42543.925764</v>
      </c>
      <c r="D26" s="1">
        <v>42806.280915000003</v>
      </c>
      <c r="E26" s="1">
        <v>43046.400716999997</v>
      </c>
      <c r="F26" s="1">
        <v>43417.334015</v>
      </c>
      <c r="G26" s="1">
        <v>43379.80876</v>
      </c>
      <c r="H26" s="1">
        <v>44452.037161</v>
      </c>
      <c r="I26" s="1">
        <v>44682.626175999998</v>
      </c>
      <c r="J26" s="1">
        <v>43480.290680999999</v>
      </c>
      <c r="K26" s="1">
        <v>43278.517302</v>
      </c>
      <c r="L26" s="1">
        <v>43322.420439000001</v>
      </c>
      <c r="M26" s="1">
        <v>43505.840775999997</v>
      </c>
      <c r="N26" s="1">
        <v>43845</v>
      </c>
      <c r="O26" s="1">
        <v>43904</v>
      </c>
      <c r="P26" s="1">
        <v>43777</v>
      </c>
      <c r="Q26" s="1">
        <v>43498</v>
      </c>
      <c r="R26" s="1">
        <v>43108</v>
      </c>
      <c r="S26" s="1">
        <v>43048</v>
      </c>
      <c r="T26" s="1">
        <v>43472</v>
      </c>
      <c r="U26" s="1">
        <v>43712</v>
      </c>
      <c r="V26" s="1">
        <v>43884</v>
      </c>
      <c r="W26" s="1">
        <v>44916</v>
      </c>
      <c r="X26" s="1">
        <v>45495</v>
      </c>
      <c r="Y26" s="1">
        <v>44731</v>
      </c>
      <c r="Z26" s="1">
        <v>43972</v>
      </c>
      <c r="AA26" s="1">
        <v>42655</v>
      </c>
      <c r="AB26" s="1">
        <v>40467</v>
      </c>
      <c r="AC26" s="1">
        <v>38532</v>
      </c>
      <c r="AD26" s="1">
        <v>36211</v>
      </c>
      <c r="AE26" s="1">
        <v>34016</v>
      </c>
      <c r="AF26" s="1">
        <v>32202</v>
      </c>
      <c r="AG26" s="1">
        <v>30238</v>
      </c>
      <c r="AH26" s="1">
        <v>28286.744505999999</v>
      </c>
      <c r="AI26" s="1">
        <v>27019.595840999998</v>
      </c>
      <c r="AJ26" s="1">
        <v>26301.884613999999</v>
      </c>
      <c r="AK26" s="1">
        <v>25674.112782</v>
      </c>
      <c r="AL26" s="1">
        <v>24803.733604000001</v>
      </c>
      <c r="AM26" s="1">
        <v>24046.013620999998</v>
      </c>
      <c r="AN26" s="1">
        <v>23803.219110999999</v>
      </c>
      <c r="AO26" s="1">
        <v>23516.135415000001</v>
      </c>
      <c r="AP26" s="1">
        <v>22377.067741999999</v>
      </c>
      <c r="AQ26" s="1">
        <v>21242.364591000001</v>
      </c>
      <c r="AR26" s="1">
        <v>20829.525116000001</v>
      </c>
      <c r="AS26" s="1">
        <v>20651.731546999999</v>
      </c>
      <c r="AT26" s="1">
        <v>20667.457372000001</v>
      </c>
      <c r="AU26" s="1">
        <v>20831</v>
      </c>
      <c r="AV26" s="1">
        <v>21285.024692999999</v>
      </c>
      <c r="AW26" s="1">
        <v>21553</v>
      </c>
      <c r="AX26" s="1">
        <v>21434</v>
      </c>
      <c r="AY26" s="1">
        <v>21921</v>
      </c>
      <c r="AZ26" s="1">
        <v>22676</v>
      </c>
      <c r="BA26" s="1">
        <v>22904</v>
      </c>
      <c r="BB26" s="1">
        <v>23434</v>
      </c>
      <c r="BC26" s="1">
        <v>23782</v>
      </c>
      <c r="BD26" s="1">
        <v>24763</v>
      </c>
      <c r="BE26" s="1">
        <v>25462</v>
      </c>
    </row>
    <row r="27" spans="2:57" x14ac:dyDescent="0.15">
      <c r="B27" s="2">
        <f t="shared" si="3"/>
        <v>17</v>
      </c>
      <c r="C27" s="1">
        <v>42523.316521000001</v>
      </c>
      <c r="D27" s="1">
        <v>42033.385494000002</v>
      </c>
      <c r="E27" s="1">
        <v>42314.676822000001</v>
      </c>
      <c r="F27" s="1">
        <v>42635.525669000002</v>
      </c>
      <c r="G27" s="1">
        <v>43066.928086</v>
      </c>
      <c r="H27" s="1">
        <v>43094.079068999999</v>
      </c>
      <c r="I27" s="1">
        <v>44235.465450999996</v>
      </c>
      <c r="J27" s="1">
        <v>44563.973239999999</v>
      </c>
      <c r="K27" s="1">
        <v>43482.525257000001</v>
      </c>
      <c r="L27" s="1">
        <v>43349.074979999998</v>
      </c>
      <c r="M27" s="1">
        <v>43172.400348000003</v>
      </c>
      <c r="N27" s="1">
        <v>43047</v>
      </c>
      <c r="O27" s="1">
        <v>43347</v>
      </c>
      <c r="P27" s="1">
        <v>43461</v>
      </c>
      <c r="Q27" s="1">
        <v>43411</v>
      </c>
      <c r="R27" s="1">
        <v>43170</v>
      </c>
      <c r="S27" s="1">
        <v>42865</v>
      </c>
      <c r="T27" s="1">
        <v>42865</v>
      </c>
      <c r="U27" s="1">
        <v>43372</v>
      </c>
      <c r="V27" s="1">
        <v>43685</v>
      </c>
      <c r="W27" s="1">
        <v>43796</v>
      </c>
      <c r="X27" s="1">
        <v>44776</v>
      </c>
      <c r="Y27" s="1">
        <v>45391</v>
      </c>
      <c r="Z27" s="1">
        <v>44680</v>
      </c>
      <c r="AA27" s="1">
        <v>43954</v>
      </c>
      <c r="AB27" s="1">
        <v>42646</v>
      </c>
      <c r="AC27" s="1">
        <v>40507</v>
      </c>
      <c r="AD27" s="1">
        <v>38606</v>
      </c>
      <c r="AE27" s="1">
        <v>36253</v>
      </c>
      <c r="AF27" s="1">
        <v>34054</v>
      </c>
      <c r="AG27" s="1">
        <v>32232</v>
      </c>
      <c r="AH27" s="1">
        <v>30344.907698999999</v>
      </c>
      <c r="AI27" s="1">
        <v>28408.992320000001</v>
      </c>
      <c r="AJ27" s="1">
        <v>27151.800188000001</v>
      </c>
      <c r="AK27" s="1">
        <v>26492.168064000001</v>
      </c>
      <c r="AL27" s="1">
        <v>25852.078399000002</v>
      </c>
      <c r="AM27" s="1">
        <v>25051.208718999998</v>
      </c>
      <c r="AN27" s="1">
        <v>24283.148803</v>
      </c>
      <c r="AO27" s="1">
        <v>24023.400621000001</v>
      </c>
      <c r="AP27" s="1">
        <v>23664.205055999999</v>
      </c>
      <c r="AQ27" s="1">
        <v>22535.204226000002</v>
      </c>
      <c r="AR27" s="1">
        <v>21359.234607999999</v>
      </c>
      <c r="AS27" s="1">
        <v>20854.516122000001</v>
      </c>
      <c r="AT27" s="1">
        <v>20667.769503</v>
      </c>
      <c r="AU27" s="1">
        <v>20704</v>
      </c>
      <c r="AV27" s="1">
        <v>20878.376976</v>
      </c>
      <c r="AW27" s="1">
        <v>21377</v>
      </c>
      <c r="AX27" s="1">
        <v>21709</v>
      </c>
      <c r="AY27" s="1">
        <v>21626</v>
      </c>
      <c r="AZ27" s="1">
        <v>22145</v>
      </c>
      <c r="BA27" s="1">
        <v>22556</v>
      </c>
      <c r="BB27" s="1">
        <v>23190</v>
      </c>
      <c r="BC27" s="1">
        <v>23738</v>
      </c>
      <c r="BD27" s="1">
        <v>24115</v>
      </c>
      <c r="BE27" s="1">
        <v>25169</v>
      </c>
    </row>
    <row r="28" spans="2:57" x14ac:dyDescent="0.15">
      <c r="B28" s="2">
        <f t="shared" si="3"/>
        <v>18</v>
      </c>
      <c r="C28" s="1">
        <v>43004.259527000002</v>
      </c>
      <c r="D28" s="1">
        <v>41916.575615000002</v>
      </c>
      <c r="E28" s="1">
        <v>41517.027262000003</v>
      </c>
      <c r="F28" s="1">
        <v>41819.792099999999</v>
      </c>
      <c r="G28" s="1">
        <v>42221.681234000003</v>
      </c>
      <c r="H28" s="1">
        <v>42712.532678000003</v>
      </c>
      <c r="I28" s="1">
        <v>42798.34938</v>
      </c>
      <c r="J28" s="1">
        <v>44025.393741</v>
      </c>
      <c r="K28" s="1">
        <v>44441.820305000001</v>
      </c>
      <c r="L28" s="1">
        <v>43484.759832999996</v>
      </c>
      <c r="M28" s="1">
        <v>43213.520762</v>
      </c>
      <c r="N28" s="1">
        <v>42697</v>
      </c>
      <c r="O28" s="1">
        <v>42576</v>
      </c>
      <c r="P28" s="1">
        <v>42844</v>
      </c>
      <c r="Q28" s="1">
        <v>43020</v>
      </c>
      <c r="R28" s="1">
        <v>43038</v>
      </c>
      <c r="S28" s="1">
        <v>42832</v>
      </c>
      <c r="T28" s="1">
        <v>42615</v>
      </c>
      <c r="U28" s="1">
        <v>42675</v>
      </c>
      <c r="V28" s="1">
        <v>43254</v>
      </c>
      <c r="W28" s="1">
        <v>43595</v>
      </c>
      <c r="X28" s="1">
        <v>43628</v>
      </c>
      <c r="Y28" s="1">
        <v>44629</v>
      </c>
      <c r="Z28" s="1">
        <v>45278</v>
      </c>
      <c r="AA28" s="1">
        <v>44626</v>
      </c>
      <c r="AB28" s="1">
        <v>43928</v>
      </c>
      <c r="AC28" s="1">
        <v>42623</v>
      </c>
      <c r="AD28" s="1">
        <v>40546</v>
      </c>
      <c r="AE28" s="1">
        <v>38674</v>
      </c>
      <c r="AF28" s="1">
        <v>36287</v>
      </c>
      <c r="AG28" s="1">
        <v>34085</v>
      </c>
      <c r="AH28" s="1">
        <v>32367.528418999998</v>
      </c>
      <c r="AI28" s="1">
        <v>30445.634020000001</v>
      </c>
      <c r="AJ28" s="1">
        <v>28530.33497</v>
      </c>
      <c r="AK28" s="1">
        <v>27374.701591000001</v>
      </c>
      <c r="AL28" s="1">
        <v>26718.904028000001</v>
      </c>
      <c r="AM28" s="1">
        <v>26110.977252000001</v>
      </c>
      <c r="AN28" s="1">
        <v>25329.482974999999</v>
      </c>
      <c r="AO28" s="1">
        <v>24513.527583999999</v>
      </c>
      <c r="AP28" s="1">
        <v>24156.328990999998</v>
      </c>
      <c r="AQ28" s="1">
        <v>23811.482292000001</v>
      </c>
      <c r="AR28" s="1">
        <v>22700.117178</v>
      </c>
      <c r="AS28" s="1">
        <v>21404.798632000002</v>
      </c>
      <c r="AT28" s="1">
        <v>20871.648227999998</v>
      </c>
      <c r="AU28" s="1">
        <v>20707</v>
      </c>
      <c r="AV28" s="1">
        <v>20780.549095999999</v>
      </c>
      <c r="AW28" s="1">
        <v>21001</v>
      </c>
      <c r="AX28" s="1">
        <v>21596</v>
      </c>
      <c r="AY28" s="1">
        <v>21923</v>
      </c>
      <c r="AZ28" s="1">
        <v>21805</v>
      </c>
      <c r="BA28" s="1">
        <v>22401</v>
      </c>
      <c r="BB28" s="1">
        <v>22952</v>
      </c>
      <c r="BC28" s="1">
        <v>23628</v>
      </c>
      <c r="BD28" s="1">
        <v>24103</v>
      </c>
      <c r="BE28" s="1">
        <v>24648</v>
      </c>
    </row>
    <row r="29" spans="2:57" x14ac:dyDescent="0.15">
      <c r="B29" s="2">
        <f t="shared" si="3"/>
        <v>19</v>
      </c>
      <c r="C29" s="1">
        <v>41188.973538999999</v>
      </c>
      <c r="D29" s="1">
        <v>42304.682315999999</v>
      </c>
      <c r="E29" s="1">
        <v>41308.213233000002</v>
      </c>
      <c r="F29" s="1">
        <v>40998.627413000002</v>
      </c>
      <c r="G29" s="1">
        <v>41321.683954</v>
      </c>
      <c r="H29" s="1">
        <v>41794.540903000001</v>
      </c>
      <c r="I29" s="1">
        <v>42345.637269999999</v>
      </c>
      <c r="J29" s="1">
        <v>42504.11969</v>
      </c>
      <c r="K29" s="1">
        <v>43811.322034999997</v>
      </c>
      <c r="L29" s="1">
        <v>44317.667372000004</v>
      </c>
      <c r="M29" s="1">
        <v>43292.057898999999</v>
      </c>
      <c r="N29" s="1">
        <v>42667</v>
      </c>
      <c r="O29" s="1">
        <v>42214</v>
      </c>
      <c r="P29" s="1">
        <v>42113</v>
      </c>
      <c r="Q29" s="1">
        <v>42346</v>
      </c>
      <c r="R29" s="1">
        <v>42572</v>
      </c>
      <c r="S29" s="1">
        <v>42658</v>
      </c>
      <c r="T29" s="1">
        <v>42493</v>
      </c>
      <c r="U29" s="1">
        <v>42363</v>
      </c>
      <c r="V29" s="1">
        <v>42477</v>
      </c>
      <c r="W29" s="1">
        <v>43110</v>
      </c>
      <c r="X29" s="1">
        <v>43378</v>
      </c>
      <c r="Y29" s="1">
        <v>43448</v>
      </c>
      <c r="Z29" s="1">
        <v>44480</v>
      </c>
      <c r="AA29" s="1">
        <v>45161</v>
      </c>
      <c r="AB29" s="1">
        <v>44572</v>
      </c>
      <c r="AC29" s="1">
        <v>43895</v>
      </c>
      <c r="AD29" s="1">
        <v>42607</v>
      </c>
      <c r="AE29" s="1">
        <v>40584</v>
      </c>
      <c r="AF29" s="1">
        <v>38733</v>
      </c>
      <c r="AG29" s="1">
        <v>36324</v>
      </c>
      <c r="AH29" s="1">
        <v>34220.111184000001</v>
      </c>
      <c r="AI29" s="1">
        <v>32474.880408000001</v>
      </c>
      <c r="AJ29" s="1">
        <v>30584.995026000001</v>
      </c>
      <c r="AK29" s="1">
        <v>28760.173852</v>
      </c>
      <c r="AL29" s="1">
        <v>27593.270638999998</v>
      </c>
      <c r="AM29" s="1">
        <v>26988.053947</v>
      </c>
      <c r="AN29" s="1">
        <v>26412.029493999999</v>
      </c>
      <c r="AO29" s="1">
        <v>25537.233348000002</v>
      </c>
      <c r="AP29" s="1">
        <v>24662.027615999999</v>
      </c>
      <c r="AQ29" s="1">
        <v>24290.811314999999</v>
      </c>
      <c r="AR29" s="1">
        <v>23935.608488000002</v>
      </c>
      <c r="AS29" s="1">
        <v>22743.153468</v>
      </c>
      <c r="AT29" s="1">
        <v>21437.131025999999</v>
      </c>
      <c r="AU29" s="1">
        <v>20919</v>
      </c>
      <c r="AV29" s="1">
        <v>20799.504586999999</v>
      </c>
      <c r="AW29" s="1">
        <v>20935</v>
      </c>
      <c r="AX29" s="1">
        <v>21279</v>
      </c>
      <c r="AY29" s="1">
        <v>21822</v>
      </c>
      <c r="AZ29" s="1">
        <v>22210</v>
      </c>
      <c r="BA29" s="1">
        <v>21881</v>
      </c>
      <c r="BB29" s="1">
        <v>22873</v>
      </c>
      <c r="BC29" s="1">
        <v>23400</v>
      </c>
      <c r="BD29" s="1">
        <v>24129</v>
      </c>
      <c r="BE29" s="1">
        <v>24855</v>
      </c>
    </row>
    <row r="30" spans="2:57" x14ac:dyDescent="0.15">
      <c r="B30" s="2">
        <f t="shared" si="3"/>
        <v>20</v>
      </c>
      <c r="C30" s="1">
        <v>40713.091367000001</v>
      </c>
      <c r="D30" s="1">
        <v>40597.422960999997</v>
      </c>
      <c r="E30" s="1">
        <v>41602.237866000003</v>
      </c>
      <c r="F30" s="1">
        <v>40696.956385999998</v>
      </c>
      <c r="G30" s="1">
        <v>40478.357940000002</v>
      </c>
      <c r="H30" s="1">
        <v>40810.754057999999</v>
      </c>
      <c r="I30" s="1">
        <v>41371.400573999999</v>
      </c>
      <c r="J30" s="1">
        <v>41983.741856000001</v>
      </c>
      <c r="K30" s="1">
        <v>42200.890001</v>
      </c>
      <c r="L30" s="1">
        <v>43596.750322</v>
      </c>
      <c r="M30" s="1">
        <v>44036.568792999999</v>
      </c>
      <c r="N30" s="1">
        <v>42736</v>
      </c>
      <c r="O30" s="1">
        <v>42116</v>
      </c>
      <c r="P30" s="1">
        <v>41740</v>
      </c>
      <c r="Q30" s="1">
        <v>41644</v>
      </c>
      <c r="R30" s="1">
        <v>41846</v>
      </c>
      <c r="S30" s="1">
        <v>42121</v>
      </c>
      <c r="T30" s="1">
        <v>42282</v>
      </c>
      <c r="U30" s="1">
        <v>42148</v>
      </c>
      <c r="V30" s="1">
        <v>42107</v>
      </c>
      <c r="W30" s="1">
        <v>42282</v>
      </c>
      <c r="X30" s="1">
        <v>42900</v>
      </c>
      <c r="Y30" s="1">
        <v>43162</v>
      </c>
      <c r="Z30" s="1">
        <v>43270</v>
      </c>
      <c r="AA30" s="1">
        <v>44331</v>
      </c>
      <c r="AB30" s="1">
        <v>45048</v>
      </c>
      <c r="AC30" s="1">
        <v>44512</v>
      </c>
      <c r="AD30" s="1">
        <v>43868</v>
      </c>
      <c r="AE30" s="1">
        <v>42591</v>
      </c>
      <c r="AF30" s="1">
        <v>40611</v>
      </c>
      <c r="AG30" s="1">
        <v>38797</v>
      </c>
      <c r="AH30" s="1">
        <v>36455.619568000002</v>
      </c>
      <c r="AI30" s="1">
        <v>34345.627382999999</v>
      </c>
      <c r="AJ30" s="1">
        <v>32619.448333</v>
      </c>
      <c r="AK30" s="1">
        <v>30802.876109000001</v>
      </c>
      <c r="AL30" s="1">
        <v>28946.934625000002</v>
      </c>
      <c r="AM30" s="1">
        <v>27919.547345999999</v>
      </c>
      <c r="AN30" s="1">
        <v>27331.584138999999</v>
      </c>
      <c r="AO30" s="1">
        <v>26636.465092999999</v>
      </c>
      <c r="AP30" s="1">
        <v>25681.014931000002</v>
      </c>
      <c r="AQ30" s="1">
        <v>24802.123286999999</v>
      </c>
      <c r="AR30" s="1">
        <v>24346.610463000001</v>
      </c>
      <c r="AS30" s="1">
        <v>23973.352717000002</v>
      </c>
      <c r="AT30" s="1">
        <v>22751.289411999998</v>
      </c>
      <c r="AU30" s="1">
        <v>21522</v>
      </c>
      <c r="AV30" s="1">
        <v>21007.098354999998</v>
      </c>
      <c r="AW30" s="1">
        <v>20955</v>
      </c>
      <c r="AX30" s="1">
        <v>21199</v>
      </c>
      <c r="AY30" s="1">
        <v>21438</v>
      </c>
      <c r="AZ30" s="1">
        <v>22102</v>
      </c>
      <c r="BA30" s="1">
        <v>22313</v>
      </c>
      <c r="BB30" s="1">
        <v>22301</v>
      </c>
      <c r="BC30" s="1">
        <v>23393</v>
      </c>
      <c r="BD30" s="1">
        <v>23850</v>
      </c>
      <c r="BE30" s="1">
        <v>24906</v>
      </c>
    </row>
    <row r="31" spans="2:57" x14ac:dyDescent="0.15">
      <c r="B31" s="2">
        <f t="shared" si="3"/>
        <v>21</v>
      </c>
      <c r="C31" s="1">
        <v>41943.993111000003</v>
      </c>
      <c r="D31" s="1">
        <v>40220.623145999998</v>
      </c>
      <c r="E31" s="1">
        <v>40001.283979</v>
      </c>
      <c r="F31" s="1">
        <v>40895.76945</v>
      </c>
      <c r="G31" s="1">
        <v>40087.172961999997</v>
      </c>
      <c r="H31" s="1">
        <v>39955.027337</v>
      </c>
      <c r="I31" s="1">
        <v>40316.324158000003</v>
      </c>
      <c r="J31" s="1">
        <v>40954.760246999998</v>
      </c>
      <c r="K31" s="1">
        <v>41624.346447000004</v>
      </c>
      <c r="L31" s="1">
        <v>41903.660311</v>
      </c>
      <c r="M31" s="1">
        <v>43275.601322000002</v>
      </c>
      <c r="N31" s="1">
        <v>43482</v>
      </c>
      <c r="O31" s="1">
        <v>42181</v>
      </c>
      <c r="P31" s="1">
        <v>41566</v>
      </c>
      <c r="Q31" s="1">
        <v>41256</v>
      </c>
      <c r="R31" s="1">
        <v>41177</v>
      </c>
      <c r="S31" s="1">
        <v>41343</v>
      </c>
      <c r="T31" s="1">
        <v>41664</v>
      </c>
      <c r="U31" s="1">
        <v>41894</v>
      </c>
      <c r="V31" s="1">
        <v>41802</v>
      </c>
      <c r="W31" s="1">
        <v>41876</v>
      </c>
      <c r="X31" s="1">
        <v>42097</v>
      </c>
      <c r="Y31" s="1">
        <v>42704</v>
      </c>
      <c r="Z31" s="1">
        <v>42948</v>
      </c>
      <c r="AA31" s="1">
        <v>43096</v>
      </c>
      <c r="AB31" s="1">
        <v>44183</v>
      </c>
      <c r="AC31" s="1">
        <v>44925</v>
      </c>
      <c r="AD31" s="1">
        <v>44457</v>
      </c>
      <c r="AE31" s="1">
        <v>43835</v>
      </c>
      <c r="AF31" s="1">
        <v>42570</v>
      </c>
      <c r="AG31" s="1">
        <v>40648</v>
      </c>
      <c r="AH31" s="1">
        <v>38943.810625999999</v>
      </c>
      <c r="AI31" s="1">
        <v>36580.456601999998</v>
      </c>
      <c r="AJ31" s="1">
        <v>34479.372856000002</v>
      </c>
      <c r="AK31" s="1">
        <v>32847.258773000001</v>
      </c>
      <c r="AL31" s="1">
        <v>30970.673710999999</v>
      </c>
      <c r="AM31" s="1">
        <v>29296.232504</v>
      </c>
      <c r="AN31" s="1">
        <v>28291.795499</v>
      </c>
      <c r="AO31" s="1">
        <v>27580.189149999998</v>
      </c>
      <c r="AP31" s="1">
        <v>26759.712124999998</v>
      </c>
      <c r="AQ31" s="1">
        <v>25788.572656</v>
      </c>
      <c r="AR31" s="1">
        <v>24870.493498</v>
      </c>
      <c r="AS31" s="1">
        <v>24356.03024</v>
      </c>
      <c r="AT31" s="1">
        <v>23953.885094000001</v>
      </c>
      <c r="AU31" s="1">
        <v>22811</v>
      </c>
      <c r="AV31" s="1">
        <v>21587.081774999999</v>
      </c>
      <c r="AW31" s="1">
        <v>21166</v>
      </c>
      <c r="AX31" s="1">
        <v>21217</v>
      </c>
      <c r="AY31" s="1">
        <v>21377</v>
      </c>
      <c r="AZ31" s="1">
        <v>21701</v>
      </c>
      <c r="BA31" s="1">
        <v>22287</v>
      </c>
      <c r="BB31" s="1">
        <v>22758</v>
      </c>
      <c r="BC31" s="1">
        <v>22763</v>
      </c>
      <c r="BD31" s="1">
        <v>23869</v>
      </c>
      <c r="BE31" s="1">
        <v>24813</v>
      </c>
    </row>
    <row r="32" spans="2:57" x14ac:dyDescent="0.15">
      <c r="B32" s="2">
        <f t="shared" si="3"/>
        <v>22</v>
      </c>
      <c r="C32" s="1">
        <v>42791.661989</v>
      </c>
      <c r="D32" s="1">
        <v>41469.298490000001</v>
      </c>
      <c r="E32" s="1">
        <v>39724.881667000001</v>
      </c>
      <c r="F32" s="1">
        <v>39401.462653000002</v>
      </c>
      <c r="G32" s="1">
        <v>40198.621724999997</v>
      </c>
      <c r="H32" s="1">
        <v>39475.810080000003</v>
      </c>
      <c r="I32" s="1">
        <v>39435.696737999999</v>
      </c>
      <c r="J32" s="1">
        <v>39814.394262000002</v>
      </c>
      <c r="K32" s="1">
        <v>40534.119916000003</v>
      </c>
      <c r="L32" s="1">
        <v>41270.95104</v>
      </c>
      <c r="M32" s="1">
        <v>41565.134722000003</v>
      </c>
      <c r="N32" s="1">
        <v>42782</v>
      </c>
      <c r="O32" s="1">
        <v>42930</v>
      </c>
      <c r="P32" s="1">
        <v>41620</v>
      </c>
      <c r="Q32" s="1">
        <v>41011</v>
      </c>
      <c r="R32" s="1">
        <v>40776</v>
      </c>
      <c r="S32" s="1">
        <v>40706</v>
      </c>
      <c r="T32" s="1">
        <v>40831</v>
      </c>
      <c r="U32" s="1">
        <v>41198</v>
      </c>
      <c r="V32" s="1">
        <v>41508</v>
      </c>
      <c r="W32" s="1">
        <v>41529</v>
      </c>
      <c r="X32" s="1">
        <v>41712</v>
      </c>
      <c r="Y32" s="1">
        <v>41922</v>
      </c>
      <c r="Z32" s="1">
        <v>42505</v>
      </c>
      <c r="AA32" s="1">
        <v>42737</v>
      </c>
      <c r="AB32" s="1">
        <v>42923</v>
      </c>
      <c r="AC32" s="1">
        <v>44035</v>
      </c>
      <c r="AD32" s="1">
        <v>44805</v>
      </c>
      <c r="AE32" s="1">
        <v>44392</v>
      </c>
      <c r="AF32" s="1">
        <v>43802</v>
      </c>
      <c r="AG32" s="1">
        <v>42557</v>
      </c>
      <c r="AH32" s="1">
        <v>40809.140592999996</v>
      </c>
      <c r="AI32" s="1">
        <v>39098.359387999997</v>
      </c>
      <c r="AJ32" s="1">
        <v>36724.568501000002</v>
      </c>
      <c r="AK32" s="1">
        <v>34743.000647000001</v>
      </c>
      <c r="AL32" s="1">
        <v>33026.788231999999</v>
      </c>
      <c r="AM32" s="1">
        <v>31317.809952</v>
      </c>
      <c r="AN32" s="1">
        <v>29679.598888</v>
      </c>
      <c r="AO32" s="1">
        <v>28532.409667</v>
      </c>
      <c r="AP32" s="1">
        <v>27704.763815999999</v>
      </c>
      <c r="AQ32" s="1">
        <v>26872.749287999999</v>
      </c>
      <c r="AR32" s="1">
        <v>25867.088404999999</v>
      </c>
      <c r="AS32" s="1">
        <v>24857.250842000001</v>
      </c>
      <c r="AT32" s="1">
        <v>24295.371302</v>
      </c>
      <c r="AU32" s="1">
        <v>23968</v>
      </c>
      <c r="AV32" s="1">
        <v>22853.514707999999</v>
      </c>
      <c r="AW32" s="1">
        <v>21718</v>
      </c>
      <c r="AX32" s="1">
        <v>21462</v>
      </c>
      <c r="AY32" s="1">
        <v>21468</v>
      </c>
      <c r="AZ32" s="1">
        <v>21708</v>
      </c>
      <c r="BA32" s="1">
        <v>21826</v>
      </c>
      <c r="BB32" s="1">
        <v>22733</v>
      </c>
      <c r="BC32" s="1">
        <v>23222</v>
      </c>
      <c r="BD32" s="1">
        <v>23217</v>
      </c>
      <c r="BE32" s="1">
        <v>24354</v>
      </c>
    </row>
    <row r="33" spans="2:57" x14ac:dyDescent="0.15">
      <c r="B33" s="2">
        <f t="shared" si="3"/>
        <v>23</v>
      </c>
      <c r="C33" s="1">
        <v>41462.848098000002</v>
      </c>
      <c r="D33" s="1">
        <v>42342.061768</v>
      </c>
      <c r="E33" s="1">
        <v>40990.466135000002</v>
      </c>
      <c r="F33" s="1">
        <v>39223.658430000003</v>
      </c>
      <c r="G33" s="1">
        <v>38812.944559000003</v>
      </c>
      <c r="H33" s="1">
        <v>39495.562294000003</v>
      </c>
      <c r="I33" s="1">
        <v>38864.947193</v>
      </c>
      <c r="J33" s="1">
        <v>38909.366134999997</v>
      </c>
      <c r="K33" s="1">
        <v>39309.464365</v>
      </c>
      <c r="L33" s="1">
        <v>40125.979586000001</v>
      </c>
      <c r="M33" s="1">
        <v>40909.875630000002</v>
      </c>
      <c r="N33" s="1">
        <v>41163</v>
      </c>
      <c r="O33" s="1">
        <v>42292</v>
      </c>
      <c r="P33" s="1">
        <v>42375</v>
      </c>
      <c r="Q33" s="1">
        <v>41056</v>
      </c>
      <c r="R33" s="1">
        <v>40459</v>
      </c>
      <c r="S33" s="1">
        <v>40292</v>
      </c>
      <c r="T33" s="1">
        <v>40235</v>
      </c>
      <c r="U33" s="1">
        <v>40317</v>
      </c>
      <c r="V33" s="1">
        <v>40735</v>
      </c>
      <c r="W33" s="1">
        <v>41224</v>
      </c>
      <c r="X33" s="1">
        <v>41416</v>
      </c>
      <c r="Y33" s="1">
        <v>41554</v>
      </c>
      <c r="Z33" s="1">
        <v>41742</v>
      </c>
      <c r="AA33" s="1">
        <v>42304</v>
      </c>
      <c r="AB33" s="1">
        <v>42527</v>
      </c>
      <c r="AC33" s="1">
        <v>42751</v>
      </c>
      <c r="AD33" s="1">
        <v>43885</v>
      </c>
      <c r="AE33" s="1">
        <v>44684</v>
      </c>
      <c r="AF33" s="1">
        <v>44324</v>
      </c>
      <c r="AG33" s="1">
        <v>43777</v>
      </c>
      <c r="AH33" s="1">
        <v>42679.878531000002</v>
      </c>
      <c r="AI33" s="1">
        <v>40976.709735999997</v>
      </c>
      <c r="AJ33" s="1">
        <v>39223.39662</v>
      </c>
      <c r="AK33" s="1">
        <v>37019.969151999998</v>
      </c>
      <c r="AL33" s="1">
        <v>34923.472374999998</v>
      </c>
      <c r="AM33" s="1">
        <v>33355.077785000001</v>
      </c>
      <c r="AN33" s="1">
        <v>31695.419127000001</v>
      </c>
      <c r="AO33" s="1">
        <v>29921.367827999999</v>
      </c>
      <c r="AP33" s="1">
        <v>28676.395766000001</v>
      </c>
      <c r="AQ33" s="1">
        <v>27803.371812000001</v>
      </c>
      <c r="AR33" s="1">
        <v>26884.458312999999</v>
      </c>
      <c r="AS33" s="1">
        <v>25839.197230000002</v>
      </c>
      <c r="AT33" s="1">
        <v>24768.415044000001</v>
      </c>
      <c r="AU33" s="1">
        <v>24292</v>
      </c>
      <c r="AV33" s="1">
        <v>23975.842606999999</v>
      </c>
      <c r="AW33" s="1">
        <v>22970</v>
      </c>
      <c r="AX33" s="1">
        <v>21975</v>
      </c>
      <c r="AY33" s="1">
        <v>21591</v>
      </c>
      <c r="AZ33" s="1">
        <v>21782</v>
      </c>
      <c r="BA33" s="1">
        <v>21611</v>
      </c>
      <c r="BB33" s="1">
        <v>22215</v>
      </c>
      <c r="BC33" s="1">
        <v>23227</v>
      </c>
      <c r="BD33" s="1">
        <v>23701</v>
      </c>
      <c r="BE33" s="1">
        <v>24075</v>
      </c>
    </row>
    <row r="34" spans="2:57" x14ac:dyDescent="0.15">
      <c r="B34" s="2">
        <f t="shared" si="3"/>
        <v>24</v>
      </c>
      <c r="C34" s="1">
        <v>39784.993860000002</v>
      </c>
      <c r="D34" s="1">
        <v>41006.669875</v>
      </c>
      <c r="E34" s="1">
        <v>41888.460129999999</v>
      </c>
      <c r="F34" s="1">
        <v>40506.712805000003</v>
      </c>
      <c r="G34" s="1">
        <v>38729.162810000002</v>
      </c>
      <c r="H34" s="1">
        <v>38218.456778</v>
      </c>
      <c r="I34" s="1">
        <v>38793.002869000004</v>
      </c>
      <c r="J34" s="1">
        <v>38245.084309999998</v>
      </c>
      <c r="K34" s="1">
        <v>38387.035534000002</v>
      </c>
      <c r="L34" s="1">
        <v>38817.534466999998</v>
      </c>
      <c r="M34" s="1">
        <v>39740.200942000003</v>
      </c>
      <c r="N34" s="1">
        <v>40535</v>
      </c>
      <c r="O34" s="1">
        <v>40766</v>
      </c>
      <c r="P34" s="1">
        <v>41804</v>
      </c>
      <c r="Q34" s="1">
        <v>41816</v>
      </c>
      <c r="R34" s="1">
        <v>40488</v>
      </c>
      <c r="S34" s="1">
        <v>39906</v>
      </c>
      <c r="T34" s="1">
        <v>39812</v>
      </c>
      <c r="U34" s="1">
        <v>39759</v>
      </c>
      <c r="V34" s="1">
        <v>39803</v>
      </c>
      <c r="W34" s="1">
        <v>40410</v>
      </c>
      <c r="X34" s="1">
        <v>41145</v>
      </c>
      <c r="Y34" s="1">
        <v>41314</v>
      </c>
      <c r="Z34" s="1">
        <v>41403</v>
      </c>
      <c r="AA34" s="1">
        <v>41564</v>
      </c>
      <c r="AB34" s="1">
        <v>42104</v>
      </c>
      <c r="AC34" s="1">
        <v>42311</v>
      </c>
      <c r="AD34" s="1">
        <v>42576</v>
      </c>
      <c r="AE34" s="1">
        <v>43738</v>
      </c>
      <c r="AF34" s="1">
        <v>44560</v>
      </c>
      <c r="AG34" s="1">
        <v>44270</v>
      </c>
      <c r="AH34" s="1">
        <v>43919.962145999998</v>
      </c>
      <c r="AI34" s="1">
        <v>42833.947273999998</v>
      </c>
      <c r="AJ34" s="1">
        <v>41074.317046999997</v>
      </c>
      <c r="AK34" s="1">
        <v>39478.511336000003</v>
      </c>
      <c r="AL34" s="1">
        <v>37196.848633000001</v>
      </c>
      <c r="AM34" s="1">
        <v>35235.719698000001</v>
      </c>
      <c r="AN34" s="1">
        <v>33725.487742999998</v>
      </c>
      <c r="AO34" s="1">
        <v>31916.684497999999</v>
      </c>
      <c r="AP34" s="1">
        <v>30075.190278999999</v>
      </c>
      <c r="AQ34" s="1">
        <v>28728.322193</v>
      </c>
      <c r="AR34" s="1">
        <v>27775.467496000001</v>
      </c>
      <c r="AS34" s="1">
        <v>26764.717688000001</v>
      </c>
      <c r="AT34" s="1">
        <v>25734.051264999998</v>
      </c>
      <c r="AU34" s="1">
        <v>24702</v>
      </c>
      <c r="AV34" s="1">
        <v>24263.322488000002</v>
      </c>
      <c r="AW34" s="1">
        <v>24054</v>
      </c>
      <c r="AX34" s="1">
        <v>23176</v>
      </c>
      <c r="AY34" s="1">
        <v>22261</v>
      </c>
      <c r="AZ34" s="1">
        <v>21894</v>
      </c>
      <c r="BA34" s="1">
        <v>22002</v>
      </c>
      <c r="BB34" s="1">
        <v>22027</v>
      </c>
      <c r="BC34" s="1">
        <v>22734</v>
      </c>
      <c r="BD34" s="1">
        <v>23741</v>
      </c>
      <c r="BE34" s="1">
        <v>24437</v>
      </c>
    </row>
    <row r="35" spans="2:57" x14ac:dyDescent="0.15">
      <c r="B35" s="2">
        <f t="shared" si="3"/>
        <v>25</v>
      </c>
      <c r="C35" s="1">
        <v>41069.249723000001</v>
      </c>
      <c r="D35" s="1">
        <v>39399.218285000003</v>
      </c>
      <c r="E35" s="1">
        <v>40547.890997000002</v>
      </c>
      <c r="F35" s="1">
        <v>41435.258153000002</v>
      </c>
      <c r="G35" s="1">
        <v>40026.197046000001</v>
      </c>
      <c r="H35" s="1">
        <v>38230.854760000002</v>
      </c>
      <c r="I35" s="1">
        <v>37620.968992000002</v>
      </c>
      <c r="J35" s="1">
        <v>38080.443441000003</v>
      </c>
      <c r="K35" s="1">
        <v>37632.221424000003</v>
      </c>
      <c r="L35" s="1">
        <v>37873.704934000001</v>
      </c>
      <c r="M35" s="1">
        <v>38376.528492999998</v>
      </c>
      <c r="N35" s="1">
        <v>39413</v>
      </c>
      <c r="O35" s="1">
        <v>40157</v>
      </c>
      <c r="P35" s="1">
        <v>40367</v>
      </c>
      <c r="Q35" s="1">
        <v>41311</v>
      </c>
      <c r="R35" s="1">
        <v>41252</v>
      </c>
      <c r="S35" s="1">
        <v>39924</v>
      </c>
      <c r="T35" s="1">
        <v>39355</v>
      </c>
      <c r="U35" s="1">
        <v>39324</v>
      </c>
      <c r="V35" s="1">
        <v>39282</v>
      </c>
      <c r="W35" s="1">
        <v>39451</v>
      </c>
      <c r="X35" s="1">
        <v>40367</v>
      </c>
      <c r="Y35" s="1">
        <v>41067</v>
      </c>
      <c r="Z35" s="1">
        <v>41214</v>
      </c>
      <c r="AA35" s="1">
        <v>41253</v>
      </c>
      <c r="AB35" s="1">
        <v>41387</v>
      </c>
      <c r="AC35" s="1">
        <v>41903</v>
      </c>
      <c r="AD35" s="1">
        <v>42089</v>
      </c>
      <c r="AE35" s="1">
        <v>42405</v>
      </c>
      <c r="AF35" s="1">
        <v>43591</v>
      </c>
      <c r="AG35" s="1">
        <v>44444</v>
      </c>
      <c r="AH35" s="1">
        <v>44400.299145999998</v>
      </c>
      <c r="AI35" s="1">
        <v>44070.388787000004</v>
      </c>
      <c r="AJ35" s="1">
        <v>42897.411161000004</v>
      </c>
      <c r="AK35" s="1">
        <v>41308.444049999998</v>
      </c>
      <c r="AL35" s="1">
        <v>39635.575584999999</v>
      </c>
      <c r="AM35" s="1">
        <v>37495.223678000002</v>
      </c>
      <c r="AN35" s="1">
        <v>35613.868240999996</v>
      </c>
      <c r="AO35" s="1">
        <v>33867.575020999997</v>
      </c>
      <c r="AP35" s="1">
        <v>32000.971847000001</v>
      </c>
      <c r="AQ35" s="1">
        <v>30104.030788</v>
      </c>
      <c r="AR35" s="1">
        <v>28672.670431999999</v>
      </c>
      <c r="AS35" s="1">
        <v>27592.957736</v>
      </c>
      <c r="AT35" s="1">
        <v>26583.133845</v>
      </c>
      <c r="AU35" s="1">
        <v>25581</v>
      </c>
      <c r="AV35" s="1">
        <v>24632.770410000001</v>
      </c>
      <c r="AW35" s="1">
        <v>24282</v>
      </c>
      <c r="AX35" s="1">
        <v>24229</v>
      </c>
      <c r="AY35" s="1">
        <v>23462</v>
      </c>
      <c r="AZ35" s="1">
        <v>22497</v>
      </c>
      <c r="BA35" s="1">
        <v>21819</v>
      </c>
      <c r="BB35" s="1">
        <v>22335</v>
      </c>
      <c r="BC35" s="1">
        <v>22447</v>
      </c>
      <c r="BD35" s="1">
        <v>23184</v>
      </c>
      <c r="BE35" s="1">
        <v>24419</v>
      </c>
    </row>
    <row r="36" spans="2:57" x14ac:dyDescent="0.15">
      <c r="B36" s="2">
        <f t="shared" si="3"/>
        <v>26</v>
      </c>
      <c r="C36" s="1">
        <v>39778.709200999998</v>
      </c>
      <c r="D36" s="1">
        <v>40738.176743999997</v>
      </c>
      <c r="E36" s="1">
        <v>39011.223140000002</v>
      </c>
      <c r="F36" s="1">
        <v>40092.369827000002</v>
      </c>
      <c r="G36" s="1">
        <v>40984.888124999998</v>
      </c>
      <c r="H36" s="1">
        <v>39549.356646</v>
      </c>
      <c r="I36" s="1">
        <v>37731.046712000003</v>
      </c>
      <c r="J36" s="1">
        <v>37023.481206999997</v>
      </c>
      <c r="K36" s="1">
        <v>37378.884013000003</v>
      </c>
      <c r="L36" s="1">
        <v>37023.358539000001</v>
      </c>
      <c r="M36" s="1">
        <v>37427.062825000001</v>
      </c>
      <c r="N36" s="1">
        <v>38063</v>
      </c>
      <c r="O36" s="1">
        <v>39077</v>
      </c>
      <c r="P36" s="1">
        <v>39781</v>
      </c>
      <c r="Q36" s="1">
        <v>39967</v>
      </c>
      <c r="R36" s="1">
        <v>40807</v>
      </c>
      <c r="S36" s="1">
        <v>40697</v>
      </c>
      <c r="T36" s="1">
        <v>39357</v>
      </c>
      <c r="U36" s="1">
        <v>38799</v>
      </c>
      <c r="V36" s="1">
        <v>38834</v>
      </c>
      <c r="W36" s="1">
        <v>38965</v>
      </c>
      <c r="X36" s="1">
        <v>39434</v>
      </c>
      <c r="Y36" s="1">
        <v>40318</v>
      </c>
      <c r="Z36" s="1">
        <v>40985</v>
      </c>
      <c r="AA36" s="1">
        <v>41116</v>
      </c>
      <c r="AB36" s="1">
        <v>41093</v>
      </c>
      <c r="AC36" s="1">
        <v>41212</v>
      </c>
      <c r="AD36" s="1">
        <v>41698</v>
      </c>
      <c r="AE36" s="1">
        <v>41878</v>
      </c>
      <c r="AF36" s="1">
        <v>42241</v>
      </c>
      <c r="AG36" s="1">
        <v>43448</v>
      </c>
      <c r="AH36" s="1">
        <v>44494.022597000003</v>
      </c>
      <c r="AI36" s="1">
        <v>44574.339182999996</v>
      </c>
      <c r="AJ36" s="1">
        <v>44157.907558999999</v>
      </c>
      <c r="AK36" s="1">
        <v>43195.069844999998</v>
      </c>
      <c r="AL36" s="1">
        <v>41461.428032000003</v>
      </c>
      <c r="AM36" s="1">
        <v>39936.496854999998</v>
      </c>
      <c r="AN36" s="1">
        <v>37869.346620999997</v>
      </c>
      <c r="AO36" s="1">
        <v>35748.547901999998</v>
      </c>
      <c r="AP36" s="1">
        <v>33903.934578</v>
      </c>
      <c r="AQ36" s="1">
        <v>31992.938074000002</v>
      </c>
      <c r="AR36" s="1">
        <v>29987.469399000001</v>
      </c>
      <c r="AS36" s="1">
        <v>28470.963004000001</v>
      </c>
      <c r="AT36" s="1">
        <v>27340.78327</v>
      </c>
      <c r="AU36" s="1">
        <v>26389</v>
      </c>
      <c r="AV36" s="1">
        <v>25413.253728</v>
      </c>
      <c r="AW36" s="1">
        <v>24628</v>
      </c>
      <c r="AX36" s="1">
        <v>24409</v>
      </c>
      <c r="AY36" s="1">
        <v>24399</v>
      </c>
      <c r="AZ36" s="1">
        <v>23725</v>
      </c>
      <c r="BA36" s="1">
        <v>22440</v>
      </c>
      <c r="BB36" s="1">
        <v>22292</v>
      </c>
      <c r="BC36" s="1">
        <v>22792</v>
      </c>
      <c r="BD36" s="1">
        <v>23011</v>
      </c>
      <c r="BE36" s="1">
        <v>23912</v>
      </c>
    </row>
    <row r="37" spans="2:57" x14ac:dyDescent="0.15">
      <c r="B37" s="2">
        <f t="shared" si="3"/>
        <v>27</v>
      </c>
      <c r="C37" s="1">
        <v>37871.489256000001</v>
      </c>
      <c r="D37" s="1">
        <v>39501.078124</v>
      </c>
      <c r="E37" s="1">
        <v>40406.019944</v>
      </c>
      <c r="F37" s="1">
        <v>38626.791124000003</v>
      </c>
      <c r="G37" s="1">
        <v>39637.114454000002</v>
      </c>
      <c r="H37" s="1">
        <v>40537.421477999997</v>
      </c>
      <c r="I37" s="1">
        <v>39067.516243999999</v>
      </c>
      <c r="J37" s="1">
        <v>37234.238663999997</v>
      </c>
      <c r="K37" s="1">
        <v>36436.493424</v>
      </c>
      <c r="L37" s="1">
        <v>36675.324586000002</v>
      </c>
      <c r="M37" s="1">
        <v>36546.451618999999</v>
      </c>
      <c r="N37" s="1">
        <v>37134</v>
      </c>
      <c r="O37" s="1">
        <v>37748</v>
      </c>
      <c r="P37" s="1">
        <v>38749</v>
      </c>
      <c r="Q37" s="1">
        <v>39410</v>
      </c>
      <c r="R37" s="1">
        <v>39551</v>
      </c>
      <c r="S37" s="1">
        <v>40315</v>
      </c>
      <c r="T37" s="1">
        <v>40135</v>
      </c>
      <c r="U37" s="1">
        <v>38790</v>
      </c>
      <c r="V37" s="1">
        <v>38231</v>
      </c>
      <c r="W37" s="1">
        <v>38507</v>
      </c>
      <c r="X37" s="1">
        <v>38978</v>
      </c>
      <c r="Y37" s="1">
        <v>39418</v>
      </c>
      <c r="Z37" s="1">
        <v>40263</v>
      </c>
      <c r="AA37" s="1">
        <v>40909</v>
      </c>
      <c r="AB37" s="1">
        <v>41011</v>
      </c>
      <c r="AC37" s="1">
        <v>40940</v>
      </c>
      <c r="AD37" s="1">
        <v>41034</v>
      </c>
      <c r="AE37" s="1">
        <v>41500</v>
      </c>
      <c r="AF37" s="1">
        <v>41674</v>
      </c>
      <c r="AG37" s="1">
        <v>42079</v>
      </c>
      <c r="AH37" s="1">
        <v>43448.108218000001</v>
      </c>
      <c r="AI37" s="1">
        <v>44674.361663000003</v>
      </c>
      <c r="AJ37" s="1">
        <v>44678.612001000001</v>
      </c>
      <c r="AK37" s="1">
        <v>44477.390431</v>
      </c>
      <c r="AL37" s="1">
        <v>43340.158547999999</v>
      </c>
      <c r="AM37" s="1">
        <v>41793.217969999998</v>
      </c>
      <c r="AN37" s="1">
        <v>40314.491202999998</v>
      </c>
      <c r="AO37" s="1">
        <v>38052.276261999999</v>
      </c>
      <c r="AP37" s="1">
        <v>35832.646109000001</v>
      </c>
      <c r="AQ37" s="1">
        <v>33897.619751999999</v>
      </c>
      <c r="AR37" s="1">
        <v>31863.967578</v>
      </c>
      <c r="AS37" s="1">
        <v>29708.855090000001</v>
      </c>
      <c r="AT37" s="1">
        <v>28224.620696999998</v>
      </c>
      <c r="AU37" s="1">
        <v>27154</v>
      </c>
      <c r="AV37" s="1">
        <v>26214.178465000001</v>
      </c>
      <c r="AW37" s="1">
        <v>25312</v>
      </c>
      <c r="AX37" s="1">
        <v>24742</v>
      </c>
      <c r="AY37" s="1">
        <v>24628</v>
      </c>
      <c r="AZ37" s="1">
        <v>24668</v>
      </c>
      <c r="BA37" s="1">
        <v>23883</v>
      </c>
      <c r="BB37" s="1">
        <v>22833</v>
      </c>
      <c r="BC37" s="1">
        <v>22689</v>
      </c>
      <c r="BD37" s="1">
        <v>23382</v>
      </c>
      <c r="BE37" s="1">
        <v>23908</v>
      </c>
    </row>
    <row r="38" spans="2:57" x14ac:dyDescent="0.15">
      <c r="B38" s="2">
        <f t="shared" si="3"/>
        <v>28</v>
      </c>
      <c r="C38" s="1">
        <v>35689.433923999997</v>
      </c>
      <c r="D38" s="1">
        <v>37680.528157000001</v>
      </c>
      <c r="E38" s="1">
        <v>39224.765452</v>
      </c>
      <c r="F38" s="1">
        <v>40077.390581</v>
      </c>
      <c r="G38" s="1">
        <v>38242.713739999999</v>
      </c>
      <c r="H38" s="1">
        <v>39185.288827999997</v>
      </c>
      <c r="I38" s="1">
        <v>40082.954830000002</v>
      </c>
      <c r="J38" s="1">
        <v>38589.175846999999</v>
      </c>
      <c r="K38" s="1">
        <v>36744.930614999997</v>
      </c>
      <c r="L38" s="1">
        <v>35835.005638000002</v>
      </c>
      <c r="M38" s="1">
        <v>36151.931022999997</v>
      </c>
      <c r="N38" s="1">
        <v>36349</v>
      </c>
      <c r="O38" s="1">
        <v>36847</v>
      </c>
      <c r="P38" s="1">
        <v>37440</v>
      </c>
      <c r="Q38" s="1">
        <v>38430</v>
      </c>
      <c r="R38" s="1">
        <v>39033</v>
      </c>
      <c r="S38" s="1">
        <v>39141</v>
      </c>
      <c r="T38" s="1">
        <v>39823</v>
      </c>
      <c r="U38" s="1">
        <v>39573</v>
      </c>
      <c r="V38" s="1">
        <v>38209</v>
      </c>
      <c r="W38" s="1">
        <v>37862</v>
      </c>
      <c r="X38" s="1">
        <v>38533</v>
      </c>
      <c r="Y38" s="1">
        <v>38982</v>
      </c>
      <c r="Z38" s="1">
        <v>39392</v>
      </c>
      <c r="AA38" s="1">
        <v>40210</v>
      </c>
      <c r="AB38" s="1">
        <v>40825</v>
      </c>
      <c r="AC38" s="1">
        <v>40910</v>
      </c>
      <c r="AD38" s="1">
        <v>40784</v>
      </c>
      <c r="AE38" s="1">
        <v>40860</v>
      </c>
      <c r="AF38" s="1">
        <v>41308</v>
      </c>
      <c r="AG38" s="1">
        <v>41467</v>
      </c>
      <c r="AH38" s="1">
        <v>42062.575165000002</v>
      </c>
      <c r="AI38" s="1">
        <v>43610.171264999997</v>
      </c>
      <c r="AJ38" s="1">
        <v>44821.900050999997</v>
      </c>
      <c r="AK38" s="1">
        <v>44930.401648999999</v>
      </c>
      <c r="AL38" s="1">
        <v>44611.854486999997</v>
      </c>
      <c r="AM38" s="1">
        <v>43672.608955999996</v>
      </c>
      <c r="AN38" s="1">
        <v>42140.724002000003</v>
      </c>
      <c r="AO38" s="1">
        <v>40514.140893000003</v>
      </c>
      <c r="AP38" s="1">
        <v>38113.862838000001</v>
      </c>
      <c r="AQ38" s="1">
        <v>35804.012901000002</v>
      </c>
      <c r="AR38" s="1">
        <v>33780.034804000003</v>
      </c>
      <c r="AS38" s="1">
        <v>31609.983656</v>
      </c>
      <c r="AT38" s="1">
        <v>29484.079739000001</v>
      </c>
      <c r="AU38" s="1">
        <v>28013</v>
      </c>
      <c r="AV38" s="1">
        <v>27002.282681000001</v>
      </c>
      <c r="AW38" s="1">
        <v>26097</v>
      </c>
      <c r="AX38" s="1">
        <v>25433</v>
      </c>
      <c r="AY38" s="1">
        <v>24961</v>
      </c>
      <c r="AZ38" s="1">
        <v>24878</v>
      </c>
      <c r="BA38" s="1">
        <v>25088</v>
      </c>
      <c r="BB38" s="1">
        <v>24196</v>
      </c>
      <c r="BC38" s="1">
        <v>23245</v>
      </c>
      <c r="BD38" s="1">
        <v>23169</v>
      </c>
      <c r="BE38" s="1">
        <v>23941</v>
      </c>
    </row>
    <row r="39" spans="2:57" x14ac:dyDescent="0.15">
      <c r="B39" s="2">
        <f t="shared" si="3"/>
        <v>29</v>
      </c>
      <c r="C39" s="1">
        <v>32259.975721999999</v>
      </c>
      <c r="D39" s="1">
        <v>35539.402105000001</v>
      </c>
      <c r="E39" s="1">
        <v>37490.025693000003</v>
      </c>
      <c r="F39" s="1">
        <v>38950.150788999999</v>
      </c>
      <c r="G39" s="1">
        <v>39747.988928999999</v>
      </c>
      <c r="H39" s="1">
        <v>37854.576740999997</v>
      </c>
      <c r="I39" s="1">
        <v>38728.463204</v>
      </c>
      <c r="J39" s="1">
        <v>39624.488178</v>
      </c>
      <c r="K39" s="1">
        <v>38112.835447999998</v>
      </c>
      <c r="L39" s="1">
        <v>36239.122566999999</v>
      </c>
      <c r="M39" s="1">
        <v>35371.374433999998</v>
      </c>
      <c r="N39" s="1">
        <v>36006</v>
      </c>
      <c r="O39" s="1">
        <v>36150</v>
      </c>
      <c r="P39" s="1">
        <v>36555</v>
      </c>
      <c r="Q39" s="1">
        <v>37135</v>
      </c>
      <c r="R39" s="1">
        <v>38103</v>
      </c>
      <c r="S39" s="1">
        <v>38658</v>
      </c>
      <c r="T39" s="1">
        <v>38733</v>
      </c>
      <c r="U39" s="1">
        <v>39325</v>
      </c>
      <c r="V39" s="1">
        <v>39004</v>
      </c>
      <c r="W39" s="1">
        <v>37839</v>
      </c>
      <c r="X39" s="1">
        <v>37891</v>
      </c>
      <c r="Y39" s="1">
        <v>38556</v>
      </c>
      <c r="Z39" s="1">
        <v>38981</v>
      </c>
      <c r="AA39" s="1">
        <v>39367</v>
      </c>
      <c r="AB39" s="1">
        <v>40146</v>
      </c>
      <c r="AC39" s="1">
        <v>40744</v>
      </c>
      <c r="AD39" s="1">
        <v>40806</v>
      </c>
      <c r="AE39" s="1">
        <v>40637</v>
      </c>
      <c r="AF39" s="1">
        <v>40690</v>
      </c>
      <c r="AG39" s="1">
        <v>41108</v>
      </c>
      <c r="AH39" s="1">
        <v>41476.715148000003</v>
      </c>
      <c r="AI39" s="1">
        <v>42227.424534999998</v>
      </c>
      <c r="AJ39" s="1">
        <v>43828.686712000002</v>
      </c>
      <c r="AK39" s="1">
        <v>45056.506121999999</v>
      </c>
      <c r="AL39" s="1">
        <v>45113.680704999999</v>
      </c>
      <c r="AM39" s="1">
        <v>44940.182187999999</v>
      </c>
      <c r="AN39" s="1">
        <v>43988.852723999997</v>
      </c>
      <c r="AO39" s="1">
        <v>42333.423920000001</v>
      </c>
      <c r="AP39" s="1">
        <v>40519.617875000004</v>
      </c>
      <c r="AQ39" s="1">
        <v>38025.013413000001</v>
      </c>
      <c r="AR39" s="1">
        <v>35701.597478000003</v>
      </c>
      <c r="AS39" s="1">
        <v>33542.781601000002</v>
      </c>
      <c r="AT39" s="1">
        <v>31340.993982</v>
      </c>
      <c r="AU39" s="1">
        <v>29230</v>
      </c>
      <c r="AV39" s="1">
        <v>27878.680465000001</v>
      </c>
      <c r="AW39" s="1">
        <v>26939</v>
      </c>
      <c r="AX39" s="1">
        <v>26227</v>
      </c>
      <c r="AY39" s="1">
        <v>25712</v>
      </c>
      <c r="AZ39" s="1">
        <v>25253</v>
      </c>
      <c r="BA39" s="1">
        <v>24811</v>
      </c>
      <c r="BB39" s="1">
        <v>25497</v>
      </c>
      <c r="BC39" s="1">
        <v>24573</v>
      </c>
      <c r="BD39" s="1">
        <v>23687</v>
      </c>
      <c r="BE39" s="1">
        <v>23970</v>
      </c>
    </row>
    <row r="40" spans="2:57" x14ac:dyDescent="0.15">
      <c r="B40" s="2">
        <f t="shared" si="3"/>
        <v>30</v>
      </c>
      <c r="C40" s="1">
        <v>33915.831290000002</v>
      </c>
      <c r="D40" s="1">
        <v>32178.341252999999</v>
      </c>
      <c r="E40" s="1">
        <v>35386.040266999997</v>
      </c>
      <c r="F40" s="1">
        <v>37296.675401</v>
      </c>
      <c r="G40" s="1">
        <v>38666.375192</v>
      </c>
      <c r="H40" s="1">
        <v>39405.526410999999</v>
      </c>
      <c r="I40" s="1">
        <v>37466.939739000001</v>
      </c>
      <c r="J40" s="1">
        <v>38264.137581000003</v>
      </c>
      <c r="K40" s="1">
        <v>39168.521531999999</v>
      </c>
      <c r="L40" s="1">
        <v>37635.495049999998</v>
      </c>
      <c r="M40" s="1">
        <v>35819.753295000002</v>
      </c>
      <c r="N40" s="1">
        <v>35172</v>
      </c>
      <c r="O40" s="1">
        <v>35855</v>
      </c>
      <c r="P40" s="1">
        <v>35942</v>
      </c>
      <c r="Q40" s="1">
        <v>36260</v>
      </c>
      <c r="R40" s="1">
        <v>36818</v>
      </c>
      <c r="S40" s="1">
        <v>37769</v>
      </c>
      <c r="T40" s="1">
        <v>38275</v>
      </c>
      <c r="U40" s="1">
        <v>38321</v>
      </c>
      <c r="V40" s="1">
        <v>38825</v>
      </c>
      <c r="W40" s="1">
        <v>38636</v>
      </c>
      <c r="X40" s="1">
        <v>37892</v>
      </c>
      <c r="Y40" s="1">
        <v>37922</v>
      </c>
      <c r="Z40" s="1">
        <v>38566</v>
      </c>
      <c r="AA40" s="1">
        <v>38981</v>
      </c>
      <c r="AB40" s="1">
        <v>39341</v>
      </c>
      <c r="AC40" s="1">
        <v>40088</v>
      </c>
      <c r="AD40" s="1">
        <v>40669</v>
      </c>
      <c r="AE40" s="1">
        <v>40718</v>
      </c>
      <c r="AF40" s="1">
        <v>40486</v>
      </c>
      <c r="AG40" s="1">
        <v>40515</v>
      </c>
      <c r="AH40" s="1">
        <v>41169.857240999998</v>
      </c>
      <c r="AI40" s="1">
        <v>41697.871123999998</v>
      </c>
      <c r="AJ40" s="1">
        <v>42491.368584999997</v>
      </c>
      <c r="AK40" s="1">
        <v>44156.204562999999</v>
      </c>
      <c r="AL40" s="1">
        <v>45266.532715000001</v>
      </c>
      <c r="AM40" s="1">
        <v>45422.200062999997</v>
      </c>
      <c r="AN40" s="1">
        <v>45314.711803999999</v>
      </c>
      <c r="AO40" s="1">
        <v>44203.931531000002</v>
      </c>
      <c r="AP40" s="1">
        <v>42357.533069999998</v>
      </c>
      <c r="AQ40" s="1">
        <v>40472.634873000003</v>
      </c>
      <c r="AR40" s="1">
        <v>37918.611922999997</v>
      </c>
      <c r="AS40" s="1">
        <v>35406.188262999996</v>
      </c>
      <c r="AT40" s="1">
        <v>33254.398466999999</v>
      </c>
      <c r="AU40" s="1">
        <v>31085</v>
      </c>
      <c r="AV40" s="1">
        <v>29097.248394999999</v>
      </c>
      <c r="AW40" s="1">
        <v>27805</v>
      </c>
      <c r="AX40" s="1">
        <v>27075</v>
      </c>
      <c r="AY40" s="1">
        <v>26561</v>
      </c>
      <c r="AZ40" s="1">
        <v>26002</v>
      </c>
      <c r="BA40" s="1">
        <v>25590</v>
      </c>
      <c r="BB40" s="1">
        <v>25287</v>
      </c>
      <c r="BC40" s="1">
        <v>25889</v>
      </c>
      <c r="BD40" s="1">
        <v>25114</v>
      </c>
      <c r="BE40" s="1">
        <v>24526</v>
      </c>
    </row>
    <row r="41" spans="2:57" x14ac:dyDescent="0.15">
      <c r="B41" s="2">
        <f t="shared" si="3"/>
        <v>31</v>
      </c>
      <c r="C41" s="1">
        <v>31316.420905999999</v>
      </c>
      <c r="D41" s="1">
        <v>33771.510836000001</v>
      </c>
      <c r="E41" s="1">
        <v>32091.348815000001</v>
      </c>
      <c r="F41" s="1">
        <v>35228.907563000001</v>
      </c>
      <c r="G41" s="1">
        <v>37095.452585999999</v>
      </c>
      <c r="H41" s="1">
        <v>38382.037336000001</v>
      </c>
      <c r="I41" s="1">
        <v>39064.063898</v>
      </c>
      <c r="J41" s="1">
        <v>37077.302737999998</v>
      </c>
      <c r="K41" s="1">
        <v>37807.811957999998</v>
      </c>
      <c r="L41" s="1">
        <v>38719.054884999998</v>
      </c>
      <c r="M41" s="1">
        <v>37224.448068999998</v>
      </c>
      <c r="N41" s="1">
        <v>35526</v>
      </c>
      <c r="O41" s="1">
        <v>34982</v>
      </c>
      <c r="P41" s="1">
        <v>35706</v>
      </c>
      <c r="Q41" s="1">
        <v>35736</v>
      </c>
      <c r="R41" s="1">
        <v>35961</v>
      </c>
      <c r="S41" s="1">
        <v>36497</v>
      </c>
      <c r="T41" s="1">
        <v>37434</v>
      </c>
      <c r="U41" s="1">
        <v>37884</v>
      </c>
      <c r="V41" s="1">
        <v>37911</v>
      </c>
      <c r="W41" s="1">
        <v>38506</v>
      </c>
      <c r="X41" s="1">
        <v>38690</v>
      </c>
      <c r="Y41" s="1">
        <v>37939</v>
      </c>
      <c r="Z41" s="1">
        <v>37955</v>
      </c>
      <c r="AA41" s="1">
        <v>38572</v>
      </c>
      <c r="AB41" s="1">
        <v>38989</v>
      </c>
      <c r="AC41" s="1">
        <v>39321</v>
      </c>
      <c r="AD41" s="1">
        <v>40040</v>
      </c>
      <c r="AE41" s="1">
        <v>40602</v>
      </c>
      <c r="AF41" s="1">
        <v>40618</v>
      </c>
      <c r="AG41" s="1">
        <v>40337</v>
      </c>
      <c r="AH41" s="1">
        <v>40629.145938000001</v>
      </c>
      <c r="AI41" s="1">
        <v>41437.173950999997</v>
      </c>
      <c r="AJ41" s="1">
        <v>41986.084561999996</v>
      </c>
      <c r="AK41" s="1">
        <v>42852.911298999999</v>
      </c>
      <c r="AL41" s="1">
        <v>44394.148420999998</v>
      </c>
      <c r="AM41" s="1">
        <v>45573.589032999997</v>
      </c>
      <c r="AN41" s="1">
        <v>45887.492271000003</v>
      </c>
      <c r="AO41" s="1">
        <v>45613.014267999999</v>
      </c>
      <c r="AP41" s="1">
        <v>44282.676683999998</v>
      </c>
      <c r="AQ41" s="1">
        <v>42346.461551</v>
      </c>
      <c r="AR41" s="1">
        <v>40370.920913000002</v>
      </c>
      <c r="AS41" s="1">
        <v>37625.267188999998</v>
      </c>
      <c r="AT41" s="1">
        <v>35132.373216</v>
      </c>
      <c r="AU41" s="1">
        <v>32976</v>
      </c>
      <c r="AV41" s="1">
        <v>30874.596375000001</v>
      </c>
      <c r="AW41" s="1">
        <v>29025</v>
      </c>
      <c r="AX41" s="1">
        <v>27893</v>
      </c>
      <c r="AY41" s="1">
        <v>27468</v>
      </c>
      <c r="AZ41" s="1">
        <v>26866</v>
      </c>
      <c r="BA41" s="1">
        <v>26029</v>
      </c>
      <c r="BB41" s="1">
        <v>25981</v>
      </c>
      <c r="BC41" s="1">
        <v>25769</v>
      </c>
      <c r="BD41" s="1">
        <v>26312</v>
      </c>
      <c r="BE41" s="1">
        <v>25689</v>
      </c>
    </row>
    <row r="42" spans="2:57" x14ac:dyDescent="0.15">
      <c r="B42" s="2">
        <f t="shared" si="3"/>
        <v>32</v>
      </c>
      <c r="C42" s="1">
        <v>26682.226905</v>
      </c>
      <c r="D42" s="1">
        <v>31186.177541000001</v>
      </c>
      <c r="E42" s="1">
        <v>33621.359097</v>
      </c>
      <c r="F42" s="1">
        <v>32000.727773999999</v>
      </c>
      <c r="G42" s="1">
        <v>35070.318916999997</v>
      </c>
      <c r="H42" s="1">
        <v>36900.689772999998</v>
      </c>
      <c r="I42" s="1">
        <v>38096.699480000003</v>
      </c>
      <c r="J42" s="1">
        <v>38722.601377999999</v>
      </c>
      <c r="K42" s="1">
        <v>36692.665736000003</v>
      </c>
      <c r="L42" s="1">
        <v>37347.48633</v>
      </c>
      <c r="M42" s="1">
        <v>38316.680099999998</v>
      </c>
      <c r="N42" s="1">
        <v>36942</v>
      </c>
      <c r="O42" s="1">
        <v>35241</v>
      </c>
      <c r="P42" s="1">
        <v>34786</v>
      </c>
      <c r="Q42" s="1">
        <v>35558</v>
      </c>
      <c r="R42" s="1">
        <v>35529</v>
      </c>
      <c r="S42" s="1">
        <v>35666</v>
      </c>
      <c r="T42" s="1">
        <v>36171</v>
      </c>
      <c r="U42" s="1">
        <v>37096</v>
      </c>
      <c r="V42" s="1">
        <v>37497</v>
      </c>
      <c r="W42" s="1">
        <v>37646</v>
      </c>
      <c r="X42" s="1">
        <v>38564</v>
      </c>
      <c r="Y42" s="1">
        <v>38744</v>
      </c>
      <c r="Z42" s="1">
        <v>38000</v>
      </c>
      <c r="AA42" s="1">
        <v>37975</v>
      </c>
      <c r="AB42" s="1">
        <v>38586</v>
      </c>
      <c r="AC42" s="1">
        <v>38995</v>
      </c>
      <c r="AD42" s="1">
        <v>39304</v>
      </c>
      <c r="AE42" s="1">
        <v>39994</v>
      </c>
      <c r="AF42" s="1">
        <v>40531</v>
      </c>
      <c r="AG42" s="1">
        <v>40522</v>
      </c>
      <c r="AH42" s="1">
        <v>40500.631420999998</v>
      </c>
      <c r="AI42" s="1">
        <v>40891.280938000004</v>
      </c>
      <c r="AJ42" s="1">
        <v>41706.933603999998</v>
      </c>
      <c r="AK42" s="1">
        <v>42341.389513000002</v>
      </c>
      <c r="AL42" s="1">
        <v>43152.085395000002</v>
      </c>
      <c r="AM42" s="1">
        <v>44812.379865000003</v>
      </c>
      <c r="AN42" s="1">
        <v>46043.038920999999</v>
      </c>
      <c r="AO42" s="1">
        <v>46187.785050999999</v>
      </c>
      <c r="AP42" s="1">
        <v>45704.680072000003</v>
      </c>
      <c r="AQ42" s="1">
        <v>44239.896405</v>
      </c>
      <c r="AR42" s="1">
        <v>42275.038830999998</v>
      </c>
      <c r="AS42" s="1">
        <v>40105.526317999997</v>
      </c>
      <c r="AT42" s="1">
        <v>37353.461367999997</v>
      </c>
      <c r="AU42" s="1">
        <v>34814</v>
      </c>
      <c r="AV42" s="1">
        <v>32777.718653999997</v>
      </c>
      <c r="AW42" s="1">
        <v>30782</v>
      </c>
      <c r="AX42" s="1">
        <v>29084</v>
      </c>
      <c r="AY42" s="1">
        <v>28237</v>
      </c>
      <c r="AZ42" s="1">
        <v>27767</v>
      </c>
      <c r="BA42" s="1">
        <v>26833</v>
      </c>
      <c r="BB42" s="1">
        <v>26438</v>
      </c>
      <c r="BC42" s="1">
        <v>26418</v>
      </c>
      <c r="BD42" s="1">
        <v>26265</v>
      </c>
      <c r="BE42" s="1">
        <v>26734</v>
      </c>
    </row>
    <row r="43" spans="2:57" x14ac:dyDescent="0.15">
      <c r="B43" s="2">
        <f t="shared" si="3"/>
        <v>33</v>
      </c>
      <c r="C43" s="1">
        <v>30048.757382</v>
      </c>
      <c r="D43" s="1">
        <v>26653.103303</v>
      </c>
      <c r="E43" s="1">
        <v>31051.301938000001</v>
      </c>
      <c r="F43" s="1">
        <v>33470.870738999998</v>
      </c>
      <c r="G43" s="1">
        <v>31913.981878999999</v>
      </c>
      <c r="H43" s="1">
        <v>34913.712412000001</v>
      </c>
      <c r="I43" s="1">
        <v>36704.426961999998</v>
      </c>
      <c r="J43" s="1">
        <v>37807.861625999998</v>
      </c>
      <c r="K43" s="1">
        <v>38383.138860999999</v>
      </c>
      <c r="L43" s="1">
        <v>36301.528734</v>
      </c>
      <c r="M43" s="1">
        <v>36953.610274999999</v>
      </c>
      <c r="N43" s="1">
        <v>38060</v>
      </c>
      <c r="O43" s="1">
        <v>36658</v>
      </c>
      <c r="P43" s="1">
        <v>34951</v>
      </c>
      <c r="Q43" s="1">
        <v>34592</v>
      </c>
      <c r="R43" s="1">
        <v>35413</v>
      </c>
      <c r="S43" s="1">
        <v>35317</v>
      </c>
      <c r="T43" s="1">
        <v>35367</v>
      </c>
      <c r="U43" s="1">
        <v>35853</v>
      </c>
      <c r="V43" s="1">
        <v>36753</v>
      </c>
      <c r="W43" s="1">
        <v>37247</v>
      </c>
      <c r="X43" s="1">
        <v>37702</v>
      </c>
      <c r="Y43" s="1">
        <v>38626</v>
      </c>
      <c r="Z43" s="1">
        <v>38798</v>
      </c>
      <c r="AA43" s="1">
        <v>38044</v>
      </c>
      <c r="AB43" s="1">
        <v>37997</v>
      </c>
      <c r="AC43" s="1">
        <v>38606</v>
      </c>
      <c r="AD43" s="1">
        <v>39007</v>
      </c>
      <c r="AE43" s="1">
        <v>39285</v>
      </c>
      <c r="AF43" s="1">
        <v>39945</v>
      </c>
      <c r="AG43" s="1">
        <v>40457</v>
      </c>
      <c r="AH43" s="1">
        <v>40716.219742000001</v>
      </c>
      <c r="AI43" s="1">
        <v>40808.777631999998</v>
      </c>
      <c r="AJ43" s="1">
        <v>41143.627492</v>
      </c>
      <c r="AK43" s="1">
        <v>42069.433599000004</v>
      </c>
      <c r="AL43" s="1">
        <v>42670.652653999998</v>
      </c>
      <c r="AM43" s="1">
        <v>43624.682268999997</v>
      </c>
      <c r="AN43" s="1">
        <v>45275.460748999998</v>
      </c>
      <c r="AO43" s="1">
        <v>46304.975625999999</v>
      </c>
      <c r="AP43" s="1">
        <v>46274.801664999999</v>
      </c>
      <c r="AQ43" s="1">
        <v>45714.595312999998</v>
      </c>
      <c r="AR43" s="1">
        <v>44146.055444999998</v>
      </c>
      <c r="AS43" s="1">
        <v>42005.521602000001</v>
      </c>
      <c r="AT43" s="1">
        <v>39835.126808000001</v>
      </c>
      <c r="AU43" s="1">
        <v>37046</v>
      </c>
      <c r="AV43" s="1">
        <v>34672.302946000003</v>
      </c>
      <c r="AW43" s="1">
        <v>32689</v>
      </c>
      <c r="AX43" s="1">
        <v>30862</v>
      </c>
      <c r="AY43" s="1">
        <v>29390</v>
      </c>
      <c r="AZ43" s="1">
        <v>28483</v>
      </c>
      <c r="BA43" s="1">
        <v>27633</v>
      </c>
      <c r="BB43" s="1">
        <v>27219</v>
      </c>
      <c r="BC43" s="1">
        <v>26896</v>
      </c>
      <c r="BD43" s="1">
        <v>26863</v>
      </c>
      <c r="BE43" s="1">
        <v>27036</v>
      </c>
    </row>
    <row r="44" spans="2:57" x14ac:dyDescent="0.15">
      <c r="B44" s="2">
        <f t="shared" si="3"/>
        <v>34</v>
      </c>
      <c r="C44" s="1">
        <v>35685.489105000001</v>
      </c>
      <c r="D44" s="1">
        <v>30000.767668</v>
      </c>
      <c r="E44" s="1">
        <v>26623.846818999999</v>
      </c>
      <c r="F44" s="1">
        <v>30919.74727</v>
      </c>
      <c r="G44" s="1">
        <v>33318.320651000002</v>
      </c>
      <c r="H44" s="1">
        <v>31824.676546999999</v>
      </c>
      <c r="I44" s="1">
        <v>34755.105908999998</v>
      </c>
      <c r="J44" s="1">
        <v>36505.664150999997</v>
      </c>
      <c r="K44" s="1">
        <v>37520.023774000001</v>
      </c>
      <c r="L44" s="1">
        <v>38044.176344</v>
      </c>
      <c r="M44" s="1">
        <v>35970.189487000003</v>
      </c>
      <c r="N44" s="1">
        <v>36715</v>
      </c>
      <c r="O44" s="1">
        <v>37793</v>
      </c>
      <c r="P44" s="1">
        <v>36371</v>
      </c>
      <c r="Q44" s="1">
        <v>34655</v>
      </c>
      <c r="R44" s="1">
        <v>34398</v>
      </c>
      <c r="S44" s="1">
        <v>35252</v>
      </c>
      <c r="T44" s="1">
        <v>35104</v>
      </c>
      <c r="U44" s="1">
        <v>35060</v>
      </c>
      <c r="V44" s="1">
        <v>35520</v>
      </c>
      <c r="W44" s="1">
        <v>36542</v>
      </c>
      <c r="X44" s="1">
        <v>37294</v>
      </c>
      <c r="Y44" s="1">
        <v>37764</v>
      </c>
      <c r="Z44" s="1">
        <v>38679</v>
      </c>
      <c r="AA44" s="1">
        <v>38836</v>
      </c>
      <c r="AB44" s="1">
        <v>38086</v>
      </c>
      <c r="AC44" s="1">
        <v>38032</v>
      </c>
      <c r="AD44" s="1">
        <v>38627</v>
      </c>
      <c r="AE44" s="1">
        <v>39017</v>
      </c>
      <c r="AF44" s="1">
        <v>39270</v>
      </c>
      <c r="AG44" s="1">
        <v>39896</v>
      </c>
      <c r="AH44" s="1">
        <v>40634.178293999998</v>
      </c>
      <c r="AI44" s="1">
        <v>41040.961972999998</v>
      </c>
      <c r="AJ44" s="1">
        <v>41064.386008000001</v>
      </c>
      <c r="AK44" s="1">
        <v>41472.250461000003</v>
      </c>
      <c r="AL44" s="1">
        <v>42381.630487000002</v>
      </c>
      <c r="AM44" s="1">
        <v>43107.783057000001</v>
      </c>
      <c r="AN44" s="1">
        <v>44117.247301000003</v>
      </c>
      <c r="AO44" s="1">
        <v>45590.091095999996</v>
      </c>
      <c r="AP44" s="1">
        <v>46432.574420999998</v>
      </c>
      <c r="AQ44" s="1">
        <v>46319.777558000002</v>
      </c>
      <c r="AR44" s="1">
        <v>45584.086199999998</v>
      </c>
      <c r="AS44" s="1">
        <v>43901.866795000002</v>
      </c>
      <c r="AT44" s="1">
        <v>41770.704812000004</v>
      </c>
      <c r="AU44" s="1">
        <v>39536</v>
      </c>
      <c r="AV44" s="1">
        <v>36878.412447000002</v>
      </c>
      <c r="AW44" s="1">
        <v>34634</v>
      </c>
      <c r="AX44" s="1">
        <v>32753</v>
      </c>
      <c r="AY44" s="1">
        <v>31223</v>
      </c>
      <c r="AZ44" s="1">
        <v>29684</v>
      </c>
      <c r="BA44" s="1">
        <v>28955</v>
      </c>
      <c r="BB44" s="1">
        <v>27984</v>
      </c>
      <c r="BC44" s="1">
        <v>27607</v>
      </c>
      <c r="BD44" s="1">
        <v>27386</v>
      </c>
      <c r="BE44" s="1">
        <v>27320</v>
      </c>
    </row>
    <row r="45" spans="2:57" x14ac:dyDescent="0.15">
      <c r="B45" s="2">
        <f t="shared" si="3"/>
        <v>35</v>
      </c>
      <c r="C45" s="1">
        <v>39230.12371</v>
      </c>
      <c r="D45" s="1">
        <v>35671.767182000003</v>
      </c>
      <c r="E45" s="1">
        <v>29955.792115</v>
      </c>
      <c r="F45" s="1">
        <v>26596.503008</v>
      </c>
      <c r="G45" s="1">
        <v>30780.755115</v>
      </c>
      <c r="H45" s="1">
        <v>33160.825116</v>
      </c>
      <c r="I45" s="1">
        <v>31733.871216</v>
      </c>
      <c r="J45" s="1">
        <v>34595.499406000003</v>
      </c>
      <c r="K45" s="1">
        <v>36302.901337000003</v>
      </c>
      <c r="L45" s="1">
        <v>37232.685920000004</v>
      </c>
      <c r="M45" s="1">
        <v>37740.672397000002</v>
      </c>
      <c r="N45" s="1">
        <v>35745</v>
      </c>
      <c r="O45" s="1">
        <v>36463</v>
      </c>
      <c r="P45" s="1">
        <v>37517</v>
      </c>
      <c r="Q45" s="1">
        <v>36077</v>
      </c>
      <c r="R45" s="1">
        <v>34359</v>
      </c>
      <c r="S45" s="1">
        <v>34192</v>
      </c>
      <c r="T45" s="1">
        <v>35097</v>
      </c>
      <c r="U45" s="1">
        <v>34884</v>
      </c>
      <c r="V45" s="1">
        <v>34753</v>
      </c>
      <c r="W45" s="1">
        <v>35320</v>
      </c>
      <c r="X45" s="1">
        <v>36595</v>
      </c>
      <c r="Y45" s="1">
        <v>37337</v>
      </c>
      <c r="Z45" s="1">
        <v>37818</v>
      </c>
      <c r="AA45" s="1">
        <v>38725</v>
      </c>
      <c r="AB45" s="1">
        <v>38871</v>
      </c>
      <c r="AC45" s="1">
        <v>38138</v>
      </c>
      <c r="AD45" s="1">
        <v>38066</v>
      </c>
      <c r="AE45" s="1">
        <v>38655</v>
      </c>
      <c r="AF45" s="1">
        <v>39030</v>
      </c>
      <c r="AG45" s="1">
        <v>39248</v>
      </c>
      <c r="AH45" s="1">
        <v>40082.458349</v>
      </c>
      <c r="AI45" s="1">
        <v>40953.327534999997</v>
      </c>
      <c r="AJ45" s="1">
        <v>41321.682335999998</v>
      </c>
      <c r="AK45" s="1">
        <v>41402.922764000003</v>
      </c>
      <c r="AL45" s="1">
        <v>41799.409638999998</v>
      </c>
      <c r="AM45" s="1">
        <v>42786.680969000001</v>
      </c>
      <c r="AN45" s="1">
        <v>43592.484546</v>
      </c>
      <c r="AO45" s="1">
        <v>44424.795032000002</v>
      </c>
      <c r="AP45" s="1">
        <v>45739.315760999998</v>
      </c>
      <c r="AQ45" s="1">
        <v>46462.909878999999</v>
      </c>
      <c r="AR45" s="1">
        <v>46240.145240999998</v>
      </c>
      <c r="AS45" s="1">
        <v>45366.600575999997</v>
      </c>
      <c r="AT45" s="1">
        <v>43699.070277999999</v>
      </c>
      <c r="AU45" s="1">
        <v>41514</v>
      </c>
      <c r="AV45" s="1">
        <v>39325.039103000003</v>
      </c>
      <c r="AW45" s="1">
        <v>36871</v>
      </c>
      <c r="AX45" s="1">
        <v>34696</v>
      </c>
      <c r="AY45" s="1">
        <v>33013</v>
      </c>
      <c r="AZ45" s="1">
        <v>31544</v>
      </c>
      <c r="BA45" s="1">
        <v>29764</v>
      </c>
      <c r="BB45" s="1">
        <v>29366</v>
      </c>
      <c r="BC45" s="1">
        <v>28472</v>
      </c>
      <c r="BD45" s="1">
        <v>28135</v>
      </c>
      <c r="BE45" s="1">
        <v>28084</v>
      </c>
    </row>
    <row r="46" spans="2:57" x14ac:dyDescent="0.15">
      <c r="B46" s="2">
        <f t="shared" si="3"/>
        <v>36</v>
      </c>
      <c r="C46" s="1">
        <v>39279.81192</v>
      </c>
      <c r="D46" s="1">
        <v>39170.174923999999</v>
      </c>
      <c r="E46" s="1">
        <v>35654.657158000002</v>
      </c>
      <c r="F46" s="1">
        <v>29909.661768999998</v>
      </c>
      <c r="G46" s="1">
        <v>26566.070170999999</v>
      </c>
      <c r="H46" s="1">
        <v>30637.487173000001</v>
      </c>
      <c r="I46" s="1">
        <v>33005.829579999998</v>
      </c>
      <c r="J46" s="1">
        <v>31644.065884</v>
      </c>
      <c r="K46" s="1">
        <v>34437.392902</v>
      </c>
      <c r="L46" s="1">
        <v>36092.138525000002</v>
      </c>
      <c r="M46" s="1">
        <v>36966.706440000002</v>
      </c>
      <c r="N46" s="1">
        <v>37491</v>
      </c>
      <c r="O46" s="1">
        <v>35517</v>
      </c>
      <c r="P46" s="1">
        <v>36210</v>
      </c>
      <c r="Q46" s="1">
        <v>37241</v>
      </c>
      <c r="R46" s="1">
        <v>35779</v>
      </c>
      <c r="S46" s="1">
        <v>34061</v>
      </c>
      <c r="T46" s="1">
        <v>33993</v>
      </c>
      <c r="U46" s="1">
        <v>34941</v>
      </c>
      <c r="V46" s="1">
        <v>34668</v>
      </c>
      <c r="W46" s="1">
        <v>34562</v>
      </c>
      <c r="X46" s="1">
        <v>35371</v>
      </c>
      <c r="Y46" s="1">
        <v>36643</v>
      </c>
      <c r="Z46" s="1">
        <v>37384</v>
      </c>
      <c r="AA46" s="1">
        <v>37869</v>
      </c>
      <c r="AB46" s="1">
        <v>38761</v>
      </c>
      <c r="AC46" s="1">
        <v>38923</v>
      </c>
      <c r="AD46" s="1">
        <v>38195</v>
      </c>
      <c r="AE46" s="1">
        <v>38102</v>
      </c>
      <c r="AF46" s="1">
        <v>38674</v>
      </c>
      <c r="AG46" s="1">
        <v>39035</v>
      </c>
      <c r="AH46" s="1">
        <v>39440.358672000002</v>
      </c>
      <c r="AI46" s="1">
        <v>40395.058942000003</v>
      </c>
      <c r="AJ46" s="1">
        <v>41233.628294000002</v>
      </c>
      <c r="AK46" s="1">
        <v>41688.450194999998</v>
      </c>
      <c r="AL46" s="1">
        <v>41757.219104999996</v>
      </c>
      <c r="AM46" s="1">
        <v>42187.910103000002</v>
      </c>
      <c r="AN46" s="1">
        <v>43220.534828000003</v>
      </c>
      <c r="AO46" s="1">
        <v>43881.125568000003</v>
      </c>
      <c r="AP46" s="1">
        <v>44549.870395999998</v>
      </c>
      <c r="AQ46" s="1">
        <v>45818.347747</v>
      </c>
      <c r="AR46" s="1">
        <v>46444.978144000001</v>
      </c>
      <c r="AS46" s="1">
        <v>46057.191470999998</v>
      </c>
      <c r="AT46" s="1">
        <v>45164.120644000002</v>
      </c>
      <c r="AU46" s="1">
        <v>43527</v>
      </c>
      <c r="AV46" s="1">
        <v>41347.869698000002</v>
      </c>
      <c r="AW46" s="1">
        <v>39275</v>
      </c>
      <c r="AX46" s="1">
        <v>36955</v>
      </c>
      <c r="AY46" s="1">
        <v>35051</v>
      </c>
      <c r="AZ46" s="1">
        <v>33330</v>
      </c>
      <c r="BA46" s="1">
        <v>31579</v>
      </c>
      <c r="BB46" s="1">
        <v>30195</v>
      </c>
      <c r="BC46" s="1">
        <v>29775</v>
      </c>
      <c r="BD46" s="1">
        <v>28931</v>
      </c>
      <c r="BE46" s="1">
        <v>28961</v>
      </c>
    </row>
    <row r="47" spans="2:57" x14ac:dyDescent="0.15">
      <c r="B47" s="2">
        <f t="shared" si="3"/>
        <v>37</v>
      </c>
      <c r="C47" s="1">
        <v>39148.771740999997</v>
      </c>
      <c r="D47" s="1">
        <v>39147.908189000002</v>
      </c>
      <c r="E47" s="1">
        <v>39102.035235000003</v>
      </c>
      <c r="F47" s="1">
        <v>35633.301047000001</v>
      </c>
      <c r="G47" s="1">
        <v>29857.618882999999</v>
      </c>
      <c r="H47" s="1">
        <v>26525.489734999999</v>
      </c>
      <c r="I47" s="1">
        <v>30494.219231999999</v>
      </c>
      <c r="J47" s="1">
        <v>32854.834045000003</v>
      </c>
      <c r="K47" s="1">
        <v>31553.260550999999</v>
      </c>
      <c r="L47" s="1">
        <v>34266.286402999998</v>
      </c>
      <c r="M47" s="1">
        <v>35883.853431000003</v>
      </c>
      <c r="N47" s="1">
        <v>36742</v>
      </c>
      <c r="O47" s="1">
        <v>37244</v>
      </c>
      <c r="P47" s="1">
        <v>35292</v>
      </c>
      <c r="Q47" s="1">
        <v>35950</v>
      </c>
      <c r="R47" s="1">
        <v>36960</v>
      </c>
      <c r="S47" s="1">
        <v>35486</v>
      </c>
      <c r="T47" s="1">
        <v>33761</v>
      </c>
      <c r="U47" s="1">
        <v>33793</v>
      </c>
      <c r="V47" s="1">
        <v>34777</v>
      </c>
      <c r="W47" s="1">
        <v>34529</v>
      </c>
      <c r="X47" s="1">
        <v>34597</v>
      </c>
      <c r="Y47" s="1">
        <v>35421</v>
      </c>
      <c r="Z47" s="1">
        <v>36691</v>
      </c>
      <c r="AA47" s="1">
        <v>37420</v>
      </c>
      <c r="AB47" s="1">
        <v>37902</v>
      </c>
      <c r="AC47" s="1">
        <v>38813</v>
      </c>
      <c r="AD47" s="1">
        <v>38971</v>
      </c>
      <c r="AE47" s="1">
        <v>38254</v>
      </c>
      <c r="AF47" s="1">
        <v>38137</v>
      </c>
      <c r="AG47" s="1">
        <v>38701</v>
      </c>
      <c r="AH47" s="1">
        <v>39253.993606999997</v>
      </c>
      <c r="AI47" s="1">
        <v>39722.689109999999</v>
      </c>
      <c r="AJ47" s="1">
        <v>40664.274279999998</v>
      </c>
      <c r="AK47" s="1">
        <v>41586.970942</v>
      </c>
      <c r="AL47" s="1">
        <v>41966.978877000001</v>
      </c>
      <c r="AM47" s="1">
        <v>42156.555876999999</v>
      </c>
      <c r="AN47" s="1">
        <v>42585.260478999997</v>
      </c>
      <c r="AO47" s="1">
        <v>43539.132644999998</v>
      </c>
      <c r="AP47" s="1">
        <v>44015.094318000003</v>
      </c>
      <c r="AQ47" s="1">
        <v>44633.541911</v>
      </c>
      <c r="AR47" s="1">
        <v>45830.171806999999</v>
      </c>
      <c r="AS47" s="1">
        <v>46282.805564000002</v>
      </c>
      <c r="AT47" s="1">
        <v>45870.565884000003</v>
      </c>
      <c r="AU47" s="1">
        <v>45019</v>
      </c>
      <c r="AV47" s="1">
        <v>43384.768072999999</v>
      </c>
      <c r="AW47" s="1">
        <v>41248</v>
      </c>
      <c r="AX47" s="1">
        <v>39356</v>
      </c>
      <c r="AY47" s="1">
        <v>37307</v>
      </c>
      <c r="AZ47" s="1">
        <v>35280</v>
      </c>
      <c r="BA47" s="1">
        <v>33438</v>
      </c>
      <c r="BB47" s="1">
        <v>31969</v>
      </c>
      <c r="BC47" s="1">
        <v>30563</v>
      </c>
      <c r="BD47" s="1">
        <v>30253</v>
      </c>
      <c r="BE47" s="1">
        <v>29788</v>
      </c>
    </row>
    <row r="48" spans="2:57" x14ac:dyDescent="0.15">
      <c r="B48" s="2">
        <f t="shared" si="3"/>
        <v>38</v>
      </c>
      <c r="C48" s="1">
        <v>39284.500551999998</v>
      </c>
      <c r="D48" s="1">
        <v>39044.423828999999</v>
      </c>
      <c r="E48" s="1">
        <v>39011.866739999998</v>
      </c>
      <c r="F48" s="1">
        <v>39035.944832000001</v>
      </c>
      <c r="G48" s="1">
        <v>35606.038142999998</v>
      </c>
      <c r="H48" s="1">
        <v>29791.575938999998</v>
      </c>
      <c r="I48" s="1">
        <v>26491.909298999999</v>
      </c>
      <c r="J48" s="1">
        <v>30350.451292999998</v>
      </c>
      <c r="K48" s="1">
        <v>32690.338511999998</v>
      </c>
      <c r="L48" s="1">
        <v>31458.455223000001</v>
      </c>
      <c r="M48" s="1">
        <v>34077.424887000001</v>
      </c>
      <c r="N48" s="1">
        <v>35652</v>
      </c>
      <c r="O48" s="1">
        <v>36528</v>
      </c>
      <c r="P48" s="1">
        <v>36993</v>
      </c>
      <c r="Q48" s="1">
        <v>35056</v>
      </c>
      <c r="R48" s="1">
        <v>35687</v>
      </c>
      <c r="S48" s="1">
        <v>36680</v>
      </c>
      <c r="T48" s="1">
        <v>35190</v>
      </c>
      <c r="U48" s="1">
        <v>33449</v>
      </c>
      <c r="V48" s="1">
        <v>33580</v>
      </c>
      <c r="W48" s="1">
        <v>34674</v>
      </c>
      <c r="X48" s="1">
        <v>34555</v>
      </c>
      <c r="Y48" s="1">
        <v>34636</v>
      </c>
      <c r="Z48" s="1">
        <v>35476</v>
      </c>
      <c r="AA48" s="1">
        <v>36729</v>
      </c>
      <c r="AB48" s="1">
        <v>37450</v>
      </c>
      <c r="AC48" s="1">
        <v>37945</v>
      </c>
      <c r="AD48" s="1">
        <v>38860</v>
      </c>
      <c r="AE48" s="1">
        <v>39031</v>
      </c>
      <c r="AF48" s="1">
        <v>38317</v>
      </c>
      <c r="AG48" s="1">
        <v>38170</v>
      </c>
      <c r="AH48" s="1">
        <v>38928.381337999999</v>
      </c>
      <c r="AI48" s="1">
        <v>39519.656354999999</v>
      </c>
      <c r="AJ48" s="1">
        <v>40002.121572999997</v>
      </c>
      <c r="AK48" s="1">
        <v>40983.596937000002</v>
      </c>
      <c r="AL48" s="1">
        <v>41828.108289000003</v>
      </c>
      <c r="AM48" s="1">
        <v>42401.195056999997</v>
      </c>
      <c r="AN48" s="1">
        <v>42541.096980000002</v>
      </c>
      <c r="AO48" s="1">
        <v>42889.084342000002</v>
      </c>
      <c r="AP48" s="1">
        <v>43738.505669999999</v>
      </c>
      <c r="AQ48" s="1">
        <v>44124.065190000001</v>
      </c>
      <c r="AR48" s="1">
        <v>44668.005034000002</v>
      </c>
      <c r="AS48" s="1">
        <v>45653.442004999997</v>
      </c>
      <c r="AT48" s="1">
        <v>46120.972634999998</v>
      </c>
      <c r="AU48" s="1">
        <v>45710</v>
      </c>
      <c r="AV48" s="1">
        <v>44870.294771000001</v>
      </c>
      <c r="AW48" s="1">
        <v>43300</v>
      </c>
      <c r="AX48" s="1">
        <v>41308</v>
      </c>
      <c r="AY48" s="1">
        <v>39676</v>
      </c>
      <c r="AZ48" s="1">
        <v>37578</v>
      </c>
      <c r="BA48" s="1">
        <v>35873</v>
      </c>
      <c r="BB48" s="1">
        <v>33834</v>
      </c>
      <c r="BC48" s="1">
        <v>32462</v>
      </c>
      <c r="BD48" s="1">
        <v>31064</v>
      </c>
      <c r="BE48" s="1">
        <v>30596</v>
      </c>
    </row>
    <row r="49" spans="2:57" x14ac:dyDescent="0.15">
      <c r="B49" s="2">
        <f t="shared" si="3"/>
        <v>39</v>
      </c>
      <c r="C49" s="1">
        <v>37845.080564000004</v>
      </c>
      <c r="D49" s="1">
        <v>39243.717435999999</v>
      </c>
      <c r="E49" s="1">
        <v>38939.652972999997</v>
      </c>
      <c r="F49" s="1">
        <v>38881.070839</v>
      </c>
      <c r="G49" s="1">
        <v>38963.856035999997</v>
      </c>
      <c r="H49" s="1">
        <v>35572.154051999998</v>
      </c>
      <c r="I49" s="1">
        <v>29737.033002</v>
      </c>
      <c r="J49" s="1">
        <v>26445.828861000002</v>
      </c>
      <c r="K49" s="1">
        <v>30201.183352</v>
      </c>
      <c r="L49" s="1">
        <v>32517.342972999999</v>
      </c>
      <c r="M49" s="1">
        <v>31328.132165999999</v>
      </c>
      <c r="N49" s="1">
        <v>33829</v>
      </c>
      <c r="O49" s="1">
        <v>35436</v>
      </c>
      <c r="P49" s="1">
        <v>36294</v>
      </c>
      <c r="Q49" s="1">
        <v>36739</v>
      </c>
      <c r="R49" s="1">
        <v>34810</v>
      </c>
      <c r="S49" s="1">
        <v>35416</v>
      </c>
      <c r="T49" s="1">
        <v>36403</v>
      </c>
      <c r="U49" s="1">
        <v>34872</v>
      </c>
      <c r="V49" s="1">
        <v>33134</v>
      </c>
      <c r="W49" s="1">
        <v>33445</v>
      </c>
      <c r="X49" s="1">
        <v>34704</v>
      </c>
      <c r="Y49" s="1">
        <v>34580</v>
      </c>
      <c r="Z49" s="1">
        <v>34677</v>
      </c>
      <c r="AA49" s="1">
        <v>35519</v>
      </c>
      <c r="AB49" s="1">
        <v>36768</v>
      </c>
      <c r="AC49" s="1">
        <v>37487</v>
      </c>
      <c r="AD49" s="1">
        <v>37996</v>
      </c>
      <c r="AE49" s="1">
        <v>38915</v>
      </c>
      <c r="AF49" s="1">
        <v>39084</v>
      </c>
      <c r="AG49" s="1">
        <v>38369</v>
      </c>
      <c r="AH49" s="1">
        <v>38365.076290999998</v>
      </c>
      <c r="AI49" s="1">
        <v>39165.236955</v>
      </c>
      <c r="AJ49" s="1">
        <v>39764.498575999998</v>
      </c>
      <c r="AK49" s="1">
        <v>40285.693554999998</v>
      </c>
      <c r="AL49" s="1">
        <v>41240.176185999997</v>
      </c>
      <c r="AM49" s="1">
        <v>42262.894159000003</v>
      </c>
      <c r="AN49" s="1">
        <v>42755.252694000003</v>
      </c>
      <c r="AO49" s="1">
        <v>42850.594882999998</v>
      </c>
      <c r="AP49" s="1">
        <v>43076.517102999998</v>
      </c>
      <c r="AQ49" s="1">
        <v>43850.523571999998</v>
      </c>
      <c r="AR49" s="1">
        <v>44138.711817000003</v>
      </c>
      <c r="AS49" s="1">
        <v>44519.752142999998</v>
      </c>
      <c r="AT49" s="1">
        <v>45515.362487999999</v>
      </c>
      <c r="AU49" s="1">
        <v>45970</v>
      </c>
      <c r="AV49" s="1">
        <v>45604.451674999997</v>
      </c>
      <c r="AW49" s="1">
        <v>44831</v>
      </c>
      <c r="AX49" s="1">
        <v>43352</v>
      </c>
      <c r="AY49" s="1">
        <v>41627</v>
      </c>
      <c r="AZ49" s="1">
        <v>39946</v>
      </c>
      <c r="BA49" s="1">
        <v>37329</v>
      </c>
      <c r="BB49" s="1">
        <v>36326</v>
      </c>
      <c r="BC49" s="1">
        <v>34191</v>
      </c>
      <c r="BD49" s="1">
        <v>32933</v>
      </c>
      <c r="BE49" s="1">
        <v>31786</v>
      </c>
    </row>
    <row r="50" spans="2:57" x14ac:dyDescent="0.15">
      <c r="B50" s="2">
        <f t="shared" si="3"/>
        <v>40</v>
      </c>
      <c r="C50" s="1">
        <v>38112.868089000003</v>
      </c>
      <c r="D50" s="1">
        <v>37782.452935000001</v>
      </c>
      <c r="E50" s="1">
        <v>39201.229155000001</v>
      </c>
      <c r="F50" s="1">
        <v>38833.156796000003</v>
      </c>
      <c r="G50" s="1">
        <v>38738.027093999997</v>
      </c>
      <c r="H50" s="1">
        <v>38875.836967000003</v>
      </c>
      <c r="I50" s="1">
        <v>35541.269955000003</v>
      </c>
      <c r="J50" s="1">
        <v>29668.490059</v>
      </c>
      <c r="K50" s="1">
        <v>26406.748426999999</v>
      </c>
      <c r="L50" s="1">
        <v>30034.415409000001</v>
      </c>
      <c r="M50" s="1">
        <v>32337.184418000001</v>
      </c>
      <c r="N50" s="1">
        <v>31127</v>
      </c>
      <c r="O50" s="1">
        <v>33583</v>
      </c>
      <c r="P50" s="1">
        <v>35193</v>
      </c>
      <c r="Q50" s="1">
        <v>36066</v>
      </c>
      <c r="R50" s="1">
        <v>36481</v>
      </c>
      <c r="S50" s="1">
        <v>34567</v>
      </c>
      <c r="T50" s="1">
        <v>35159</v>
      </c>
      <c r="U50" s="1">
        <v>36104</v>
      </c>
      <c r="V50" s="1">
        <v>34561</v>
      </c>
      <c r="W50" s="1">
        <v>32928</v>
      </c>
      <c r="X50" s="1">
        <v>33471</v>
      </c>
      <c r="Y50" s="1">
        <v>34716</v>
      </c>
      <c r="Z50" s="1">
        <v>34607</v>
      </c>
      <c r="AA50" s="1">
        <v>34709</v>
      </c>
      <c r="AB50" s="1">
        <v>35552</v>
      </c>
      <c r="AC50" s="1">
        <v>36813</v>
      </c>
      <c r="AD50" s="1">
        <v>37528</v>
      </c>
      <c r="AE50" s="1">
        <v>38037</v>
      </c>
      <c r="AF50" s="1">
        <v>38965</v>
      </c>
      <c r="AG50" s="1">
        <v>39135</v>
      </c>
      <c r="AH50" s="1">
        <v>38529.287431999997</v>
      </c>
      <c r="AI50" s="1">
        <v>38561.422547000002</v>
      </c>
      <c r="AJ50" s="1">
        <v>39334.253584999999</v>
      </c>
      <c r="AK50" s="1">
        <v>40030.660785</v>
      </c>
      <c r="AL50" s="1">
        <v>40509.271954000003</v>
      </c>
      <c r="AM50" s="1">
        <v>41609.154839000003</v>
      </c>
      <c r="AN50" s="1">
        <v>42577.556256999997</v>
      </c>
      <c r="AO50" s="1">
        <v>43020.053178000002</v>
      </c>
      <c r="AP50" s="1">
        <v>43011.732573000001</v>
      </c>
      <c r="AQ50" s="1">
        <v>43143.740921999997</v>
      </c>
      <c r="AR50" s="1">
        <v>43834.131002000002</v>
      </c>
      <c r="AS50" s="1">
        <v>43986.200707999997</v>
      </c>
      <c r="AT50" s="1">
        <v>44367.168028</v>
      </c>
      <c r="AU50" s="1">
        <v>45375</v>
      </c>
      <c r="AV50" s="1">
        <v>45841.000062999999</v>
      </c>
      <c r="AW50" s="1">
        <v>45596</v>
      </c>
      <c r="AX50" s="1">
        <v>44881</v>
      </c>
      <c r="AY50" s="1">
        <v>43640</v>
      </c>
      <c r="AZ50" s="1">
        <v>41857</v>
      </c>
      <c r="BA50" s="1">
        <v>40166</v>
      </c>
      <c r="BB50" s="1">
        <v>37714</v>
      </c>
      <c r="BC50" s="1">
        <v>36749</v>
      </c>
      <c r="BD50" s="1">
        <v>34634</v>
      </c>
      <c r="BE50" s="1">
        <v>33517</v>
      </c>
    </row>
    <row r="51" spans="2:57" x14ac:dyDescent="0.15">
      <c r="B51" s="2">
        <f t="shared" si="3"/>
        <v>41</v>
      </c>
      <c r="C51" s="1">
        <v>37491.243237000002</v>
      </c>
      <c r="D51" s="1">
        <v>37908.074363</v>
      </c>
      <c r="E51" s="1">
        <v>37717.351414999997</v>
      </c>
      <c r="F51" s="1">
        <v>39153.646284000002</v>
      </c>
      <c r="G51" s="1">
        <v>38717.912858999996</v>
      </c>
      <c r="H51" s="1">
        <v>38572.192886999997</v>
      </c>
      <c r="I51" s="1">
        <v>38795.817905000004</v>
      </c>
      <c r="J51" s="1">
        <v>35498.385864999997</v>
      </c>
      <c r="K51" s="1">
        <v>29603.947119</v>
      </c>
      <c r="L51" s="1">
        <v>26359.667990999998</v>
      </c>
      <c r="M51" s="1">
        <v>29850.09</v>
      </c>
      <c r="N51" s="1">
        <v>32123</v>
      </c>
      <c r="O51" s="1">
        <v>30915</v>
      </c>
      <c r="P51" s="1">
        <v>33332</v>
      </c>
      <c r="Q51" s="1">
        <v>34955</v>
      </c>
      <c r="R51" s="1">
        <v>35841</v>
      </c>
      <c r="S51" s="1">
        <v>36221</v>
      </c>
      <c r="T51" s="1">
        <v>34323</v>
      </c>
      <c r="U51" s="1">
        <v>34879</v>
      </c>
      <c r="V51" s="1">
        <v>35808</v>
      </c>
      <c r="W51" s="1">
        <v>34357</v>
      </c>
      <c r="X51" s="1">
        <v>32929</v>
      </c>
      <c r="Y51" s="1">
        <v>33476</v>
      </c>
      <c r="Z51" s="1">
        <v>34750</v>
      </c>
      <c r="AA51" s="1">
        <v>34623</v>
      </c>
      <c r="AB51" s="1">
        <v>34721</v>
      </c>
      <c r="AC51" s="1">
        <v>35598</v>
      </c>
      <c r="AD51" s="1">
        <v>36849</v>
      </c>
      <c r="AE51" s="1">
        <v>37566</v>
      </c>
      <c r="AF51" s="1">
        <v>38085</v>
      </c>
      <c r="AG51" s="1">
        <v>39012</v>
      </c>
      <c r="AH51" s="1">
        <v>39272.070068000001</v>
      </c>
      <c r="AI51" s="1">
        <v>38688.285602000004</v>
      </c>
      <c r="AJ51" s="1">
        <v>38725.650823999997</v>
      </c>
      <c r="AK51" s="1">
        <v>39578.349424</v>
      </c>
      <c r="AL51" s="1">
        <v>40213.044267999998</v>
      </c>
      <c r="AM51" s="1">
        <v>40816.407163000003</v>
      </c>
      <c r="AN51" s="1">
        <v>41927.213727000002</v>
      </c>
      <c r="AO51" s="1">
        <v>42826.421834000001</v>
      </c>
      <c r="AP51" s="1">
        <v>43170.470302000002</v>
      </c>
      <c r="AQ51" s="1">
        <v>43070.665235</v>
      </c>
      <c r="AR51" s="1">
        <v>43138.820578999999</v>
      </c>
      <c r="AS51" s="1">
        <v>43715.333276999998</v>
      </c>
      <c r="AT51" s="1">
        <v>43827.886921999998</v>
      </c>
      <c r="AU51" s="1">
        <v>44215</v>
      </c>
      <c r="AV51" s="1">
        <v>45205.800967000003</v>
      </c>
      <c r="AW51" s="1">
        <v>45809</v>
      </c>
      <c r="AX51" s="1">
        <v>45661</v>
      </c>
      <c r="AY51" s="1">
        <v>45077</v>
      </c>
      <c r="AZ51" s="1">
        <v>43862</v>
      </c>
      <c r="BA51" s="1">
        <v>42051</v>
      </c>
      <c r="BB51" s="1">
        <v>40502</v>
      </c>
      <c r="BC51" s="1">
        <v>38081</v>
      </c>
      <c r="BD51" s="1">
        <v>37115</v>
      </c>
      <c r="BE51" s="1">
        <v>35218</v>
      </c>
    </row>
    <row r="52" spans="2:57" x14ac:dyDescent="0.15">
      <c r="B52" s="2">
        <f t="shared" si="3"/>
        <v>42</v>
      </c>
      <c r="C52" s="1">
        <v>35579.720375999997</v>
      </c>
      <c r="D52" s="1">
        <v>37351.954179</v>
      </c>
      <c r="E52" s="1">
        <v>37705.736517999998</v>
      </c>
      <c r="F52" s="1">
        <v>37650.039882999998</v>
      </c>
      <c r="G52" s="1">
        <v>39100.885767</v>
      </c>
      <c r="H52" s="1">
        <v>38579.68449</v>
      </c>
      <c r="I52" s="1">
        <v>38422.858678999997</v>
      </c>
      <c r="J52" s="1">
        <v>38700.798840000003</v>
      </c>
      <c r="K52" s="1">
        <v>35449.501771000003</v>
      </c>
      <c r="L52" s="1">
        <v>29542.404178000001</v>
      </c>
      <c r="M52" s="1">
        <v>26249.26611</v>
      </c>
      <c r="N52" s="1">
        <v>29613</v>
      </c>
      <c r="O52" s="1">
        <v>31905</v>
      </c>
      <c r="P52" s="1">
        <v>30715</v>
      </c>
      <c r="Q52" s="1">
        <v>33077</v>
      </c>
      <c r="R52" s="1">
        <v>34720</v>
      </c>
      <c r="S52" s="1">
        <v>35601</v>
      </c>
      <c r="T52" s="1">
        <v>35958</v>
      </c>
      <c r="U52" s="1">
        <v>34063</v>
      </c>
      <c r="V52" s="1">
        <v>34602</v>
      </c>
      <c r="W52" s="1">
        <v>35609</v>
      </c>
      <c r="X52" s="1">
        <v>34362</v>
      </c>
      <c r="Y52" s="1">
        <v>32922</v>
      </c>
      <c r="Z52" s="1">
        <v>33496</v>
      </c>
      <c r="AA52" s="1">
        <v>34771</v>
      </c>
      <c r="AB52" s="1">
        <v>34636</v>
      </c>
      <c r="AC52" s="1">
        <v>34756</v>
      </c>
      <c r="AD52" s="1">
        <v>35630</v>
      </c>
      <c r="AE52" s="1">
        <v>36898</v>
      </c>
      <c r="AF52" s="1">
        <v>37596</v>
      </c>
      <c r="AG52" s="1">
        <v>38129</v>
      </c>
      <c r="AH52" s="1">
        <v>39158.151064999998</v>
      </c>
      <c r="AI52" s="1">
        <v>39415.175658</v>
      </c>
      <c r="AJ52" s="1">
        <v>38872.116997999998</v>
      </c>
      <c r="AK52" s="1">
        <v>38937.355033</v>
      </c>
      <c r="AL52" s="1">
        <v>39734.366779000004</v>
      </c>
      <c r="AM52" s="1">
        <v>40493.585234999999</v>
      </c>
      <c r="AN52" s="1">
        <v>41110.903832999997</v>
      </c>
      <c r="AO52" s="1">
        <v>42195.85097</v>
      </c>
      <c r="AP52" s="1">
        <v>42920.692212000002</v>
      </c>
      <c r="AQ52" s="1">
        <v>43204.721102000003</v>
      </c>
      <c r="AR52" s="1">
        <v>43055.453399999999</v>
      </c>
      <c r="AS52" s="1">
        <v>43040.418373</v>
      </c>
      <c r="AT52" s="1">
        <v>43557.926778000001</v>
      </c>
      <c r="AU52" s="1">
        <v>43675</v>
      </c>
      <c r="AV52" s="1">
        <v>44060.053843000002</v>
      </c>
      <c r="AW52" s="1">
        <v>45166</v>
      </c>
      <c r="AX52" s="1">
        <v>45886</v>
      </c>
      <c r="AY52" s="1">
        <v>45807</v>
      </c>
      <c r="AZ52" s="1">
        <v>45299</v>
      </c>
      <c r="BA52" s="1">
        <v>43775</v>
      </c>
      <c r="BB52" s="1">
        <v>42354</v>
      </c>
      <c r="BC52" s="1">
        <v>40865</v>
      </c>
      <c r="BD52" s="1">
        <v>38371</v>
      </c>
      <c r="BE52" s="1">
        <v>37048</v>
      </c>
    </row>
    <row r="53" spans="2:57" x14ac:dyDescent="0.15">
      <c r="B53" s="2">
        <f t="shared" si="3"/>
        <v>43</v>
      </c>
      <c r="C53" s="1">
        <v>35332.898944</v>
      </c>
      <c r="D53" s="1">
        <v>35553.684325000002</v>
      </c>
      <c r="E53" s="1">
        <v>37212.640668</v>
      </c>
      <c r="F53" s="1">
        <v>37499.111343999997</v>
      </c>
      <c r="G53" s="1">
        <v>37572.514324999996</v>
      </c>
      <c r="H53" s="1">
        <v>39032.636738000001</v>
      </c>
      <c r="I53" s="1">
        <v>38457.956120000003</v>
      </c>
      <c r="J53" s="1">
        <v>38264.024471999997</v>
      </c>
      <c r="K53" s="1">
        <v>38596.779777000003</v>
      </c>
      <c r="L53" s="1">
        <v>35407.617679000003</v>
      </c>
      <c r="M53" s="1">
        <v>29422.646366000001</v>
      </c>
      <c r="N53" s="1">
        <v>26045</v>
      </c>
      <c r="O53" s="1">
        <v>29371</v>
      </c>
      <c r="P53" s="1">
        <v>31685</v>
      </c>
      <c r="Q53" s="1">
        <v>30509</v>
      </c>
      <c r="R53" s="1">
        <v>32816</v>
      </c>
      <c r="S53" s="1">
        <v>34473</v>
      </c>
      <c r="T53" s="1">
        <v>35363</v>
      </c>
      <c r="U53" s="1">
        <v>35676</v>
      </c>
      <c r="V53" s="1">
        <v>33812</v>
      </c>
      <c r="W53" s="1">
        <v>34410</v>
      </c>
      <c r="X53" s="1">
        <v>35621</v>
      </c>
      <c r="Y53" s="1">
        <v>34362</v>
      </c>
      <c r="Z53" s="1">
        <v>32906</v>
      </c>
      <c r="AA53" s="1">
        <v>33530</v>
      </c>
      <c r="AB53" s="1">
        <v>34779</v>
      </c>
      <c r="AC53" s="1">
        <v>34643</v>
      </c>
      <c r="AD53" s="1">
        <v>34778</v>
      </c>
      <c r="AE53" s="1">
        <v>35661</v>
      </c>
      <c r="AF53" s="1">
        <v>36930</v>
      </c>
      <c r="AG53" s="1">
        <v>37631</v>
      </c>
      <c r="AH53" s="1">
        <v>38274.010732000002</v>
      </c>
      <c r="AI53" s="1">
        <v>39319.322409</v>
      </c>
      <c r="AJ53" s="1">
        <v>39580.501664000003</v>
      </c>
      <c r="AK53" s="1">
        <v>39046.567837000002</v>
      </c>
      <c r="AL53" s="1">
        <v>39110.053376999997</v>
      </c>
      <c r="AM53" s="1">
        <v>40025.179216999997</v>
      </c>
      <c r="AN53" s="1">
        <v>40705.880305999999</v>
      </c>
      <c r="AO53" s="1">
        <v>41340.858157000002</v>
      </c>
      <c r="AP53" s="1">
        <v>42260.895144000002</v>
      </c>
      <c r="AQ53" s="1">
        <v>42964.524189000003</v>
      </c>
      <c r="AR53" s="1">
        <v>43170.972469</v>
      </c>
      <c r="AS53" s="1">
        <v>42927.351693999997</v>
      </c>
      <c r="AT53" s="1">
        <v>42873.844953</v>
      </c>
      <c r="AU53" s="1">
        <v>43429</v>
      </c>
      <c r="AV53" s="1">
        <v>43550.811781999997</v>
      </c>
      <c r="AW53" s="1">
        <v>44011</v>
      </c>
      <c r="AX53" s="1">
        <v>45210</v>
      </c>
      <c r="AY53" s="1">
        <v>46022</v>
      </c>
      <c r="AZ53" s="1">
        <v>46016</v>
      </c>
      <c r="BA53" s="1">
        <v>45457</v>
      </c>
      <c r="BB53" s="1">
        <v>44061</v>
      </c>
      <c r="BC53" s="1">
        <v>42719</v>
      </c>
      <c r="BD53" s="1">
        <v>41165</v>
      </c>
      <c r="BE53" s="1">
        <v>39291</v>
      </c>
    </row>
    <row r="54" spans="2:57" x14ac:dyDescent="0.15">
      <c r="B54" s="2">
        <f t="shared" si="3"/>
        <v>44</v>
      </c>
      <c r="C54" s="1">
        <v>34239.109242999999</v>
      </c>
      <c r="D54" s="1">
        <v>35220.256432000002</v>
      </c>
      <c r="E54" s="1">
        <v>35522.776715</v>
      </c>
      <c r="F54" s="1">
        <v>37069.746074000002</v>
      </c>
      <c r="G54" s="1">
        <v>37281.539588</v>
      </c>
      <c r="H54" s="1">
        <v>37493.962922999999</v>
      </c>
      <c r="I54" s="1">
        <v>38958.887709000002</v>
      </c>
      <c r="J54" s="1">
        <v>38324.727750999999</v>
      </c>
      <c r="K54" s="1">
        <v>38085.190263999997</v>
      </c>
      <c r="L54" s="1">
        <v>38499.260711000003</v>
      </c>
      <c r="M54" s="1">
        <v>35299.288452000001</v>
      </c>
      <c r="N54" s="1">
        <v>29215</v>
      </c>
      <c r="O54" s="1">
        <v>25831</v>
      </c>
      <c r="P54" s="1">
        <v>29121</v>
      </c>
      <c r="Q54" s="1">
        <v>31468</v>
      </c>
      <c r="R54" s="1">
        <v>30283</v>
      </c>
      <c r="S54" s="1">
        <v>32535</v>
      </c>
      <c r="T54" s="1">
        <v>34227</v>
      </c>
      <c r="U54" s="1">
        <v>35108</v>
      </c>
      <c r="V54" s="1">
        <v>35398</v>
      </c>
      <c r="W54" s="1">
        <v>33637</v>
      </c>
      <c r="X54" s="1">
        <v>34412</v>
      </c>
      <c r="Y54" s="1">
        <v>35623</v>
      </c>
      <c r="Z54" s="1">
        <v>34354</v>
      </c>
      <c r="AA54" s="1">
        <v>32898</v>
      </c>
      <c r="AB54" s="1">
        <v>33527</v>
      </c>
      <c r="AC54" s="1">
        <v>34785</v>
      </c>
      <c r="AD54" s="1">
        <v>34645</v>
      </c>
      <c r="AE54" s="1">
        <v>34789</v>
      </c>
      <c r="AF54" s="1">
        <v>35689</v>
      </c>
      <c r="AG54" s="1">
        <v>36968</v>
      </c>
      <c r="AH54" s="1">
        <v>37759.807931000003</v>
      </c>
      <c r="AI54" s="1">
        <v>38437.739441999998</v>
      </c>
      <c r="AJ54" s="1">
        <v>39461.269264000002</v>
      </c>
      <c r="AK54" s="1">
        <v>39723.719953</v>
      </c>
      <c r="AL54" s="1">
        <v>39214.909303</v>
      </c>
      <c r="AM54" s="1">
        <v>39406.298977999999</v>
      </c>
      <c r="AN54" s="1">
        <v>40211.999649999998</v>
      </c>
      <c r="AO54" s="1">
        <v>40890.291118000001</v>
      </c>
      <c r="AP54" s="1">
        <v>41399.291813999997</v>
      </c>
      <c r="AQ54" s="1">
        <v>42301.505315000002</v>
      </c>
      <c r="AR54" s="1">
        <v>42946.367532999997</v>
      </c>
      <c r="AS54" s="1">
        <v>43032.936293999999</v>
      </c>
      <c r="AT54" s="1">
        <v>42763.958762000002</v>
      </c>
      <c r="AU54" s="1">
        <v>42749</v>
      </c>
      <c r="AV54" s="1">
        <v>43323.590888999999</v>
      </c>
      <c r="AW54" s="1">
        <v>43483</v>
      </c>
      <c r="AX54" s="1">
        <v>44061</v>
      </c>
      <c r="AY54" s="1">
        <v>45344</v>
      </c>
      <c r="AZ54" s="1">
        <v>46243</v>
      </c>
      <c r="BA54" s="1">
        <v>46235</v>
      </c>
      <c r="BB54" s="1">
        <v>45638</v>
      </c>
      <c r="BC54" s="1">
        <v>44325</v>
      </c>
      <c r="BD54" s="1">
        <v>43100</v>
      </c>
      <c r="BE54" s="1">
        <v>41570</v>
      </c>
    </row>
    <row r="55" spans="2:57" x14ac:dyDescent="0.15">
      <c r="B55" s="2">
        <f t="shared" si="3"/>
        <v>45</v>
      </c>
      <c r="C55" s="1">
        <v>33848.209372999998</v>
      </c>
      <c r="D55" s="1">
        <v>34033.198723000001</v>
      </c>
      <c r="E55" s="1">
        <v>35106.896981999998</v>
      </c>
      <c r="F55" s="1">
        <v>35490.502163999998</v>
      </c>
      <c r="G55" s="1">
        <v>36924.107364000003</v>
      </c>
      <c r="H55" s="1">
        <v>37061.244373000001</v>
      </c>
      <c r="I55" s="1">
        <v>37395.911516</v>
      </c>
      <c r="J55" s="1">
        <v>38870.638678000003</v>
      </c>
      <c r="K55" s="1">
        <v>38180.499382000002</v>
      </c>
      <c r="L55" s="1">
        <v>37905.856054000003</v>
      </c>
      <c r="M55" s="1">
        <v>38336.256399999998</v>
      </c>
      <c r="N55" s="1">
        <v>35048</v>
      </c>
      <c r="O55" s="1">
        <v>28996</v>
      </c>
      <c r="P55" s="1">
        <v>25614</v>
      </c>
      <c r="Q55" s="1">
        <v>28869</v>
      </c>
      <c r="R55" s="1">
        <v>31235</v>
      </c>
      <c r="S55" s="1">
        <v>30049</v>
      </c>
      <c r="T55" s="1">
        <v>32272</v>
      </c>
      <c r="U55" s="1">
        <v>33964</v>
      </c>
      <c r="V55" s="1">
        <v>34852</v>
      </c>
      <c r="W55" s="1">
        <v>35197</v>
      </c>
      <c r="X55" s="1">
        <v>33646</v>
      </c>
      <c r="Y55" s="1">
        <v>34399</v>
      </c>
      <c r="Z55" s="1">
        <v>35619</v>
      </c>
      <c r="AA55" s="1">
        <v>34335</v>
      </c>
      <c r="AB55" s="1">
        <v>32878</v>
      </c>
      <c r="AC55" s="1">
        <v>33541</v>
      </c>
      <c r="AD55" s="1">
        <v>34777</v>
      </c>
      <c r="AE55" s="1">
        <v>34646</v>
      </c>
      <c r="AF55" s="1">
        <v>34798</v>
      </c>
      <c r="AG55" s="1">
        <v>35715</v>
      </c>
      <c r="AH55" s="1">
        <v>37064.931786000001</v>
      </c>
      <c r="AI55" s="1">
        <v>37865.831716000001</v>
      </c>
      <c r="AJ55" s="1">
        <v>38574.471461000001</v>
      </c>
      <c r="AK55" s="1">
        <v>39605.925953999998</v>
      </c>
      <c r="AL55" s="1">
        <v>39872.562982000003</v>
      </c>
      <c r="AM55" s="1">
        <v>39458.331756</v>
      </c>
      <c r="AN55" s="1">
        <v>39597.222254</v>
      </c>
      <c r="AO55" s="1">
        <v>40374.980536000003</v>
      </c>
      <c r="AP55" s="1">
        <v>40960.659785999997</v>
      </c>
      <c r="AQ55" s="1">
        <v>41468.684372000003</v>
      </c>
      <c r="AR55" s="1">
        <v>42261.508292999999</v>
      </c>
      <c r="AS55" s="1">
        <v>42788.921095999998</v>
      </c>
      <c r="AT55" s="1">
        <v>42904.618928000004</v>
      </c>
      <c r="AU55" s="1">
        <v>42629</v>
      </c>
      <c r="AV55" s="1">
        <v>42622.714297999999</v>
      </c>
      <c r="AW55" s="1">
        <v>43235</v>
      </c>
      <c r="AX55" s="1">
        <v>43528</v>
      </c>
      <c r="AY55" s="1">
        <v>44218</v>
      </c>
      <c r="AZ55" s="1">
        <v>45567</v>
      </c>
      <c r="BA55" s="1">
        <v>46552</v>
      </c>
      <c r="BB55" s="1">
        <v>46431</v>
      </c>
      <c r="BC55" s="1">
        <v>45900</v>
      </c>
      <c r="BD55" s="1">
        <v>44611</v>
      </c>
      <c r="BE55" s="1">
        <v>43357</v>
      </c>
    </row>
    <row r="56" spans="2:57" x14ac:dyDescent="0.15">
      <c r="B56" s="2">
        <f t="shared" si="3"/>
        <v>46</v>
      </c>
      <c r="C56" s="1">
        <v>33165.829984999997</v>
      </c>
      <c r="D56" s="1">
        <v>33625.380250000002</v>
      </c>
      <c r="E56" s="1">
        <v>33823.939708999998</v>
      </c>
      <c r="F56" s="1">
        <v>34989.515028000002</v>
      </c>
      <c r="G56" s="1">
        <v>35455.089520000001</v>
      </c>
      <c r="H56" s="1">
        <v>36763.410347999998</v>
      </c>
      <c r="I56" s="1">
        <v>36832.949157000003</v>
      </c>
      <c r="J56" s="1">
        <v>37293.360111000002</v>
      </c>
      <c r="K56" s="1">
        <v>38797.889647999997</v>
      </c>
      <c r="L56" s="1">
        <v>38025.771013999998</v>
      </c>
      <c r="M56" s="1">
        <v>37710.545473999999</v>
      </c>
      <c r="N56" s="1">
        <v>38059</v>
      </c>
      <c r="O56" s="1">
        <v>34782</v>
      </c>
      <c r="P56" s="1">
        <v>28770</v>
      </c>
      <c r="Q56" s="1">
        <v>25380</v>
      </c>
      <c r="R56" s="1">
        <v>28615</v>
      </c>
      <c r="S56" s="1">
        <v>30990</v>
      </c>
      <c r="T56" s="1">
        <v>29821</v>
      </c>
      <c r="U56" s="1">
        <v>31998</v>
      </c>
      <c r="V56" s="1">
        <v>33707</v>
      </c>
      <c r="W56" s="1">
        <v>34668</v>
      </c>
      <c r="X56" s="1">
        <v>35194</v>
      </c>
      <c r="Y56" s="1">
        <v>33640</v>
      </c>
      <c r="Z56" s="1">
        <v>34380</v>
      </c>
      <c r="AA56" s="1">
        <v>35618</v>
      </c>
      <c r="AB56" s="1">
        <v>34310</v>
      </c>
      <c r="AC56" s="1">
        <v>32846</v>
      </c>
      <c r="AD56" s="1">
        <v>33548</v>
      </c>
      <c r="AE56" s="1">
        <v>34775</v>
      </c>
      <c r="AF56" s="1">
        <v>34635</v>
      </c>
      <c r="AG56" s="1">
        <v>34801</v>
      </c>
      <c r="AH56" s="1">
        <v>35809.963596000001</v>
      </c>
      <c r="AI56" s="1">
        <v>37169.389000000003</v>
      </c>
      <c r="AJ56" s="1">
        <v>37989.376762</v>
      </c>
      <c r="AK56" s="1">
        <v>38720.374646999997</v>
      </c>
      <c r="AL56" s="1">
        <v>39742.726546999998</v>
      </c>
      <c r="AM56" s="1">
        <v>40067.108356999997</v>
      </c>
      <c r="AN56" s="1">
        <v>39650.778022999999</v>
      </c>
      <c r="AO56" s="1">
        <v>39746.892362999999</v>
      </c>
      <c r="AP56" s="1">
        <v>40434.266542999998</v>
      </c>
      <c r="AQ56" s="1">
        <v>41035.567829</v>
      </c>
      <c r="AR56" s="1">
        <v>41435.484755999998</v>
      </c>
      <c r="AS56" s="1">
        <v>42121.954212999997</v>
      </c>
      <c r="AT56" s="1">
        <v>42669.593085</v>
      </c>
      <c r="AU56" s="1">
        <v>42759</v>
      </c>
      <c r="AV56" s="1">
        <v>42513.758739999997</v>
      </c>
      <c r="AW56" s="1">
        <v>42535</v>
      </c>
      <c r="AX56" s="1">
        <v>43285</v>
      </c>
      <c r="AY56" s="1">
        <v>43634</v>
      </c>
      <c r="AZ56" s="1">
        <v>44391</v>
      </c>
      <c r="BA56" s="1">
        <v>45934</v>
      </c>
      <c r="BB56" s="1">
        <v>46793</v>
      </c>
      <c r="BC56" s="1">
        <v>46742</v>
      </c>
      <c r="BD56" s="1">
        <v>46236</v>
      </c>
      <c r="BE56" s="1">
        <v>45196</v>
      </c>
    </row>
    <row r="57" spans="2:57" x14ac:dyDescent="0.15">
      <c r="B57" s="2">
        <f t="shared" si="3"/>
        <v>47</v>
      </c>
      <c r="C57" s="1">
        <v>32902.249244999999</v>
      </c>
      <c r="D57" s="1">
        <v>32996.972091000003</v>
      </c>
      <c r="E57" s="1">
        <v>33401.166915000002</v>
      </c>
      <c r="F57" s="1">
        <v>33617.522035000002</v>
      </c>
      <c r="G57" s="1">
        <v>34860.766788000001</v>
      </c>
      <c r="H57" s="1">
        <v>35391.930074000004</v>
      </c>
      <c r="I57" s="1">
        <v>36599.713331999999</v>
      </c>
      <c r="J57" s="1">
        <v>36598.653940999997</v>
      </c>
      <c r="K57" s="1">
        <v>37198.808706999997</v>
      </c>
      <c r="L57" s="1">
        <v>38711.140620999999</v>
      </c>
      <c r="M57" s="1">
        <v>37854.053697000003</v>
      </c>
      <c r="N57" s="1">
        <v>37478</v>
      </c>
      <c r="O57" s="1">
        <v>37758</v>
      </c>
      <c r="P57" s="1">
        <v>34505</v>
      </c>
      <c r="Q57" s="1">
        <v>28527</v>
      </c>
      <c r="R57" s="1">
        <v>25148</v>
      </c>
      <c r="S57" s="1">
        <v>28335</v>
      </c>
      <c r="T57" s="1">
        <v>30728</v>
      </c>
      <c r="U57" s="1">
        <v>29595</v>
      </c>
      <c r="V57" s="1">
        <v>31718</v>
      </c>
      <c r="W57" s="1">
        <v>33530</v>
      </c>
      <c r="X57" s="1">
        <v>34648</v>
      </c>
      <c r="Y57" s="1">
        <v>35189</v>
      </c>
      <c r="Z57" s="1">
        <v>33629</v>
      </c>
      <c r="AA57" s="1">
        <v>34367</v>
      </c>
      <c r="AB57" s="1">
        <v>35602</v>
      </c>
      <c r="AC57" s="1">
        <v>34275</v>
      </c>
      <c r="AD57" s="1">
        <v>32828</v>
      </c>
      <c r="AE57" s="1">
        <v>33545</v>
      </c>
      <c r="AF57" s="1">
        <v>34753</v>
      </c>
      <c r="AG57" s="1">
        <v>34627</v>
      </c>
      <c r="AH57" s="1">
        <v>34887.352081999998</v>
      </c>
      <c r="AI57" s="1">
        <v>35922.257919000003</v>
      </c>
      <c r="AJ57" s="1">
        <v>37261.364537000001</v>
      </c>
      <c r="AK57" s="1">
        <v>38121.706353000001</v>
      </c>
      <c r="AL57" s="1">
        <v>38856.382847000001</v>
      </c>
      <c r="AM57" s="1">
        <v>39946.269597999999</v>
      </c>
      <c r="AN57" s="1">
        <v>40245.206185000003</v>
      </c>
      <c r="AO57" s="1">
        <v>39779.907192999999</v>
      </c>
      <c r="AP57" s="1">
        <v>39790.769953000003</v>
      </c>
      <c r="AQ57" s="1">
        <v>40438.209261999997</v>
      </c>
      <c r="AR57" s="1">
        <v>41024.645367999998</v>
      </c>
      <c r="AS57" s="1">
        <v>41318.50993</v>
      </c>
      <c r="AT57" s="1">
        <v>41979.967129999997</v>
      </c>
      <c r="AU57" s="1">
        <v>42533</v>
      </c>
      <c r="AV57" s="1">
        <v>42657.651293000003</v>
      </c>
      <c r="AW57" s="1">
        <v>42459</v>
      </c>
      <c r="AX57" s="1">
        <v>42567</v>
      </c>
      <c r="AY57" s="1">
        <v>43360</v>
      </c>
      <c r="AZ57" s="1">
        <v>43809</v>
      </c>
      <c r="BA57" s="1">
        <v>44246</v>
      </c>
      <c r="BB57" s="1">
        <v>46105</v>
      </c>
      <c r="BC57" s="1">
        <v>47052</v>
      </c>
      <c r="BD57" s="1">
        <v>47075</v>
      </c>
      <c r="BE57" s="1">
        <v>46542</v>
      </c>
    </row>
    <row r="58" spans="2:57" x14ac:dyDescent="0.15">
      <c r="B58" s="2">
        <f t="shared" si="3"/>
        <v>48</v>
      </c>
      <c r="C58" s="1">
        <v>33363.670161000002</v>
      </c>
      <c r="D58" s="1">
        <v>32728.529979999999</v>
      </c>
      <c r="E58" s="1">
        <v>32834.582558000002</v>
      </c>
      <c r="F58" s="1">
        <v>33175.357848</v>
      </c>
      <c r="G58" s="1">
        <v>33390.996755</v>
      </c>
      <c r="H58" s="1">
        <v>34707.218903000001</v>
      </c>
      <c r="I58" s="1">
        <v>35335.270627999998</v>
      </c>
      <c r="J58" s="1">
        <v>36434.016315000001</v>
      </c>
      <c r="K58" s="1">
        <v>36351.358726999999</v>
      </c>
      <c r="L58" s="1">
        <v>37088.257302999999</v>
      </c>
      <c r="M58" s="1">
        <v>38563.042114000003</v>
      </c>
      <c r="N58" s="1">
        <v>37632</v>
      </c>
      <c r="O58" s="1">
        <v>37223</v>
      </c>
      <c r="P58" s="1">
        <v>37459</v>
      </c>
      <c r="Q58" s="1">
        <v>34221</v>
      </c>
      <c r="R58" s="1">
        <v>28284</v>
      </c>
      <c r="S58" s="1">
        <v>24906</v>
      </c>
      <c r="T58" s="1">
        <v>28044</v>
      </c>
      <c r="U58" s="1">
        <v>30476</v>
      </c>
      <c r="V58" s="1">
        <v>29352</v>
      </c>
      <c r="W58" s="1">
        <v>31531</v>
      </c>
      <c r="X58" s="1">
        <v>33503</v>
      </c>
      <c r="Y58" s="1">
        <v>34636</v>
      </c>
      <c r="Z58" s="1">
        <v>35165</v>
      </c>
      <c r="AA58" s="1">
        <v>33613</v>
      </c>
      <c r="AB58" s="1">
        <v>34344</v>
      </c>
      <c r="AC58" s="1">
        <v>35587</v>
      </c>
      <c r="AD58" s="1">
        <v>34245</v>
      </c>
      <c r="AE58" s="1">
        <v>32791</v>
      </c>
      <c r="AF58" s="1">
        <v>33536</v>
      </c>
      <c r="AG58" s="1">
        <v>34738</v>
      </c>
      <c r="AH58" s="1">
        <v>34674.175132999997</v>
      </c>
      <c r="AI58" s="1">
        <v>34975.459061000001</v>
      </c>
      <c r="AJ58" s="1">
        <v>35997.241353999998</v>
      </c>
      <c r="AK58" s="1">
        <v>37393.085368</v>
      </c>
      <c r="AL58" s="1">
        <v>38243.470691000002</v>
      </c>
      <c r="AM58" s="1">
        <v>39016.285184</v>
      </c>
      <c r="AN58" s="1">
        <v>40090.942877000001</v>
      </c>
      <c r="AO58" s="1">
        <v>40350.430409000001</v>
      </c>
      <c r="AP58" s="1">
        <v>39815.318275999998</v>
      </c>
      <c r="AQ58" s="1">
        <v>39803.720495000001</v>
      </c>
      <c r="AR58" s="1">
        <v>40407.705391000003</v>
      </c>
      <c r="AS58" s="1">
        <v>40913.207837000002</v>
      </c>
      <c r="AT58" s="1">
        <v>41176.608694000002</v>
      </c>
      <c r="AU58" s="1">
        <v>41858</v>
      </c>
      <c r="AV58" s="1">
        <v>42419.914509000002</v>
      </c>
      <c r="AW58" s="1">
        <v>42590</v>
      </c>
      <c r="AX58" s="1">
        <v>42457</v>
      </c>
      <c r="AY58" s="1">
        <v>42659</v>
      </c>
      <c r="AZ58" s="1">
        <v>43468</v>
      </c>
      <c r="BA58" s="1">
        <v>44109</v>
      </c>
      <c r="BB58" s="1">
        <v>44431</v>
      </c>
      <c r="BC58" s="1">
        <v>46327</v>
      </c>
      <c r="BD58" s="1">
        <v>47243</v>
      </c>
      <c r="BE58" s="1">
        <v>47195</v>
      </c>
    </row>
    <row r="59" spans="2:57" x14ac:dyDescent="0.15">
      <c r="B59" s="2">
        <f t="shared" si="3"/>
        <v>49</v>
      </c>
      <c r="C59" s="1">
        <v>31928.589059000002</v>
      </c>
      <c r="D59" s="1">
        <v>33204.442280000003</v>
      </c>
      <c r="E59" s="1">
        <v>32555.175612999999</v>
      </c>
      <c r="F59" s="1">
        <v>32654.934363</v>
      </c>
      <c r="G59" s="1">
        <v>32917.849418999998</v>
      </c>
      <c r="H59" s="1">
        <v>33141.108047000002</v>
      </c>
      <c r="I59" s="1">
        <v>34562.671019000001</v>
      </c>
      <c r="J59" s="1">
        <v>35267.111179</v>
      </c>
      <c r="K59" s="1">
        <v>36240.319296000001</v>
      </c>
      <c r="L59" s="1">
        <v>36097.56351</v>
      </c>
      <c r="M59" s="1">
        <v>36937.210041999999</v>
      </c>
      <c r="N59" s="1">
        <v>38318</v>
      </c>
      <c r="O59" s="1">
        <v>37401</v>
      </c>
      <c r="P59" s="1">
        <v>36973</v>
      </c>
      <c r="Q59" s="1">
        <v>37146</v>
      </c>
      <c r="R59" s="1">
        <v>33929</v>
      </c>
      <c r="S59" s="1">
        <v>28031</v>
      </c>
      <c r="T59" s="1">
        <v>24666</v>
      </c>
      <c r="U59" s="1">
        <v>27769</v>
      </c>
      <c r="V59" s="1">
        <v>30225</v>
      </c>
      <c r="W59" s="1">
        <v>29189</v>
      </c>
      <c r="X59" s="1">
        <v>31508</v>
      </c>
      <c r="Y59" s="1">
        <v>33489</v>
      </c>
      <c r="Z59" s="1">
        <v>34604</v>
      </c>
      <c r="AA59" s="1">
        <v>35147</v>
      </c>
      <c r="AB59" s="1">
        <v>33590</v>
      </c>
      <c r="AC59" s="1">
        <v>34312</v>
      </c>
      <c r="AD59" s="1">
        <v>35557</v>
      </c>
      <c r="AE59" s="1">
        <v>34205</v>
      </c>
      <c r="AF59" s="1">
        <v>32772</v>
      </c>
      <c r="AG59" s="1">
        <v>33519</v>
      </c>
      <c r="AH59" s="1">
        <v>34766.116609999997</v>
      </c>
      <c r="AI59" s="1">
        <v>34749.864310999998</v>
      </c>
      <c r="AJ59" s="1">
        <v>35040.775673999997</v>
      </c>
      <c r="AK59" s="1">
        <v>36104.901747999997</v>
      </c>
      <c r="AL59" s="1">
        <v>37471.160898000002</v>
      </c>
      <c r="AM59" s="1">
        <v>38341.227760000002</v>
      </c>
      <c r="AN59" s="1">
        <v>39134.976395999998</v>
      </c>
      <c r="AO59" s="1">
        <v>40164.355437999999</v>
      </c>
      <c r="AP59" s="1">
        <v>40361.776686999998</v>
      </c>
      <c r="AQ59" s="1">
        <v>39861.193707999999</v>
      </c>
      <c r="AR59" s="1">
        <v>39767.895157999999</v>
      </c>
      <c r="AS59" s="1">
        <v>40294.709977999999</v>
      </c>
      <c r="AT59" s="1">
        <v>40757.198207000001</v>
      </c>
      <c r="AU59" s="1">
        <v>41051</v>
      </c>
      <c r="AV59" s="1">
        <v>41780.679988000004</v>
      </c>
      <c r="AW59" s="1">
        <v>42361</v>
      </c>
      <c r="AX59" s="1">
        <v>42592</v>
      </c>
      <c r="AY59" s="1">
        <v>42522</v>
      </c>
      <c r="AZ59" s="1">
        <v>42781</v>
      </c>
      <c r="BA59" s="1">
        <v>43354</v>
      </c>
      <c r="BB59" s="1">
        <v>44219</v>
      </c>
      <c r="BC59" s="1">
        <v>44587</v>
      </c>
      <c r="BD59" s="1">
        <v>46488</v>
      </c>
      <c r="BE59" s="1">
        <v>47316</v>
      </c>
    </row>
    <row r="60" spans="2:57" x14ac:dyDescent="0.15">
      <c r="B60" s="2">
        <f t="shared" si="3"/>
        <v>50</v>
      </c>
      <c r="C60" s="1">
        <v>32019.199113999999</v>
      </c>
      <c r="D60" s="1">
        <v>31774.639991</v>
      </c>
      <c r="E60" s="1">
        <v>33038.195931000002</v>
      </c>
      <c r="F60" s="1">
        <v>32364.376773</v>
      </c>
      <c r="G60" s="1">
        <v>32447.975525999998</v>
      </c>
      <c r="H60" s="1">
        <v>32646.914468999999</v>
      </c>
      <c r="I60" s="1">
        <v>32884.219335000002</v>
      </c>
      <c r="J60" s="1">
        <v>34379.123139000003</v>
      </c>
      <c r="K60" s="1">
        <v>35180.451728</v>
      </c>
      <c r="L60" s="1">
        <v>36050.122276000002</v>
      </c>
      <c r="M60" s="1">
        <v>35856.221144000003</v>
      </c>
      <c r="N60" s="1">
        <v>36735</v>
      </c>
      <c r="O60" s="1">
        <v>38063</v>
      </c>
      <c r="P60" s="1">
        <v>37167</v>
      </c>
      <c r="Q60" s="1">
        <v>36705</v>
      </c>
      <c r="R60" s="1">
        <v>36822</v>
      </c>
      <c r="S60" s="1">
        <v>33622</v>
      </c>
      <c r="T60" s="1">
        <v>27787</v>
      </c>
      <c r="U60" s="1">
        <v>24432</v>
      </c>
      <c r="V60" s="1">
        <v>27493</v>
      </c>
      <c r="W60" s="1">
        <v>30028</v>
      </c>
      <c r="X60" s="1">
        <v>29167</v>
      </c>
      <c r="Y60" s="1">
        <v>31491</v>
      </c>
      <c r="Z60" s="1">
        <v>33467</v>
      </c>
      <c r="AA60" s="1">
        <v>34570</v>
      </c>
      <c r="AB60" s="1">
        <v>35100</v>
      </c>
      <c r="AC60" s="1">
        <v>33553</v>
      </c>
      <c r="AD60" s="1">
        <v>34268</v>
      </c>
      <c r="AE60" s="1">
        <v>35524</v>
      </c>
      <c r="AF60" s="1">
        <v>34166</v>
      </c>
      <c r="AG60" s="1">
        <v>32727</v>
      </c>
      <c r="AH60" s="1">
        <v>33544.632274000003</v>
      </c>
      <c r="AI60" s="1">
        <v>34834.502468999999</v>
      </c>
      <c r="AJ60" s="1">
        <v>34823.601874</v>
      </c>
      <c r="AK60" s="1">
        <v>35107.760597</v>
      </c>
      <c r="AL60" s="1">
        <v>36190.001606999998</v>
      </c>
      <c r="AM60" s="1">
        <v>37565.144689000001</v>
      </c>
      <c r="AN60" s="1">
        <v>38439.529089000003</v>
      </c>
      <c r="AO60" s="1">
        <v>39221.051839</v>
      </c>
      <c r="AP60" s="1">
        <v>40157.706392</v>
      </c>
      <c r="AQ60" s="1">
        <v>40352.814586</v>
      </c>
      <c r="AR60" s="1">
        <v>39810.469744000002</v>
      </c>
      <c r="AS60" s="1">
        <v>39650.341945</v>
      </c>
      <c r="AT60" s="1">
        <v>40144.778666999999</v>
      </c>
      <c r="AU60" s="1">
        <v>40631</v>
      </c>
      <c r="AV60" s="1">
        <v>40981.622012</v>
      </c>
      <c r="AW60" s="1">
        <v>41729</v>
      </c>
      <c r="AX60" s="1">
        <v>42330</v>
      </c>
      <c r="AY60" s="1">
        <v>42632</v>
      </c>
      <c r="AZ60" s="1">
        <v>42636</v>
      </c>
      <c r="BA60" s="1">
        <v>42582</v>
      </c>
      <c r="BB60" s="1">
        <v>43561</v>
      </c>
      <c r="BC60" s="1">
        <v>44395</v>
      </c>
      <c r="BD60" s="1">
        <v>44832</v>
      </c>
      <c r="BE60" s="1">
        <v>46579</v>
      </c>
    </row>
    <row r="61" spans="2:57" x14ac:dyDescent="0.15">
      <c r="B61" s="2">
        <f t="shared" si="3"/>
        <v>51</v>
      </c>
      <c r="C61" s="1">
        <v>30631.915138</v>
      </c>
      <c r="D61" s="1">
        <v>31815.054028999999</v>
      </c>
      <c r="E61" s="1">
        <v>31622.078142999999</v>
      </c>
      <c r="F61" s="1">
        <v>32865.584233000001</v>
      </c>
      <c r="G61" s="1">
        <v>32151.180463000001</v>
      </c>
      <c r="H61" s="1">
        <v>32225.819861</v>
      </c>
      <c r="I61" s="1">
        <v>32364.979519</v>
      </c>
      <c r="J61" s="1">
        <v>32604.330625999999</v>
      </c>
      <c r="K61" s="1">
        <v>34210.575255999996</v>
      </c>
      <c r="L61" s="1">
        <v>35086.792280000001</v>
      </c>
      <c r="M61" s="1">
        <v>35831.735679999998</v>
      </c>
      <c r="N61" s="1">
        <v>35658</v>
      </c>
      <c r="O61" s="1">
        <v>36517</v>
      </c>
      <c r="P61" s="1">
        <v>37797</v>
      </c>
      <c r="Q61" s="1">
        <v>36915</v>
      </c>
      <c r="R61" s="1">
        <v>36421</v>
      </c>
      <c r="S61" s="1">
        <v>36494</v>
      </c>
      <c r="T61" s="1">
        <v>33313</v>
      </c>
      <c r="U61" s="1">
        <v>27527</v>
      </c>
      <c r="V61" s="1">
        <v>24165</v>
      </c>
      <c r="W61" s="1">
        <v>27276</v>
      </c>
      <c r="X61" s="1">
        <v>29994</v>
      </c>
      <c r="Y61" s="1">
        <v>29157</v>
      </c>
      <c r="Z61" s="1">
        <v>31459</v>
      </c>
      <c r="AA61" s="1">
        <v>33430</v>
      </c>
      <c r="AB61" s="1">
        <v>34511</v>
      </c>
      <c r="AC61" s="1">
        <v>35053</v>
      </c>
      <c r="AD61" s="1">
        <v>33526</v>
      </c>
      <c r="AE61" s="1">
        <v>34226</v>
      </c>
      <c r="AF61" s="1">
        <v>35474</v>
      </c>
      <c r="AG61" s="1">
        <v>34125</v>
      </c>
      <c r="AH61" s="1">
        <v>32748.817912999999</v>
      </c>
      <c r="AI61" s="1">
        <v>33612.365969999999</v>
      </c>
      <c r="AJ61" s="1">
        <v>34899.924703999997</v>
      </c>
      <c r="AK61" s="1">
        <v>34885.013124999998</v>
      </c>
      <c r="AL61" s="1">
        <v>35187.042250999999</v>
      </c>
      <c r="AM61" s="1">
        <v>36300.647770000003</v>
      </c>
      <c r="AN61" s="1">
        <v>37630.930653000003</v>
      </c>
      <c r="AO61" s="1">
        <v>38515.034895999997</v>
      </c>
      <c r="AP61" s="1">
        <v>39221.139148000002</v>
      </c>
      <c r="AQ61" s="1">
        <v>40112.579328</v>
      </c>
      <c r="AR61" s="1">
        <v>40259.025867999997</v>
      </c>
      <c r="AS61" s="1">
        <v>39672.873135000002</v>
      </c>
      <c r="AT61" s="1">
        <v>39522.781097999999</v>
      </c>
      <c r="AU61" s="1">
        <v>40009</v>
      </c>
      <c r="AV61" s="1">
        <v>40525.082650999997</v>
      </c>
      <c r="AW61" s="1">
        <v>40883</v>
      </c>
      <c r="AX61" s="1">
        <v>41676</v>
      </c>
      <c r="AY61" s="1">
        <v>42406</v>
      </c>
      <c r="AZ61" s="1">
        <v>42657</v>
      </c>
      <c r="BA61" s="1">
        <v>42342</v>
      </c>
      <c r="BB61" s="1">
        <v>42700</v>
      </c>
      <c r="BC61" s="1">
        <v>43684</v>
      </c>
      <c r="BD61" s="1">
        <v>44579</v>
      </c>
      <c r="BE61" s="1">
        <v>45312</v>
      </c>
    </row>
    <row r="62" spans="2:57" x14ac:dyDescent="0.15">
      <c r="B62" s="2">
        <f t="shared" si="3"/>
        <v>52</v>
      </c>
      <c r="C62" s="1">
        <v>28910.196495</v>
      </c>
      <c r="D62" s="1">
        <v>30452.203846</v>
      </c>
      <c r="E62" s="1">
        <v>31611.488304999999</v>
      </c>
      <c r="F62" s="1">
        <v>31460.912681999998</v>
      </c>
      <c r="G62" s="1">
        <v>32666.457409999999</v>
      </c>
      <c r="H62" s="1">
        <v>31925.195045</v>
      </c>
      <c r="I62" s="1">
        <v>31998.164197999999</v>
      </c>
      <c r="J62" s="1">
        <v>32087.544566</v>
      </c>
      <c r="K62" s="1">
        <v>32341.941914999999</v>
      </c>
      <c r="L62" s="1">
        <v>34025.027373999998</v>
      </c>
      <c r="M62" s="1">
        <v>34935.107561999997</v>
      </c>
      <c r="N62" s="1">
        <v>35581</v>
      </c>
      <c r="O62" s="1">
        <v>35438</v>
      </c>
      <c r="P62" s="1">
        <v>36292</v>
      </c>
      <c r="Q62" s="1">
        <v>37520</v>
      </c>
      <c r="R62" s="1">
        <v>36636</v>
      </c>
      <c r="S62" s="1">
        <v>36134</v>
      </c>
      <c r="T62" s="1">
        <v>36156</v>
      </c>
      <c r="U62" s="1">
        <v>32999</v>
      </c>
      <c r="V62" s="1">
        <v>27243</v>
      </c>
      <c r="W62" s="1">
        <v>23972</v>
      </c>
      <c r="X62" s="1">
        <v>27252</v>
      </c>
      <c r="Y62" s="1">
        <v>29977</v>
      </c>
      <c r="Z62" s="1">
        <v>29117</v>
      </c>
      <c r="AA62" s="1">
        <v>31428</v>
      </c>
      <c r="AB62" s="1">
        <v>33380</v>
      </c>
      <c r="AC62" s="1">
        <v>34452</v>
      </c>
      <c r="AD62" s="1">
        <v>35010</v>
      </c>
      <c r="AE62" s="1">
        <v>33482</v>
      </c>
      <c r="AF62" s="1">
        <v>34172</v>
      </c>
      <c r="AG62" s="1">
        <v>35432</v>
      </c>
      <c r="AH62" s="1">
        <v>34146.220389000002</v>
      </c>
      <c r="AI62" s="1">
        <v>32794.842885999999</v>
      </c>
      <c r="AJ62" s="1">
        <v>33651.969505000001</v>
      </c>
      <c r="AK62" s="1">
        <v>34952.009751999998</v>
      </c>
      <c r="AL62" s="1">
        <v>34946.051733</v>
      </c>
      <c r="AM62" s="1">
        <v>35313.363026999999</v>
      </c>
      <c r="AN62" s="1">
        <v>36354.149771999997</v>
      </c>
      <c r="AO62" s="1">
        <v>37677.360279</v>
      </c>
      <c r="AP62" s="1">
        <v>38525.511369</v>
      </c>
      <c r="AQ62" s="1">
        <v>39178.424889000002</v>
      </c>
      <c r="AR62" s="1">
        <v>39993.715660000002</v>
      </c>
      <c r="AS62" s="1">
        <v>40121.254256</v>
      </c>
      <c r="AT62" s="1">
        <v>39525.258188</v>
      </c>
      <c r="AU62" s="1">
        <v>39360</v>
      </c>
      <c r="AV62" s="1">
        <v>39870.373377999997</v>
      </c>
      <c r="AW62" s="1">
        <v>40412</v>
      </c>
      <c r="AX62" s="1">
        <v>40843</v>
      </c>
      <c r="AY62" s="1">
        <v>41778</v>
      </c>
      <c r="AZ62" s="1">
        <v>42465</v>
      </c>
      <c r="BA62" s="1">
        <v>42459</v>
      </c>
      <c r="BB62" s="1">
        <v>42449</v>
      </c>
      <c r="BC62" s="1">
        <v>42868</v>
      </c>
      <c r="BD62" s="1">
        <v>43910</v>
      </c>
      <c r="BE62" s="1">
        <v>44584</v>
      </c>
    </row>
    <row r="63" spans="2:57" x14ac:dyDescent="0.15">
      <c r="B63" s="2">
        <f t="shared" si="3"/>
        <v>53</v>
      </c>
      <c r="C63" s="1">
        <v>29181.249691000001</v>
      </c>
      <c r="D63" s="1">
        <v>28750.123788000001</v>
      </c>
      <c r="E63" s="1">
        <v>30269.317803999998</v>
      </c>
      <c r="F63" s="1">
        <v>31401.309112999999</v>
      </c>
      <c r="G63" s="1">
        <v>31270.134924999998</v>
      </c>
      <c r="H63" s="1">
        <v>32442.912465000001</v>
      </c>
      <c r="I63" s="1">
        <v>31687.709622999999</v>
      </c>
      <c r="J63" s="1">
        <v>31776.008535000001</v>
      </c>
      <c r="K63" s="1">
        <v>31779.609618999999</v>
      </c>
      <c r="L63" s="1">
        <v>32069.553206000001</v>
      </c>
      <c r="M63" s="1">
        <v>33831.695603</v>
      </c>
      <c r="N63" s="1">
        <v>34685</v>
      </c>
      <c r="O63" s="1">
        <v>35328</v>
      </c>
      <c r="P63" s="1">
        <v>35232</v>
      </c>
      <c r="Q63" s="1">
        <v>36054</v>
      </c>
      <c r="R63" s="1">
        <v>37227</v>
      </c>
      <c r="S63" s="1">
        <v>36349</v>
      </c>
      <c r="T63" s="1">
        <v>35841</v>
      </c>
      <c r="U63" s="1">
        <v>35807</v>
      </c>
      <c r="V63" s="1">
        <v>32671</v>
      </c>
      <c r="W63" s="1">
        <v>27053</v>
      </c>
      <c r="X63" s="1">
        <v>23960</v>
      </c>
      <c r="Y63" s="1">
        <v>27228</v>
      </c>
      <c r="Z63" s="1">
        <v>29926</v>
      </c>
      <c r="AA63" s="1">
        <v>29078</v>
      </c>
      <c r="AB63" s="1">
        <v>31374</v>
      </c>
      <c r="AC63" s="1">
        <v>33327</v>
      </c>
      <c r="AD63" s="1">
        <v>34396</v>
      </c>
      <c r="AE63" s="1">
        <v>34944</v>
      </c>
      <c r="AF63" s="1">
        <v>33441</v>
      </c>
      <c r="AG63" s="1">
        <v>34104</v>
      </c>
      <c r="AH63" s="1">
        <v>35432.529048999997</v>
      </c>
      <c r="AI63" s="1">
        <v>34184.054812000002</v>
      </c>
      <c r="AJ63" s="1">
        <v>32840.807958999998</v>
      </c>
      <c r="AK63" s="1">
        <v>33694.860946000001</v>
      </c>
      <c r="AL63" s="1">
        <v>35017.647819999998</v>
      </c>
      <c r="AM63" s="1">
        <v>35050.859542999999</v>
      </c>
      <c r="AN63" s="1">
        <v>35364.523216000001</v>
      </c>
      <c r="AO63" s="1">
        <v>36363.550424000001</v>
      </c>
      <c r="AP63" s="1">
        <v>37663.031993999997</v>
      </c>
      <c r="AQ63" s="1">
        <v>38472.310001999998</v>
      </c>
      <c r="AR63" s="1">
        <v>39075.273225999998</v>
      </c>
      <c r="AS63" s="1">
        <v>39837.952958000002</v>
      </c>
      <c r="AT63" s="1">
        <v>39955.340105000003</v>
      </c>
      <c r="AU63" s="1">
        <v>39343</v>
      </c>
      <c r="AV63" s="1">
        <v>39213.540164999999</v>
      </c>
      <c r="AW63" s="1">
        <v>39757</v>
      </c>
      <c r="AX63" s="1">
        <v>40375</v>
      </c>
      <c r="AY63" s="1">
        <v>40830</v>
      </c>
      <c r="AZ63" s="1">
        <v>41794</v>
      </c>
      <c r="BA63" s="1">
        <v>43306</v>
      </c>
      <c r="BB63" s="1">
        <v>42533</v>
      </c>
      <c r="BC63" s="1">
        <v>42527</v>
      </c>
      <c r="BD63" s="1">
        <v>43017</v>
      </c>
      <c r="BE63" s="1">
        <v>44203</v>
      </c>
    </row>
    <row r="64" spans="2:57" x14ac:dyDescent="0.15">
      <c r="B64" s="2">
        <f t="shared" si="3"/>
        <v>54</v>
      </c>
      <c r="C64" s="1">
        <v>28386.311568000001</v>
      </c>
      <c r="D64" s="1">
        <v>29002.529063999998</v>
      </c>
      <c r="E64" s="1">
        <v>28586.064342999998</v>
      </c>
      <c r="F64" s="1">
        <v>30077.076616999999</v>
      </c>
      <c r="G64" s="1">
        <v>31152.140045</v>
      </c>
      <c r="H64" s="1">
        <v>31054.730621999999</v>
      </c>
      <c r="I64" s="1">
        <v>32220.867518999999</v>
      </c>
      <c r="J64" s="1">
        <v>31428.724203999998</v>
      </c>
      <c r="K64" s="1">
        <v>31525.352873</v>
      </c>
      <c r="L64" s="1">
        <v>31500.174665999999</v>
      </c>
      <c r="M64" s="1">
        <v>31834.373152</v>
      </c>
      <c r="N64" s="1">
        <v>33631</v>
      </c>
      <c r="O64" s="1">
        <v>34442</v>
      </c>
      <c r="P64" s="1">
        <v>35065</v>
      </c>
      <c r="Q64" s="1">
        <v>34988</v>
      </c>
      <c r="R64" s="1">
        <v>35816</v>
      </c>
      <c r="S64" s="1">
        <v>36941</v>
      </c>
      <c r="T64" s="1">
        <v>36073</v>
      </c>
      <c r="U64" s="1">
        <v>35526</v>
      </c>
      <c r="V64" s="1">
        <v>35437</v>
      </c>
      <c r="W64" s="1">
        <v>32438</v>
      </c>
      <c r="X64" s="1">
        <v>27041</v>
      </c>
      <c r="Y64" s="1">
        <v>23931</v>
      </c>
      <c r="Z64" s="1">
        <v>27190</v>
      </c>
      <c r="AA64" s="1">
        <v>29877</v>
      </c>
      <c r="AB64" s="1">
        <v>29028</v>
      </c>
      <c r="AC64" s="1">
        <v>31319</v>
      </c>
      <c r="AD64" s="1">
        <v>33276</v>
      </c>
      <c r="AE64" s="1">
        <v>34320</v>
      </c>
      <c r="AF64" s="1">
        <v>34879</v>
      </c>
      <c r="AG64" s="1">
        <v>33382</v>
      </c>
      <c r="AH64" s="1">
        <v>34084.336723</v>
      </c>
      <c r="AI64" s="1">
        <v>35451.392855999999</v>
      </c>
      <c r="AJ64" s="1">
        <v>34236.456001999999</v>
      </c>
      <c r="AK64" s="1">
        <v>32898.076329000003</v>
      </c>
      <c r="AL64" s="1">
        <v>33736.752711000001</v>
      </c>
      <c r="AM64" s="1">
        <v>35088.859864999999</v>
      </c>
      <c r="AN64" s="1">
        <v>35078.544191000001</v>
      </c>
      <c r="AO64" s="1">
        <v>35349.202477999999</v>
      </c>
      <c r="AP64" s="1">
        <v>36339.319285999998</v>
      </c>
      <c r="AQ64" s="1">
        <v>37600.255207000002</v>
      </c>
      <c r="AR64" s="1">
        <v>38352.398711000002</v>
      </c>
      <c r="AS64" s="1">
        <v>38898.611463000001</v>
      </c>
      <c r="AT64" s="1">
        <v>39664.404159999998</v>
      </c>
      <c r="AU64" s="1">
        <v>39775</v>
      </c>
      <c r="AV64" s="1">
        <v>39201.769913999997</v>
      </c>
      <c r="AW64" s="1">
        <v>39105</v>
      </c>
      <c r="AX64" s="1">
        <v>39688</v>
      </c>
      <c r="AY64" s="1">
        <v>40329</v>
      </c>
      <c r="AZ64" s="1">
        <v>40869</v>
      </c>
      <c r="BA64" s="1">
        <v>41662</v>
      </c>
      <c r="BB64" s="1">
        <v>43430</v>
      </c>
      <c r="BC64" s="1">
        <v>42644</v>
      </c>
      <c r="BD64" s="1">
        <v>42627</v>
      </c>
      <c r="BE64" s="1">
        <v>43415</v>
      </c>
    </row>
    <row r="65" spans="2:57" x14ac:dyDescent="0.15">
      <c r="B65" s="2">
        <f t="shared" si="3"/>
        <v>55</v>
      </c>
      <c r="C65" s="1">
        <v>28416.491685000001</v>
      </c>
      <c r="D65" s="1">
        <v>28242.450634000001</v>
      </c>
      <c r="E65" s="1">
        <v>28811.962046000001</v>
      </c>
      <c r="F65" s="1">
        <v>28404.3109</v>
      </c>
      <c r="G65" s="1">
        <v>29854.131339</v>
      </c>
      <c r="H65" s="1">
        <v>30897.785981000001</v>
      </c>
      <c r="I65" s="1">
        <v>30847.826316999999</v>
      </c>
      <c r="J65" s="1">
        <v>31967.822574000002</v>
      </c>
      <c r="K65" s="1">
        <v>31188.238784000001</v>
      </c>
      <c r="L65" s="1">
        <v>31298.697209000002</v>
      </c>
      <c r="M65" s="1">
        <v>31246.005211</v>
      </c>
      <c r="N65" s="1">
        <v>31724</v>
      </c>
      <c r="O65" s="1">
        <v>33427</v>
      </c>
      <c r="P65" s="1">
        <v>34183</v>
      </c>
      <c r="Q65" s="1">
        <v>34786</v>
      </c>
      <c r="R65" s="1">
        <v>34750</v>
      </c>
      <c r="S65" s="1">
        <v>35581</v>
      </c>
      <c r="T65" s="1">
        <v>36626</v>
      </c>
      <c r="U65" s="1">
        <v>35777</v>
      </c>
      <c r="V65" s="1">
        <v>35202</v>
      </c>
      <c r="W65" s="1">
        <v>35149</v>
      </c>
      <c r="X65" s="1">
        <v>32408</v>
      </c>
      <c r="Y65" s="1">
        <v>27020</v>
      </c>
      <c r="Z65" s="1">
        <v>23902</v>
      </c>
      <c r="AA65" s="1">
        <v>27165</v>
      </c>
      <c r="AB65" s="1">
        <v>29824</v>
      </c>
      <c r="AC65" s="1">
        <v>28966</v>
      </c>
      <c r="AD65" s="1">
        <v>31262</v>
      </c>
      <c r="AE65" s="1">
        <v>33209</v>
      </c>
      <c r="AF65" s="1">
        <v>34232</v>
      </c>
      <c r="AG65" s="1">
        <v>34810</v>
      </c>
      <c r="AH65" s="1">
        <v>33371.088761999999</v>
      </c>
      <c r="AI65" s="1">
        <v>34093.967039000003</v>
      </c>
      <c r="AJ65" s="1">
        <v>35486.100631000001</v>
      </c>
      <c r="AK65" s="1">
        <v>34291.783044000003</v>
      </c>
      <c r="AL65" s="1">
        <v>32918.253175999998</v>
      </c>
      <c r="AM65" s="1">
        <v>33822.058599000004</v>
      </c>
      <c r="AN65" s="1">
        <v>35076.507883999999</v>
      </c>
      <c r="AO65" s="1">
        <v>35084.932120999998</v>
      </c>
      <c r="AP65" s="1">
        <v>35331.813497000003</v>
      </c>
      <c r="AQ65" s="1">
        <v>36271.989922000001</v>
      </c>
      <c r="AR65" s="1">
        <v>37487.091344</v>
      </c>
      <c r="AS65" s="1">
        <v>38188.348606</v>
      </c>
      <c r="AT65" s="1">
        <v>38741.138368</v>
      </c>
      <c r="AU65" s="1">
        <v>39511</v>
      </c>
      <c r="AV65" s="1">
        <v>39628.692835000002</v>
      </c>
      <c r="AW65" s="1">
        <v>39097</v>
      </c>
      <c r="AX65" s="1">
        <v>39026</v>
      </c>
      <c r="AY65" s="1">
        <v>39748</v>
      </c>
      <c r="AZ65" s="1">
        <v>40349</v>
      </c>
      <c r="BA65" s="1">
        <v>40702</v>
      </c>
      <c r="BB65" s="1">
        <v>41725</v>
      </c>
      <c r="BC65" s="1">
        <v>43476</v>
      </c>
      <c r="BD65" s="1">
        <v>42706</v>
      </c>
      <c r="BE65" s="1">
        <v>43106</v>
      </c>
    </row>
    <row r="66" spans="2:57" x14ac:dyDescent="0.15">
      <c r="B66" s="2">
        <f t="shared" si="3"/>
        <v>56</v>
      </c>
      <c r="C66" s="1">
        <v>27906.823734000001</v>
      </c>
      <c r="D66" s="1">
        <v>28297.475040000001</v>
      </c>
      <c r="E66" s="1">
        <v>28085.362004999999</v>
      </c>
      <c r="F66" s="1">
        <v>28610.972265</v>
      </c>
      <c r="G66" s="1">
        <v>28199.853792000002</v>
      </c>
      <c r="H66" s="1">
        <v>29624.190835000001</v>
      </c>
      <c r="I66" s="1">
        <v>30633.431916000001</v>
      </c>
      <c r="J66" s="1">
        <v>30620.922011999999</v>
      </c>
      <c r="K66" s="1">
        <v>31728.777625999999</v>
      </c>
      <c r="L66" s="1">
        <v>30918.253361999999</v>
      </c>
      <c r="M66" s="1">
        <v>31071.218096000001</v>
      </c>
      <c r="N66" s="1">
        <v>31117</v>
      </c>
      <c r="O66" s="1">
        <v>31591</v>
      </c>
      <c r="P66" s="1">
        <v>33229</v>
      </c>
      <c r="Q66" s="1">
        <v>33920</v>
      </c>
      <c r="R66" s="1">
        <v>34500</v>
      </c>
      <c r="S66" s="1">
        <v>34488</v>
      </c>
      <c r="T66" s="1">
        <v>35290</v>
      </c>
      <c r="U66" s="1">
        <v>36305</v>
      </c>
      <c r="V66" s="1">
        <v>35471</v>
      </c>
      <c r="W66" s="1">
        <v>34941</v>
      </c>
      <c r="X66" s="1">
        <v>35125</v>
      </c>
      <c r="Y66" s="1">
        <v>32370</v>
      </c>
      <c r="Z66" s="1">
        <v>26984</v>
      </c>
      <c r="AA66" s="1">
        <v>23879</v>
      </c>
      <c r="AB66" s="1">
        <v>27117</v>
      </c>
      <c r="AC66" s="1">
        <v>29765</v>
      </c>
      <c r="AD66" s="1">
        <v>28905</v>
      </c>
      <c r="AE66" s="1">
        <v>31199</v>
      </c>
      <c r="AF66" s="1">
        <v>33140</v>
      </c>
      <c r="AG66" s="1">
        <v>34148</v>
      </c>
      <c r="AH66" s="1">
        <v>34803.753560999998</v>
      </c>
      <c r="AI66" s="1">
        <v>33381.568131</v>
      </c>
      <c r="AJ66" s="1">
        <v>34105.326082</v>
      </c>
      <c r="AK66" s="1">
        <v>35518.580642000001</v>
      </c>
      <c r="AL66" s="1">
        <v>34288.870180999998</v>
      </c>
      <c r="AM66" s="1">
        <v>32980.511742000002</v>
      </c>
      <c r="AN66" s="1">
        <v>33798.432348000002</v>
      </c>
      <c r="AO66" s="1">
        <v>35083.794172000002</v>
      </c>
      <c r="AP66" s="1">
        <v>35041.220201999997</v>
      </c>
      <c r="AQ66" s="1">
        <v>35248.552056</v>
      </c>
      <c r="AR66" s="1">
        <v>36181.260879000001</v>
      </c>
      <c r="AS66" s="1">
        <v>37333.294393999997</v>
      </c>
      <c r="AT66" s="1">
        <v>38057.462416000002</v>
      </c>
      <c r="AU66" s="1">
        <v>38588</v>
      </c>
      <c r="AV66" s="1">
        <v>39355.508174000002</v>
      </c>
      <c r="AW66" s="1">
        <v>39488</v>
      </c>
      <c r="AX66" s="1">
        <v>39012</v>
      </c>
      <c r="AY66" s="1">
        <v>38954</v>
      </c>
      <c r="AZ66" s="1">
        <v>39704</v>
      </c>
      <c r="BA66" s="1">
        <v>39974</v>
      </c>
      <c r="BB66" s="1">
        <v>40787</v>
      </c>
      <c r="BC66" s="1">
        <v>41793</v>
      </c>
      <c r="BD66" s="1">
        <v>43521</v>
      </c>
      <c r="BE66" s="1">
        <v>43040</v>
      </c>
    </row>
    <row r="67" spans="2:57" x14ac:dyDescent="0.15">
      <c r="B67" s="2">
        <f t="shared" si="3"/>
        <v>57</v>
      </c>
      <c r="C67" s="1">
        <v>26944.765166000001</v>
      </c>
      <c r="D67" s="1">
        <v>27756.516925</v>
      </c>
      <c r="E67" s="1">
        <v>28157.147701999998</v>
      </c>
      <c r="F67" s="1">
        <v>27916.808184000001</v>
      </c>
      <c r="G67" s="1">
        <v>28384.915664</v>
      </c>
      <c r="H67" s="1">
        <v>27977.767906000001</v>
      </c>
      <c r="I67" s="1">
        <v>29381.750330999999</v>
      </c>
      <c r="J67" s="1">
        <v>30361.077851999999</v>
      </c>
      <c r="K67" s="1">
        <v>30400.517707999999</v>
      </c>
      <c r="L67" s="1">
        <v>31462.732682000002</v>
      </c>
      <c r="M67" s="1">
        <v>30695.582092000001</v>
      </c>
      <c r="N67" s="1">
        <v>30900</v>
      </c>
      <c r="O67" s="1">
        <v>30966</v>
      </c>
      <c r="P67" s="1">
        <v>31471</v>
      </c>
      <c r="Q67" s="1">
        <v>33013</v>
      </c>
      <c r="R67" s="1">
        <v>33646</v>
      </c>
      <c r="S67" s="1">
        <v>34191</v>
      </c>
      <c r="T67" s="1">
        <v>34198</v>
      </c>
      <c r="U67" s="1">
        <v>35014</v>
      </c>
      <c r="V67" s="1">
        <v>35981</v>
      </c>
      <c r="W67" s="1">
        <v>35226</v>
      </c>
      <c r="X67" s="1">
        <v>34923</v>
      </c>
      <c r="Y67" s="1">
        <v>35070</v>
      </c>
      <c r="Z67" s="1">
        <v>32320</v>
      </c>
      <c r="AA67" s="1">
        <v>26944</v>
      </c>
      <c r="AB67" s="1">
        <v>23836</v>
      </c>
      <c r="AC67" s="1">
        <v>27067</v>
      </c>
      <c r="AD67" s="1">
        <v>29695</v>
      </c>
      <c r="AE67" s="1">
        <v>28837</v>
      </c>
      <c r="AF67" s="1">
        <v>31135</v>
      </c>
      <c r="AG67" s="1">
        <v>33052</v>
      </c>
      <c r="AH67" s="1">
        <v>34106.474910999998</v>
      </c>
      <c r="AI67" s="1">
        <v>34776.246790999998</v>
      </c>
      <c r="AJ67" s="1">
        <v>33383.694718999999</v>
      </c>
      <c r="AK67" s="1">
        <v>34117.151897999996</v>
      </c>
      <c r="AL67" s="1">
        <v>35501.670499</v>
      </c>
      <c r="AM67" s="1">
        <v>34334.888002</v>
      </c>
      <c r="AN67" s="1">
        <v>32970.099353999998</v>
      </c>
      <c r="AO67" s="1">
        <v>33775.131149000001</v>
      </c>
      <c r="AP67" s="1">
        <v>35013.883867999997</v>
      </c>
      <c r="AQ67" s="1">
        <v>34953.279284999997</v>
      </c>
      <c r="AR67" s="1">
        <v>35125.716722999998</v>
      </c>
      <c r="AS67" s="1">
        <v>36014.617123000004</v>
      </c>
      <c r="AT67" s="1">
        <v>37179.263465999997</v>
      </c>
      <c r="AU67" s="1">
        <v>37859</v>
      </c>
      <c r="AV67" s="1">
        <v>38408.88581</v>
      </c>
      <c r="AW67" s="1">
        <v>39182</v>
      </c>
      <c r="AX67" s="1">
        <v>39378</v>
      </c>
      <c r="AY67" s="1">
        <v>38921</v>
      </c>
      <c r="AZ67" s="1">
        <v>38947</v>
      </c>
      <c r="BA67" s="1">
        <v>39772</v>
      </c>
      <c r="BB67" s="1">
        <v>40005</v>
      </c>
      <c r="BC67" s="1">
        <v>40817</v>
      </c>
      <c r="BD67" s="1">
        <v>41846</v>
      </c>
      <c r="BE67" s="1">
        <v>42721</v>
      </c>
    </row>
    <row r="68" spans="2:57" x14ac:dyDescent="0.15">
      <c r="B68" s="2">
        <f t="shared" si="3"/>
        <v>58</v>
      </c>
      <c r="C68" s="1">
        <v>27700.458413</v>
      </c>
      <c r="D68" s="1">
        <v>26786.978179000002</v>
      </c>
      <c r="E68" s="1">
        <v>27583.969813</v>
      </c>
      <c r="F68" s="1">
        <v>27999.848625999999</v>
      </c>
      <c r="G68" s="1">
        <v>27716.059840000002</v>
      </c>
      <c r="H68" s="1">
        <v>28125.240339</v>
      </c>
      <c r="I68" s="1">
        <v>27750.18202</v>
      </c>
      <c r="J68" s="1">
        <v>29132.309828000001</v>
      </c>
      <c r="K68" s="1">
        <v>30056.723789</v>
      </c>
      <c r="L68" s="1">
        <v>30169.613402999999</v>
      </c>
      <c r="M68" s="1">
        <v>31240.868180000001</v>
      </c>
      <c r="N68" s="1">
        <v>30556</v>
      </c>
      <c r="O68" s="1">
        <v>30721</v>
      </c>
      <c r="P68" s="1">
        <v>30793</v>
      </c>
      <c r="Q68" s="1">
        <v>31298</v>
      </c>
      <c r="R68" s="1">
        <v>32761</v>
      </c>
      <c r="S68" s="1">
        <v>33357</v>
      </c>
      <c r="T68" s="1">
        <v>33836</v>
      </c>
      <c r="U68" s="1">
        <v>33911</v>
      </c>
      <c r="V68" s="1">
        <v>34726</v>
      </c>
      <c r="W68" s="1">
        <v>35718</v>
      </c>
      <c r="X68" s="1">
        <v>35170</v>
      </c>
      <c r="Y68" s="1">
        <v>34876</v>
      </c>
      <c r="Z68" s="1">
        <v>35011</v>
      </c>
      <c r="AA68" s="1">
        <v>32269</v>
      </c>
      <c r="AB68" s="1">
        <v>26908</v>
      </c>
      <c r="AC68" s="1">
        <v>23792</v>
      </c>
      <c r="AD68" s="1">
        <v>26998</v>
      </c>
      <c r="AE68" s="1">
        <v>29609</v>
      </c>
      <c r="AF68" s="1">
        <v>28763</v>
      </c>
      <c r="AG68" s="1">
        <v>31040</v>
      </c>
      <c r="AH68" s="1">
        <v>32986.276893000002</v>
      </c>
      <c r="AI68" s="1">
        <v>34068.309474000002</v>
      </c>
      <c r="AJ68" s="1">
        <v>34780.448797999998</v>
      </c>
      <c r="AK68" s="1">
        <v>33367.346755999999</v>
      </c>
      <c r="AL68" s="1">
        <v>34093.836429000003</v>
      </c>
      <c r="AM68" s="1">
        <v>35563.727677000003</v>
      </c>
      <c r="AN68" s="1">
        <v>34289.788292999998</v>
      </c>
      <c r="AO68" s="1">
        <v>32947.932602000001</v>
      </c>
      <c r="AP68" s="1">
        <v>33709.086636</v>
      </c>
      <c r="AQ68" s="1">
        <v>34936.791916000002</v>
      </c>
      <c r="AR68" s="1">
        <v>34823.46817</v>
      </c>
      <c r="AS68" s="1">
        <v>34961.646241000002</v>
      </c>
      <c r="AT68" s="1">
        <v>35859.709171000002</v>
      </c>
      <c r="AU68" s="1">
        <v>36989</v>
      </c>
      <c r="AV68" s="1">
        <v>37682.482846999999</v>
      </c>
      <c r="AW68" s="1">
        <v>38243</v>
      </c>
      <c r="AX68" s="1">
        <v>39076</v>
      </c>
      <c r="AY68" s="1">
        <v>39340</v>
      </c>
      <c r="AZ68" s="1">
        <v>38885</v>
      </c>
      <c r="BA68" s="1">
        <v>38419</v>
      </c>
      <c r="BB68" s="1">
        <v>39787</v>
      </c>
      <c r="BC68" s="1">
        <v>40054</v>
      </c>
      <c r="BD68" s="1">
        <v>40885</v>
      </c>
      <c r="BE68" s="1">
        <v>42003</v>
      </c>
    </row>
    <row r="69" spans="2:57" x14ac:dyDescent="0.15">
      <c r="B69" s="2">
        <f t="shared" si="3"/>
        <v>59</v>
      </c>
      <c r="C69" s="1">
        <v>28056.732188999998</v>
      </c>
      <c r="D69" s="1">
        <v>27490.760773999998</v>
      </c>
      <c r="E69" s="1">
        <v>26622.152535000001</v>
      </c>
      <c r="F69" s="1">
        <v>27396.414365000001</v>
      </c>
      <c r="G69" s="1">
        <v>27805.315362000001</v>
      </c>
      <c r="H69" s="1">
        <v>27485.283425000001</v>
      </c>
      <c r="I69" s="1">
        <v>27852.565011999999</v>
      </c>
      <c r="J69" s="1">
        <v>27492.596130999998</v>
      </c>
      <c r="K69" s="1">
        <v>28827.869322999999</v>
      </c>
      <c r="L69" s="1">
        <v>29763.369724</v>
      </c>
      <c r="M69" s="1">
        <v>29934.087960000001</v>
      </c>
      <c r="N69" s="1">
        <v>31068</v>
      </c>
      <c r="O69" s="1">
        <v>30403</v>
      </c>
      <c r="P69" s="1">
        <v>30501</v>
      </c>
      <c r="Q69" s="1">
        <v>30589</v>
      </c>
      <c r="R69" s="1">
        <v>31101</v>
      </c>
      <c r="S69" s="1">
        <v>32512</v>
      </c>
      <c r="T69" s="1">
        <v>33024</v>
      </c>
      <c r="U69" s="1">
        <v>33477</v>
      </c>
      <c r="V69" s="1">
        <v>33617</v>
      </c>
      <c r="W69" s="1">
        <v>34490</v>
      </c>
      <c r="X69" s="1">
        <v>35612</v>
      </c>
      <c r="Y69" s="1">
        <v>35105</v>
      </c>
      <c r="Z69" s="1">
        <v>34826</v>
      </c>
      <c r="AA69" s="1">
        <v>34944</v>
      </c>
      <c r="AB69" s="1">
        <v>32208</v>
      </c>
      <c r="AC69" s="1">
        <v>26864</v>
      </c>
      <c r="AD69" s="1">
        <v>23725</v>
      </c>
      <c r="AE69" s="1">
        <v>26915</v>
      </c>
      <c r="AF69" s="1">
        <v>29522</v>
      </c>
      <c r="AG69" s="1">
        <v>28666</v>
      </c>
      <c r="AH69" s="1">
        <v>30984.169977000001</v>
      </c>
      <c r="AI69" s="1">
        <v>32974.858940999999</v>
      </c>
      <c r="AJ69" s="1">
        <v>34053.747079000001</v>
      </c>
      <c r="AK69" s="1">
        <v>34775.895686000003</v>
      </c>
      <c r="AL69" s="1">
        <v>33340.320492999999</v>
      </c>
      <c r="AM69" s="1">
        <v>34115.004622</v>
      </c>
      <c r="AN69" s="1">
        <v>35511.731058999998</v>
      </c>
      <c r="AO69" s="1">
        <v>34263.820037999998</v>
      </c>
      <c r="AP69" s="1">
        <v>32873.494967999999</v>
      </c>
      <c r="AQ69" s="1">
        <v>33629.685950999999</v>
      </c>
      <c r="AR69" s="1">
        <v>34797.896073999997</v>
      </c>
      <c r="AS69" s="1">
        <v>34685.232157999999</v>
      </c>
      <c r="AT69" s="1">
        <v>34817.272722000002</v>
      </c>
      <c r="AU69" s="1">
        <v>35684</v>
      </c>
      <c r="AV69" s="1">
        <v>36824.334572</v>
      </c>
      <c r="AW69" s="1">
        <v>37548</v>
      </c>
      <c r="AX69" s="1">
        <v>38155</v>
      </c>
      <c r="AY69" s="1">
        <v>39016</v>
      </c>
      <c r="AZ69" s="1">
        <v>39282</v>
      </c>
      <c r="BA69" s="1">
        <v>39053</v>
      </c>
      <c r="BB69" s="1">
        <v>38431</v>
      </c>
      <c r="BC69" s="1">
        <v>39823</v>
      </c>
      <c r="BD69" s="1">
        <v>40088</v>
      </c>
      <c r="BE69" s="1">
        <v>41003</v>
      </c>
    </row>
    <row r="70" spans="2:57" x14ac:dyDescent="0.15">
      <c r="B70" s="2">
        <f t="shared" si="3"/>
        <v>60</v>
      </c>
      <c r="C70" s="1">
        <v>28218.735637000002</v>
      </c>
      <c r="D70" s="1">
        <v>27823.595271999999</v>
      </c>
      <c r="E70" s="1">
        <v>27274.374005999998</v>
      </c>
      <c r="F70" s="1">
        <v>26439.948746999999</v>
      </c>
      <c r="G70" s="1">
        <v>27180.445581</v>
      </c>
      <c r="H70" s="1">
        <v>27584.870916</v>
      </c>
      <c r="I70" s="1">
        <v>27226.007010000001</v>
      </c>
      <c r="J70" s="1">
        <v>27560.389686999999</v>
      </c>
      <c r="K70" s="1">
        <v>27233.010244000001</v>
      </c>
      <c r="L70" s="1">
        <v>28536.428819000001</v>
      </c>
      <c r="M70" s="1">
        <v>29448.757004999999</v>
      </c>
      <c r="N70" s="1">
        <v>29721</v>
      </c>
      <c r="O70" s="1">
        <v>30862</v>
      </c>
      <c r="P70" s="1">
        <v>30233</v>
      </c>
      <c r="Q70" s="1">
        <v>30289</v>
      </c>
      <c r="R70" s="1">
        <v>30376</v>
      </c>
      <c r="S70" s="1">
        <v>30907</v>
      </c>
      <c r="T70" s="1">
        <v>32235</v>
      </c>
      <c r="U70" s="1">
        <v>32677</v>
      </c>
      <c r="V70" s="1">
        <v>33146</v>
      </c>
      <c r="W70" s="1">
        <v>33352</v>
      </c>
      <c r="X70" s="1">
        <v>34366</v>
      </c>
      <c r="Y70" s="1">
        <v>35495</v>
      </c>
      <c r="Z70" s="1">
        <v>35012</v>
      </c>
      <c r="AA70" s="1">
        <v>34749</v>
      </c>
      <c r="AB70" s="1">
        <v>34839</v>
      </c>
      <c r="AC70" s="1">
        <v>32129</v>
      </c>
      <c r="AD70" s="1">
        <v>26792</v>
      </c>
      <c r="AE70" s="1">
        <v>23656</v>
      </c>
      <c r="AF70" s="1">
        <v>26819</v>
      </c>
      <c r="AG70" s="1">
        <v>29422</v>
      </c>
      <c r="AH70" s="1">
        <v>28595.025448</v>
      </c>
      <c r="AI70" s="1">
        <v>30967.606453</v>
      </c>
      <c r="AJ70" s="1">
        <v>32982.595108000001</v>
      </c>
      <c r="AK70" s="1">
        <v>34086.591443999998</v>
      </c>
      <c r="AL70" s="1">
        <v>34796.630474999998</v>
      </c>
      <c r="AM70" s="1">
        <v>33356.345131000002</v>
      </c>
      <c r="AN70" s="1">
        <v>34109.9689</v>
      </c>
      <c r="AO70" s="1">
        <v>35489.651862999999</v>
      </c>
      <c r="AP70" s="1">
        <v>34201.899109999998</v>
      </c>
      <c r="AQ70" s="1">
        <v>32812.554351999999</v>
      </c>
      <c r="AR70" s="1">
        <v>33501.842153999998</v>
      </c>
      <c r="AS70" s="1">
        <v>34668.021736000002</v>
      </c>
      <c r="AT70" s="1">
        <v>34514.862417999997</v>
      </c>
      <c r="AU70" s="1">
        <v>34654</v>
      </c>
      <c r="AV70" s="1">
        <v>35533.385369000003</v>
      </c>
      <c r="AW70" s="1">
        <v>36681</v>
      </c>
      <c r="AX70" s="1">
        <v>37463</v>
      </c>
      <c r="AY70" s="1">
        <v>38071</v>
      </c>
      <c r="AZ70" s="1">
        <v>38964</v>
      </c>
      <c r="BA70" s="1">
        <v>39294</v>
      </c>
      <c r="BB70" s="1">
        <v>39053</v>
      </c>
      <c r="BC70" s="1">
        <v>38486</v>
      </c>
      <c r="BD70" s="1">
        <v>39833</v>
      </c>
      <c r="BE70" s="1">
        <v>40455</v>
      </c>
    </row>
    <row r="71" spans="2:57" x14ac:dyDescent="0.15">
      <c r="B71" s="2">
        <f t="shared" si="3"/>
        <v>61</v>
      </c>
      <c r="C71" s="1">
        <v>27930.498254999999</v>
      </c>
      <c r="D71" s="1">
        <v>27917.544207999999</v>
      </c>
      <c r="E71" s="1">
        <v>27573.719191</v>
      </c>
      <c r="F71" s="1">
        <v>27032.915241999999</v>
      </c>
      <c r="G71" s="1">
        <v>26211.080969999999</v>
      </c>
      <c r="H71" s="1">
        <v>26929.022822999999</v>
      </c>
      <c r="I71" s="1">
        <v>27342.926469000002</v>
      </c>
      <c r="J71" s="1">
        <v>26961.230592</v>
      </c>
      <c r="K71" s="1">
        <v>27281.714360000002</v>
      </c>
      <c r="L71" s="1">
        <v>26955.924357</v>
      </c>
      <c r="M71" s="1">
        <v>28234.163980000001</v>
      </c>
      <c r="N71" s="1">
        <v>29154</v>
      </c>
      <c r="O71" s="1">
        <v>29469</v>
      </c>
      <c r="P71" s="1">
        <v>30648</v>
      </c>
      <c r="Q71" s="1">
        <v>30054</v>
      </c>
      <c r="R71" s="1">
        <v>30045</v>
      </c>
      <c r="S71" s="1">
        <v>30146</v>
      </c>
      <c r="T71" s="1">
        <v>30679</v>
      </c>
      <c r="U71" s="1">
        <v>31922</v>
      </c>
      <c r="V71" s="1">
        <v>32345</v>
      </c>
      <c r="W71" s="1">
        <v>32835</v>
      </c>
      <c r="X71" s="1">
        <v>33185</v>
      </c>
      <c r="Y71" s="1">
        <v>34225</v>
      </c>
      <c r="Z71" s="1">
        <v>35359</v>
      </c>
      <c r="AA71" s="1">
        <v>34909</v>
      </c>
      <c r="AB71" s="1">
        <v>34646</v>
      </c>
      <c r="AC71" s="1">
        <v>34725</v>
      </c>
      <c r="AD71" s="1">
        <v>32037</v>
      </c>
      <c r="AE71" s="1">
        <v>26716</v>
      </c>
      <c r="AF71" s="1">
        <v>23565</v>
      </c>
      <c r="AG71" s="1">
        <v>26734</v>
      </c>
      <c r="AH71" s="1">
        <v>29358.269276999999</v>
      </c>
      <c r="AI71" s="1">
        <v>28556.352965999999</v>
      </c>
      <c r="AJ71" s="1">
        <v>30979.710386999999</v>
      </c>
      <c r="AK71" s="1">
        <v>33014.774957000001</v>
      </c>
      <c r="AL71" s="1">
        <v>34125.489394999997</v>
      </c>
      <c r="AM71" s="1">
        <v>34848.992012000002</v>
      </c>
      <c r="AN71" s="1">
        <v>33319.938516000002</v>
      </c>
      <c r="AO71" s="1">
        <v>34073.092214999997</v>
      </c>
      <c r="AP71" s="1">
        <v>35418.520083000003</v>
      </c>
      <c r="AQ71" s="1">
        <v>34125.696967999997</v>
      </c>
      <c r="AR71" s="1">
        <v>32687.917657000002</v>
      </c>
      <c r="AS71" s="1">
        <v>33358.495650999997</v>
      </c>
      <c r="AT71" s="1">
        <v>34482.29681</v>
      </c>
      <c r="AU71" s="1">
        <v>34362</v>
      </c>
      <c r="AV71" s="1">
        <v>34492.595345000002</v>
      </c>
      <c r="AW71" s="1">
        <v>35383</v>
      </c>
      <c r="AX71" s="1">
        <v>36578</v>
      </c>
      <c r="AY71" s="1">
        <v>37379</v>
      </c>
      <c r="AZ71" s="1">
        <v>38007</v>
      </c>
      <c r="BA71" s="1">
        <v>38843</v>
      </c>
      <c r="BB71" s="1">
        <v>39240</v>
      </c>
      <c r="BC71" s="1">
        <v>39081</v>
      </c>
      <c r="BD71" s="1">
        <v>38503</v>
      </c>
      <c r="BE71" s="1">
        <v>39744</v>
      </c>
    </row>
    <row r="72" spans="2:57" x14ac:dyDescent="0.15">
      <c r="B72" s="2">
        <f t="shared" si="3"/>
        <v>62</v>
      </c>
      <c r="C72" s="1">
        <v>26676.267544999999</v>
      </c>
      <c r="D72" s="1">
        <v>27594.270535</v>
      </c>
      <c r="E72" s="1">
        <v>27593.674282</v>
      </c>
      <c r="F72" s="1">
        <v>27301.295079</v>
      </c>
      <c r="G72" s="1">
        <v>26737.805462</v>
      </c>
      <c r="H72" s="1">
        <v>25952.593761</v>
      </c>
      <c r="I72" s="1">
        <v>26656.600065999999</v>
      </c>
      <c r="J72" s="1">
        <v>27089.982024000001</v>
      </c>
      <c r="K72" s="1">
        <v>26690.954179</v>
      </c>
      <c r="L72" s="1">
        <v>26975.539035000002</v>
      </c>
      <c r="M72" s="1">
        <v>26670.738197999999</v>
      </c>
      <c r="N72" s="1">
        <v>27922</v>
      </c>
      <c r="O72" s="1">
        <v>28824</v>
      </c>
      <c r="P72" s="1">
        <v>29202</v>
      </c>
      <c r="Q72" s="1">
        <v>30418</v>
      </c>
      <c r="R72" s="1">
        <v>29839</v>
      </c>
      <c r="S72" s="1">
        <v>29784</v>
      </c>
      <c r="T72" s="1">
        <v>29899</v>
      </c>
      <c r="U72" s="1">
        <v>30431</v>
      </c>
      <c r="V72" s="1">
        <v>31607</v>
      </c>
      <c r="W72" s="1">
        <v>32033</v>
      </c>
      <c r="X72" s="1">
        <v>32617</v>
      </c>
      <c r="Y72" s="1">
        <v>33000</v>
      </c>
      <c r="Z72" s="1">
        <v>34072</v>
      </c>
      <c r="AA72" s="1">
        <v>35211</v>
      </c>
      <c r="AB72" s="1">
        <v>34777</v>
      </c>
      <c r="AC72" s="1">
        <v>34527</v>
      </c>
      <c r="AD72" s="1">
        <v>34627</v>
      </c>
      <c r="AE72" s="1">
        <v>31931</v>
      </c>
      <c r="AF72" s="1">
        <v>26635</v>
      </c>
      <c r="AG72" s="1">
        <v>23491</v>
      </c>
      <c r="AH72" s="1">
        <v>26694.207277000001</v>
      </c>
      <c r="AI72" s="1">
        <v>29318.500194</v>
      </c>
      <c r="AJ72" s="1">
        <v>28546.844445999999</v>
      </c>
      <c r="AK72" s="1">
        <v>30968.411279</v>
      </c>
      <c r="AL72" s="1">
        <v>33002.314871000002</v>
      </c>
      <c r="AM72" s="1">
        <v>34148.328636999999</v>
      </c>
      <c r="AN72" s="1">
        <v>34742.124444000001</v>
      </c>
      <c r="AO72" s="1">
        <v>33228.599757999997</v>
      </c>
      <c r="AP72" s="1">
        <v>33957.040761999997</v>
      </c>
      <c r="AQ72" s="1">
        <v>35305.641491000002</v>
      </c>
      <c r="AR72" s="1">
        <v>33986.490607</v>
      </c>
      <c r="AS72" s="1">
        <v>32502.014458000001</v>
      </c>
      <c r="AT72" s="1">
        <v>33185.951380999999</v>
      </c>
      <c r="AU72" s="1">
        <v>34321</v>
      </c>
      <c r="AV72" s="1">
        <v>34185.627957999997</v>
      </c>
      <c r="AW72" s="1">
        <v>34341</v>
      </c>
      <c r="AX72" s="1">
        <v>35279</v>
      </c>
      <c r="AY72" s="1">
        <v>36469</v>
      </c>
      <c r="AZ72" s="1">
        <v>37220</v>
      </c>
      <c r="BA72" s="1">
        <v>37491</v>
      </c>
      <c r="BB72" s="1">
        <v>38792</v>
      </c>
      <c r="BC72" s="1">
        <v>39191</v>
      </c>
      <c r="BD72" s="1">
        <v>38983</v>
      </c>
      <c r="BE72" s="1">
        <v>38884</v>
      </c>
    </row>
    <row r="73" spans="2:57" x14ac:dyDescent="0.15">
      <c r="B73" s="2">
        <f t="shared" si="3"/>
        <v>63</v>
      </c>
      <c r="C73" s="1">
        <v>26521.112053000001</v>
      </c>
      <c r="D73" s="1">
        <v>26368.458338</v>
      </c>
      <c r="E73" s="1">
        <v>27239.069369000001</v>
      </c>
      <c r="F73" s="1">
        <v>27243.676281</v>
      </c>
      <c r="G73" s="1">
        <v>26978.979578999999</v>
      </c>
      <c r="H73" s="1">
        <v>26427.728910000002</v>
      </c>
      <c r="I73" s="1">
        <v>25677.106548</v>
      </c>
      <c r="J73" s="1">
        <v>26379.677307000002</v>
      </c>
      <c r="K73" s="1">
        <v>26812.037576999999</v>
      </c>
      <c r="L73" s="1">
        <v>26443.677759999999</v>
      </c>
      <c r="M73" s="1">
        <v>26655.408077</v>
      </c>
      <c r="N73" s="1">
        <v>26374</v>
      </c>
      <c r="O73" s="1">
        <v>27566</v>
      </c>
      <c r="P73" s="1">
        <v>28495</v>
      </c>
      <c r="Q73" s="1">
        <v>28927</v>
      </c>
      <c r="R73" s="1">
        <v>30140</v>
      </c>
      <c r="S73" s="1">
        <v>29627</v>
      </c>
      <c r="T73" s="1">
        <v>29498</v>
      </c>
      <c r="U73" s="1">
        <v>29659</v>
      </c>
      <c r="V73" s="1">
        <v>30170</v>
      </c>
      <c r="W73" s="1">
        <v>31301</v>
      </c>
      <c r="X73" s="1">
        <v>31806</v>
      </c>
      <c r="Y73" s="1">
        <v>32380</v>
      </c>
      <c r="Z73" s="1">
        <v>32784</v>
      </c>
      <c r="AA73" s="1">
        <v>33900</v>
      </c>
      <c r="AB73" s="1">
        <v>35028</v>
      </c>
      <c r="AC73" s="1">
        <v>34637</v>
      </c>
      <c r="AD73" s="1">
        <v>34409</v>
      </c>
      <c r="AE73" s="1">
        <v>34481</v>
      </c>
      <c r="AF73" s="1">
        <v>31807</v>
      </c>
      <c r="AG73" s="1">
        <v>26557</v>
      </c>
      <c r="AH73" s="1">
        <v>23448.165671999999</v>
      </c>
      <c r="AI73" s="1">
        <v>26664.325439</v>
      </c>
      <c r="AJ73" s="1">
        <v>29304.980598999999</v>
      </c>
      <c r="AK73" s="1">
        <v>28490.115922000001</v>
      </c>
      <c r="AL73" s="1">
        <v>30915.478953000002</v>
      </c>
      <c r="AM73" s="1">
        <v>32945.628218999998</v>
      </c>
      <c r="AN73" s="1">
        <v>34055.306472999997</v>
      </c>
      <c r="AO73" s="1">
        <v>34650.175564999998</v>
      </c>
      <c r="AP73" s="1">
        <v>33107.278646999999</v>
      </c>
      <c r="AQ73" s="1">
        <v>33844.313306999997</v>
      </c>
      <c r="AR73" s="1">
        <v>35151.041567</v>
      </c>
      <c r="AS73" s="1">
        <v>33772.777219000003</v>
      </c>
      <c r="AT73" s="1">
        <v>32330.327321000001</v>
      </c>
      <c r="AU73" s="1">
        <v>33024</v>
      </c>
      <c r="AV73" s="1">
        <v>34153.046406000001</v>
      </c>
      <c r="AW73" s="1">
        <v>34038</v>
      </c>
      <c r="AX73" s="1">
        <v>34247</v>
      </c>
      <c r="AY73" s="1">
        <v>35174</v>
      </c>
      <c r="AZ73" s="1">
        <v>36367</v>
      </c>
      <c r="BA73" s="1">
        <v>37459</v>
      </c>
      <c r="BB73" s="1">
        <v>37387</v>
      </c>
      <c r="BC73" s="1">
        <v>38765</v>
      </c>
      <c r="BD73" s="1">
        <v>39114</v>
      </c>
      <c r="BE73" s="1">
        <v>38762</v>
      </c>
    </row>
    <row r="74" spans="2:57" x14ac:dyDescent="0.15">
      <c r="B74" s="2">
        <f t="shared" si="3"/>
        <v>64</v>
      </c>
      <c r="C74" s="1">
        <v>25539.338477000001</v>
      </c>
      <c r="D74" s="1">
        <v>26097.714680000001</v>
      </c>
      <c r="E74" s="1">
        <v>26054.314958999999</v>
      </c>
      <c r="F74" s="1">
        <v>26856.279356999999</v>
      </c>
      <c r="G74" s="1">
        <v>26836.127612</v>
      </c>
      <c r="H74" s="1">
        <v>26644.470929999999</v>
      </c>
      <c r="I74" s="1">
        <v>26101.65236</v>
      </c>
      <c r="J74" s="1">
        <v>25397.119342000002</v>
      </c>
      <c r="K74" s="1">
        <v>26090.754549000001</v>
      </c>
      <c r="L74" s="1">
        <v>26586.593130000001</v>
      </c>
      <c r="M74" s="1">
        <v>26130.138144</v>
      </c>
      <c r="N74" s="1">
        <v>26307</v>
      </c>
      <c r="O74" s="1">
        <v>26046</v>
      </c>
      <c r="P74" s="1">
        <v>27223</v>
      </c>
      <c r="Q74" s="1">
        <v>28158</v>
      </c>
      <c r="R74" s="1">
        <v>28613</v>
      </c>
      <c r="S74" s="1">
        <v>29864</v>
      </c>
      <c r="T74" s="1">
        <v>29377</v>
      </c>
      <c r="U74" s="1">
        <v>29223</v>
      </c>
      <c r="V74" s="1">
        <v>29374</v>
      </c>
      <c r="W74" s="1">
        <v>29886</v>
      </c>
      <c r="X74" s="1">
        <v>31048</v>
      </c>
      <c r="Y74" s="1">
        <v>31559</v>
      </c>
      <c r="Z74" s="1">
        <v>32112</v>
      </c>
      <c r="AA74" s="1">
        <v>32555</v>
      </c>
      <c r="AB74" s="1">
        <v>33720</v>
      </c>
      <c r="AC74" s="1">
        <v>34835</v>
      </c>
      <c r="AD74" s="1">
        <v>34461</v>
      </c>
      <c r="AE74" s="1">
        <v>34255</v>
      </c>
      <c r="AF74" s="1">
        <v>34326</v>
      </c>
      <c r="AG74" s="1">
        <v>31690</v>
      </c>
      <c r="AH74" s="1">
        <v>26460.650900000001</v>
      </c>
      <c r="AI74" s="1">
        <v>23417.392769999999</v>
      </c>
      <c r="AJ74" s="1">
        <v>26623.107088000001</v>
      </c>
      <c r="AK74" s="1">
        <v>29239.967260000001</v>
      </c>
      <c r="AL74" s="1">
        <v>28446.456821</v>
      </c>
      <c r="AM74" s="1">
        <v>30838.872996999999</v>
      </c>
      <c r="AN74" s="1">
        <v>32888.322454000001</v>
      </c>
      <c r="AO74" s="1">
        <v>33970.726498000004</v>
      </c>
      <c r="AP74" s="1">
        <v>34533.317712999997</v>
      </c>
      <c r="AQ74" s="1">
        <v>32971.853498999997</v>
      </c>
      <c r="AR74" s="1">
        <v>33665.179443000001</v>
      </c>
      <c r="AS74" s="1">
        <v>34955.033288999999</v>
      </c>
      <c r="AT74" s="1">
        <v>33601.309591999998</v>
      </c>
      <c r="AU74" s="1">
        <v>32150</v>
      </c>
      <c r="AV74" s="1">
        <v>32853.643357000001</v>
      </c>
      <c r="AW74" s="1">
        <v>33978</v>
      </c>
      <c r="AX74" s="1">
        <v>33940</v>
      </c>
      <c r="AY74" s="1">
        <v>34136</v>
      </c>
      <c r="AZ74" s="1">
        <v>35051</v>
      </c>
      <c r="BA74" s="1">
        <v>35755</v>
      </c>
      <c r="BB74" s="1">
        <v>37368</v>
      </c>
      <c r="BC74" s="1">
        <v>37311</v>
      </c>
      <c r="BD74" s="1">
        <v>38636</v>
      </c>
      <c r="BE74" s="1">
        <v>39023</v>
      </c>
    </row>
    <row r="75" spans="2:57" x14ac:dyDescent="0.15">
      <c r="B75" s="2">
        <f t="shared" si="3"/>
        <v>65</v>
      </c>
      <c r="C75" s="1">
        <v>24779.660287999999</v>
      </c>
      <c r="D75" s="1">
        <v>25003.973923000001</v>
      </c>
      <c r="E75" s="1">
        <v>25668.394520999998</v>
      </c>
      <c r="F75" s="1">
        <v>25714.897908999999</v>
      </c>
      <c r="G75" s="1">
        <v>26423.218153000002</v>
      </c>
      <c r="H75" s="1">
        <v>26418.82358</v>
      </c>
      <c r="I75" s="1">
        <v>26296.96228</v>
      </c>
      <c r="J75" s="1">
        <v>25775.075804</v>
      </c>
      <c r="K75" s="1">
        <v>25114.632130999998</v>
      </c>
      <c r="L75" s="1">
        <v>25809.831789</v>
      </c>
      <c r="M75" s="1">
        <v>26245.698048999999</v>
      </c>
      <c r="N75" s="1">
        <v>25734</v>
      </c>
      <c r="O75" s="1">
        <v>25945</v>
      </c>
      <c r="P75" s="1">
        <v>25716</v>
      </c>
      <c r="Q75" s="1">
        <v>26868</v>
      </c>
      <c r="R75" s="1">
        <v>27786</v>
      </c>
      <c r="S75" s="1">
        <v>28281</v>
      </c>
      <c r="T75" s="1">
        <v>29558</v>
      </c>
      <c r="U75" s="1">
        <v>29105</v>
      </c>
      <c r="V75" s="1">
        <v>28895</v>
      </c>
      <c r="W75" s="1">
        <v>29046</v>
      </c>
      <c r="X75" s="1">
        <v>29589</v>
      </c>
      <c r="Y75" s="1">
        <v>30759</v>
      </c>
      <c r="Z75" s="1">
        <v>31291</v>
      </c>
      <c r="AA75" s="1">
        <v>31841</v>
      </c>
      <c r="AB75" s="1">
        <v>32315</v>
      </c>
      <c r="AC75" s="1">
        <v>33485</v>
      </c>
      <c r="AD75" s="1">
        <v>34620</v>
      </c>
      <c r="AE75" s="1">
        <v>34271</v>
      </c>
      <c r="AF75" s="1">
        <v>34098</v>
      </c>
      <c r="AG75" s="1">
        <v>34174</v>
      </c>
      <c r="AH75" s="1">
        <v>31545.465163000001</v>
      </c>
      <c r="AI75" s="1">
        <v>26429.946381000002</v>
      </c>
      <c r="AJ75" s="1">
        <v>23409.113777999999</v>
      </c>
      <c r="AK75" s="1">
        <v>26575.480296000002</v>
      </c>
      <c r="AL75" s="1">
        <v>29202.396768999999</v>
      </c>
      <c r="AM75" s="1">
        <v>28374.298320000002</v>
      </c>
      <c r="AN75" s="1">
        <v>30765.622671000001</v>
      </c>
      <c r="AO75" s="1">
        <v>32820.539137</v>
      </c>
      <c r="AP75" s="1">
        <v>33865.659187999998</v>
      </c>
      <c r="AQ75" s="1">
        <v>34375.060583999999</v>
      </c>
      <c r="AR75" s="1">
        <v>32809.704838999998</v>
      </c>
      <c r="AS75" s="1">
        <v>33480.411121999998</v>
      </c>
      <c r="AT75" s="1">
        <v>34782.953899</v>
      </c>
      <c r="AU75" s="1">
        <v>33415</v>
      </c>
      <c r="AV75" s="1">
        <v>32007.020946000001</v>
      </c>
      <c r="AW75" s="1">
        <v>32697</v>
      </c>
      <c r="AX75" s="1">
        <v>33872</v>
      </c>
      <c r="AY75" s="1">
        <v>33780</v>
      </c>
      <c r="AZ75" s="1">
        <v>34039</v>
      </c>
      <c r="BA75" s="1">
        <v>34982</v>
      </c>
      <c r="BB75" s="1">
        <v>35684</v>
      </c>
      <c r="BC75" s="1">
        <v>37294</v>
      </c>
      <c r="BD75" s="1">
        <v>37284</v>
      </c>
      <c r="BE75" s="1">
        <v>38581</v>
      </c>
    </row>
    <row r="76" spans="2:57" x14ac:dyDescent="0.15">
      <c r="B76" s="2">
        <f t="shared" ref="B76:B94" si="4">B75+1</f>
        <v>66</v>
      </c>
      <c r="C76" s="1">
        <v>23832.109937000001</v>
      </c>
      <c r="D76" s="1">
        <v>24198.340478999999</v>
      </c>
      <c r="E76" s="1">
        <v>24464.516832000001</v>
      </c>
      <c r="F76" s="1">
        <v>25216.26052</v>
      </c>
      <c r="G76" s="1">
        <v>25319.480341999999</v>
      </c>
      <c r="H76" s="1">
        <v>25986.42669</v>
      </c>
      <c r="I76" s="1">
        <v>25994.519549000001</v>
      </c>
      <c r="J76" s="1">
        <v>25914.95363</v>
      </c>
      <c r="K76" s="1">
        <v>25408.999253000002</v>
      </c>
      <c r="L76" s="1">
        <v>24828.144924</v>
      </c>
      <c r="M76" s="1">
        <v>25433.88162</v>
      </c>
      <c r="N76" s="1">
        <v>25810</v>
      </c>
      <c r="O76" s="1">
        <v>25315</v>
      </c>
      <c r="P76" s="1">
        <v>25589</v>
      </c>
      <c r="Q76" s="1">
        <v>25353</v>
      </c>
      <c r="R76" s="1">
        <v>26469</v>
      </c>
      <c r="S76" s="1">
        <v>27407</v>
      </c>
      <c r="T76" s="1">
        <v>27938</v>
      </c>
      <c r="U76" s="1">
        <v>29218</v>
      </c>
      <c r="V76" s="1">
        <v>28796</v>
      </c>
      <c r="W76" s="1">
        <v>28543</v>
      </c>
      <c r="X76" s="1">
        <v>28704</v>
      </c>
      <c r="Y76" s="1">
        <v>29260</v>
      </c>
      <c r="Z76" s="1">
        <v>30475</v>
      </c>
      <c r="AA76" s="1">
        <v>30993</v>
      </c>
      <c r="AB76" s="1">
        <v>31541</v>
      </c>
      <c r="AC76" s="1">
        <v>32010</v>
      </c>
      <c r="AD76" s="1">
        <v>33248</v>
      </c>
      <c r="AE76" s="1">
        <v>34370</v>
      </c>
      <c r="AF76" s="1">
        <v>34068</v>
      </c>
      <c r="AG76" s="1">
        <v>33917</v>
      </c>
      <c r="AH76" s="1">
        <v>34011.302960000001</v>
      </c>
      <c r="AI76" s="1">
        <v>31427.815880999999</v>
      </c>
      <c r="AJ76" s="1">
        <v>26395.342044000001</v>
      </c>
      <c r="AK76" s="1">
        <v>23343.299181999999</v>
      </c>
      <c r="AL76" s="1">
        <v>26507.895074</v>
      </c>
      <c r="AM76" s="1">
        <v>29094.003646000001</v>
      </c>
      <c r="AN76" s="1">
        <v>28256.002935</v>
      </c>
      <c r="AO76" s="1">
        <v>30671.049193999999</v>
      </c>
      <c r="AP76" s="1">
        <v>32657.732489999999</v>
      </c>
      <c r="AQ76" s="1">
        <v>33683.015770999998</v>
      </c>
      <c r="AR76" s="1">
        <v>34177.847143999999</v>
      </c>
      <c r="AS76" s="1">
        <v>32573.073896000002</v>
      </c>
      <c r="AT76" s="1">
        <v>33258.838134999998</v>
      </c>
      <c r="AU76" s="1">
        <v>34571</v>
      </c>
      <c r="AV76" s="1">
        <v>33247.559979999998</v>
      </c>
      <c r="AW76" s="1">
        <v>31858</v>
      </c>
      <c r="AX76" s="1">
        <v>32564</v>
      </c>
      <c r="AY76" s="1">
        <v>33721</v>
      </c>
      <c r="AZ76" s="1">
        <v>33631</v>
      </c>
      <c r="BA76" s="1">
        <v>34198</v>
      </c>
      <c r="BB76" s="1">
        <v>34885</v>
      </c>
      <c r="BC76" s="1">
        <v>35645</v>
      </c>
      <c r="BD76" s="1">
        <v>37147</v>
      </c>
      <c r="BE76" s="1">
        <v>37577</v>
      </c>
    </row>
    <row r="77" spans="2:57" x14ac:dyDescent="0.15">
      <c r="B77" s="2">
        <f t="shared" si="4"/>
        <v>67</v>
      </c>
      <c r="C77" s="1">
        <v>22816.492675000001</v>
      </c>
      <c r="D77" s="1">
        <v>23242.093420000001</v>
      </c>
      <c r="E77" s="1">
        <v>23616.56077</v>
      </c>
      <c r="F77" s="1">
        <v>23907.854517</v>
      </c>
      <c r="G77" s="1">
        <v>24683.982356</v>
      </c>
      <c r="H77" s="1">
        <v>24896.018326000001</v>
      </c>
      <c r="I77" s="1">
        <v>25518.135222000001</v>
      </c>
      <c r="J77" s="1">
        <v>25492.215518000001</v>
      </c>
      <c r="K77" s="1">
        <v>25490.444984000002</v>
      </c>
      <c r="L77" s="1">
        <v>25043.922697999998</v>
      </c>
      <c r="M77" s="1">
        <v>24451.681668000001</v>
      </c>
      <c r="N77" s="1">
        <v>24974</v>
      </c>
      <c r="O77" s="1">
        <v>25305</v>
      </c>
      <c r="P77" s="1">
        <v>24893</v>
      </c>
      <c r="Q77" s="1">
        <v>25173</v>
      </c>
      <c r="R77" s="1">
        <v>24950</v>
      </c>
      <c r="S77" s="1">
        <v>26066</v>
      </c>
      <c r="T77" s="1">
        <v>26992</v>
      </c>
      <c r="U77" s="1">
        <v>27570</v>
      </c>
      <c r="V77" s="1">
        <v>28852</v>
      </c>
      <c r="W77" s="1">
        <v>28436</v>
      </c>
      <c r="X77" s="1">
        <v>28150</v>
      </c>
      <c r="Y77" s="1">
        <v>28357</v>
      </c>
      <c r="Z77" s="1">
        <v>28924</v>
      </c>
      <c r="AA77" s="1">
        <v>30134</v>
      </c>
      <c r="AB77" s="1">
        <v>30690</v>
      </c>
      <c r="AC77" s="1">
        <v>31197</v>
      </c>
      <c r="AD77" s="1">
        <v>31720</v>
      </c>
      <c r="AE77" s="1">
        <v>32992</v>
      </c>
      <c r="AF77" s="1">
        <v>34129</v>
      </c>
      <c r="AG77" s="1">
        <v>33854</v>
      </c>
      <c r="AH77" s="1">
        <v>33708.523834</v>
      </c>
      <c r="AI77" s="1">
        <v>33790.037214999997</v>
      </c>
      <c r="AJ77" s="1">
        <v>31261.319234999999</v>
      </c>
      <c r="AK77" s="1">
        <v>26245.160701000001</v>
      </c>
      <c r="AL77" s="1">
        <v>23231.520468999999</v>
      </c>
      <c r="AM77" s="1">
        <v>26374.918879000001</v>
      </c>
      <c r="AN77" s="1">
        <v>28902.742709999999</v>
      </c>
      <c r="AO77" s="1">
        <v>28082.981388</v>
      </c>
      <c r="AP77" s="1">
        <v>30444.426962000001</v>
      </c>
      <c r="AQ77" s="1">
        <v>32426.922031999999</v>
      </c>
      <c r="AR77" s="1">
        <v>33432.486690999998</v>
      </c>
      <c r="AS77" s="1">
        <v>33876.237480999996</v>
      </c>
      <c r="AT77" s="1">
        <v>32280.601685000001</v>
      </c>
      <c r="AU77" s="1">
        <v>33009</v>
      </c>
      <c r="AV77" s="1">
        <v>34316.063228999999</v>
      </c>
      <c r="AW77" s="1">
        <v>33011</v>
      </c>
      <c r="AX77" s="1">
        <v>31666</v>
      </c>
      <c r="AY77" s="1">
        <v>32401</v>
      </c>
      <c r="AZ77" s="1">
        <v>33549</v>
      </c>
      <c r="BA77" s="1">
        <v>33263</v>
      </c>
      <c r="BB77" s="1">
        <v>34072</v>
      </c>
      <c r="BC77" s="1">
        <v>34768</v>
      </c>
      <c r="BD77" s="1">
        <v>35480</v>
      </c>
      <c r="BE77" s="1">
        <v>36704</v>
      </c>
    </row>
    <row r="78" spans="2:57" x14ac:dyDescent="0.15">
      <c r="B78" s="2">
        <f t="shared" si="4"/>
        <v>68</v>
      </c>
      <c r="C78" s="1">
        <v>21946.328179</v>
      </c>
      <c r="D78" s="1">
        <v>22238.672092000001</v>
      </c>
      <c r="E78" s="1">
        <v>22642.839006999999</v>
      </c>
      <c r="F78" s="1">
        <v>23007.111966</v>
      </c>
      <c r="G78" s="1">
        <v>23271.328883999999</v>
      </c>
      <c r="H78" s="1">
        <v>24132.143216</v>
      </c>
      <c r="I78" s="1">
        <v>24432.056315000002</v>
      </c>
      <c r="J78" s="1">
        <v>25020.343756999999</v>
      </c>
      <c r="K78" s="1">
        <v>24961.911485000001</v>
      </c>
      <c r="L78" s="1">
        <v>25041.936334999999</v>
      </c>
      <c r="M78" s="1">
        <v>24587.8315</v>
      </c>
      <c r="N78" s="1">
        <v>23967</v>
      </c>
      <c r="O78" s="1">
        <v>24457</v>
      </c>
      <c r="P78" s="1">
        <v>24800</v>
      </c>
      <c r="Q78" s="1">
        <v>24426</v>
      </c>
      <c r="R78" s="1">
        <v>24706</v>
      </c>
      <c r="S78" s="1">
        <v>24555</v>
      </c>
      <c r="T78" s="1">
        <v>25623</v>
      </c>
      <c r="U78" s="1">
        <v>26555</v>
      </c>
      <c r="V78" s="1">
        <v>27162</v>
      </c>
      <c r="W78" s="1">
        <v>28438</v>
      </c>
      <c r="X78" s="1">
        <v>27986</v>
      </c>
      <c r="Y78" s="1">
        <v>27758</v>
      </c>
      <c r="Z78" s="1">
        <v>27972</v>
      </c>
      <c r="AA78" s="1">
        <v>28570</v>
      </c>
      <c r="AB78" s="1">
        <v>29765</v>
      </c>
      <c r="AC78" s="1">
        <v>30340</v>
      </c>
      <c r="AD78" s="1">
        <v>30838</v>
      </c>
      <c r="AE78" s="1">
        <v>31437</v>
      </c>
      <c r="AF78" s="1">
        <v>32707</v>
      </c>
      <c r="AG78" s="1">
        <v>33861</v>
      </c>
      <c r="AH78" s="1">
        <v>33577.482957</v>
      </c>
      <c r="AI78" s="1">
        <v>33457.609125000003</v>
      </c>
      <c r="AJ78" s="1">
        <v>33530.922363999998</v>
      </c>
      <c r="AK78" s="1">
        <v>31016.511577000001</v>
      </c>
      <c r="AL78" s="1">
        <v>26066.490439000001</v>
      </c>
      <c r="AM78" s="1">
        <v>23061.206563</v>
      </c>
      <c r="AN78" s="1">
        <v>26164.182986</v>
      </c>
      <c r="AO78" s="1">
        <v>28672.881173000002</v>
      </c>
      <c r="AP78" s="1">
        <v>27851.646811999999</v>
      </c>
      <c r="AQ78" s="1">
        <v>30179.388986000002</v>
      </c>
      <c r="AR78" s="1">
        <v>32151.271837</v>
      </c>
      <c r="AS78" s="1">
        <v>33097.422599999998</v>
      </c>
      <c r="AT78" s="1">
        <v>33529.809764999998</v>
      </c>
      <c r="AU78" s="1">
        <v>31976</v>
      </c>
      <c r="AV78" s="1">
        <v>32745.113705</v>
      </c>
      <c r="AW78" s="1">
        <v>34029</v>
      </c>
      <c r="AX78" s="1">
        <v>32770</v>
      </c>
      <c r="AY78" s="1">
        <v>31497</v>
      </c>
      <c r="AZ78" s="1">
        <v>32157</v>
      </c>
      <c r="BA78" s="1">
        <v>33262</v>
      </c>
      <c r="BB78" s="1">
        <v>33033</v>
      </c>
      <c r="BC78" s="1">
        <v>33878</v>
      </c>
      <c r="BD78" s="1">
        <v>34582</v>
      </c>
      <c r="BE78" s="1">
        <v>35708</v>
      </c>
    </row>
    <row r="79" spans="2:57" x14ac:dyDescent="0.15">
      <c r="B79" s="2">
        <f t="shared" si="4"/>
        <v>69</v>
      </c>
      <c r="C79" s="1">
        <v>20319.621069000001</v>
      </c>
      <c r="D79" s="1">
        <v>21333.455408000002</v>
      </c>
      <c r="E79" s="1">
        <v>21645.423372000001</v>
      </c>
      <c r="F79" s="1">
        <v>22002.650523</v>
      </c>
      <c r="G79" s="1">
        <v>22300.676383999999</v>
      </c>
      <c r="H79" s="1">
        <v>22633.134109999999</v>
      </c>
      <c r="I79" s="1">
        <v>23524.804075</v>
      </c>
      <c r="J79" s="1">
        <v>23974.094302000001</v>
      </c>
      <c r="K79" s="1">
        <v>24461.052293000001</v>
      </c>
      <c r="L79" s="1">
        <v>24393.607454000001</v>
      </c>
      <c r="M79" s="1">
        <v>24525.788438</v>
      </c>
      <c r="N79" s="1">
        <v>24027</v>
      </c>
      <c r="O79" s="1">
        <v>23442</v>
      </c>
      <c r="P79" s="1">
        <v>23952</v>
      </c>
      <c r="Q79" s="1">
        <v>24243</v>
      </c>
      <c r="R79" s="1">
        <v>23912</v>
      </c>
      <c r="S79" s="1">
        <v>24247</v>
      </c>
      <c r="T79" s="1">
        <v>24120</v>
      </c>
      <c r="U79" s="1">
        <v>25131</v>
      </c>
      <c r="V79" s="1">
        <v>26069</v>
      </c>
      <c r="W79" s="1">
        <v>26714</v>
      </c>
      <c r="X79" s="1">
        <v>27947</v>
      </c>
      <c r="Y79" s="1">
        <v>27517</v>
      </c>
      <c r="Z79" s="1">
        <v>27342</v>
      </c>
      <c r="AA79" s="1">
        <v>27554</v>
      </c>
      <c r="AB79" s="1">
        <v>28133</v>
      </c>
      <c r="AC79" s="1">
        <v>29370</v>
      </c>
      <c r="AD79" s="1">
        <v>29959</v>
      </c>
      <c r="AE79" s="1">
        <v>30463</v>
      </c>
      <c r="AF79" s="1">
        <v>31060</v>
      </c>
      <c r="AG79" s="1">
        <v>32393</v>
      </c>
      <c r="AH79" s="1">
        <v>33518.427419</v>
      </c>
      <c r="AI79" s="1">
        <v>33267.887602000003</v>
      </c>
      <c r="AJ79" s="1">
        <v>33164.927682000001</v>
      </c>
      <c r="AK79" s="1">
        <v>33262.410792000002</v>
      </c>
      <c r="AL79" s="1">
        <v>30724.820252000001</v>
      </c>
      <c r="AM79" s="1">
        <v>25826.096034999999</v>
      </c>
      <c r="AN79" s="1">
        <v>22851.579598</v>
      </c>
      <c r="AO79" s="1">
        <v>25903.925793999999</v>
      </c>
      <c r="AP79" s="1">
        <v>28396.861905999998</v>
      </c>
      <c r="AQ79" s="1">
        <v>27556.091853000002</v>
      </c>
      <c r="AR79" s="1">
        <v>29866.255733999998</v>
      </c>
      <c r="AS79" s="1">
        <v>31799.733617000002</v>
      </c>
      <c r="AT79" s="1">
        <v>32732.983262000002</v>
      </c>
      <c r="AU79" s="1">
        <v>33158</v>
      </c>
      <c r="AV79" s="1">
        <v>31689.084405000001</v>
      </c>
      <c r="AW79" s="1">
        <v>32465</v>
      </c>
      <c r="AX79" s="1">
        <v>33765</v>
      </c>
      <c r="AY79" s="1">
        <v>32518</v>
      </c>
      <c r="AZ79" s="1">
        <v>31242</v>
      </c>
      <c r="BA79" s="1">
        <v>31805</v>
      </c>
      <c r="BB79" s="1">
        <v>33030</v>
      </c>
      <c r="BC79" s="1">
        <v>32813</v>
      </c>
      <c r="BD79" s="1">
        <v>33628</v>
      </c>
      <c r="BE79" s="1">
        <v>34347</v>
      </c>
    </row>
    <row r="80" spans="2:57" x14ac:dyDescent="0.15">
      <c r="B80" s="2">
        <f t="shared" si="4"/>
        <v>70</v>
      </c>
      <c r="C80" s="1">
        <v>20362.158103000002</v>
      </c>
      <c r="D80" s="1">
        <v>19674.525033000002</v>
      </c>
      <c r="E80" s="1">
        <v>20708.826991999998</v>
      </c>
      <c r="F80" s="1">
        <v>21011.374788000001</v>
      </c>
      <c r="G80" s="1">
        <v>21255.844664</v>
      </c>
      <c r="H80" s="1">
        <v>21611.390576999998</v>
      </c>
      <c r="I80" s="1">
        <v>21922.439341000001</v>
      </c>
      <c r="J80" s="1">
        <v>22877.464931999999</v>
      </c>
      <c r="K80" s="1">
        <v>23472.632288000001</v>
      </c>
      <c r="L80" s="1">
        <v>23899.760827999999</v>
      </c>
      <c r="M80" s="1">
        <v>23817.280162999999</v>
      </c>
      <c r="N80" s="1">
        <v>23882</v>
      </c>
      <c r="O80" s="1">
        <v>23410</v>
      </c>
      <c r="P80" s="1">
        <v>22915</v>
      </c>
      <c r="Q80" s="1">
        <v>23354</v>
      </c>
      <c r="R80" s="1">
        <v>23671</v>
      </c>
      <c r="S80" s="1">
        <v>23421</v>
      </c>
      <c r="T80" s="1">
        <v>23744</v>
      </c>
      <c r="U80" s="1">
        <v>23637</v>
      </c>
      <c r="V80" s="1">
        <v>24613</v>
      </c>
      <c r="W80" s="1">
        <v>25535</v>
      </c>
      <c r="X80" s="1">
        <v>26202</v>
      </c>
      <c r="Y80" s="1">
        <v>27425</v>
      </c>
      <c r="Z80" s="1">
        <v>27046</v>
      </c>
      <c r="AA80" s="1">
        <v>26872</v>
      </c>
      <c r="AB80" s="1">
        <v>27086</v>
      </c>
      <c r="AC80" s="1">
        <v>27682</v>
      </c>
      <c r="AD80" s="1">
        <v>28964</v>
      </c>
      <c r="AE80" s="1">
        <v>29524</v>
      </c>
      <c r="AF80" s="1">
        <v>30034</v>
      </c>
      <c r="AG80" s="1">
        <v>30712</v>
      </c>
      <c r="AH80" s="1">
        <v>31977.552162</v>
      </c>
      <c r="AI80" s="1">
        <v>33146.121212999999</v>
      </c>
      <c r="AJ80" s="1">
        <v>32900.260568999998</v>
      </c>
      <c r="AK80" s="1">
        <v>32849.680810999998</v>
      </c>
      <c r="AL80" s="1">
        <v>32900.819831000001</v>
      </c>
      <c r="AM80" s="1">
        <v>30383.193852</v>
      </c>
      <c r="AN80" s="1">
        <v>25545.361848</v>
      </c>
      <c r="AO80" s="1">
        <v>22566.963259</v>
      </c>
      <c r="AP80" s="1">
        <v>25619.025022999998</v>
      </c>
      <c r="AQ80" s="1">
        <v>28049.237294999999</v>
      </c>
      <c r="AR80" s="1">
        <v>27235.691350000001</v>
      </c>
      <c r="AS80" s="1">
        <v>29497.442659</v>
      </c>
      <c r="AT80" s="1">
        <v>31408.790024999998</v>
      </c>
      <c r="AU80" s="1">
        <v>32310</v>
      </c>
      <c r="AV80" s="1">
        <v>32814.132753999998</v>
      </c>
      <c r="AW80" s="1">
        <v>31396</v>
      </c>
      <c r="AX80" s="1">
        <v>32179</v>
      </c>
      <c r="AY80" s="1">
        <v>33484</v>
      </c>
      <c r="AZ80" s="1">
        <v>32241</v>
      </c>
      <c r="BA80" s="1">
        <v>31218</v>
      </c>
      <c r="BB80" s="1">
        <v>31578</v>
      </c>
      <c r="BC80" s="1">
        <v>32742</v>
      </c>
      <c r="BD80" s="1">
        <v>32549</v>
      </c>
      <c r="BE80" s="1">
        <v>33099</v>
      </c>
    </row>
    <row r="81" spans="2:57" x14ac:dyDescent="0.15">
      <c r="B81" s="2">
        <f t="shared" si="4"/>
        <v>71</v>
      </c>
      <c r="C81" s="1">
        <v>18359.387071000001</v>
      </c>
      <c r="D81" s="1">
        <v>19632.307262999999</v>
      </c>
      <c r="E81" s="1">
        <v>19023.067094999999</v>
      </c>
      <c r="F81" s="1">
        <v>20055.666463000001</v>
      </c>
      <c r="G81" s="1">
        <v>20281.900834</v>
      </c>
      <c r="H81" s="1">
        <v>20508.333988999999</v>
      </c>
      <c r="I81" s="1">
        <v>20837.104770999998</v>
      </c>
      <c r="J81" s="1">
        <v>21207.744573</v>
      </c>
      <c r="K81" s="1">
        <v>22253.125786000001</v>
      </c>
      <c r="L81" s="1">
        <v>22946.670275</v>
      </c>
      <c r="M81" s="1">
        <v>23263.869855000001</v>
      </c>
      <c r="N81" s="1">
        <v>23150</v>
      </c>
      <c r="O81" s="1">
        <v>23193</v>
      </c>
      <c r="P81" s="1">
        <v>22801</v>
      </c>
      <c r="Q81" s="1">
        <v>22327</v>
      </c>
      <c r="R81" s="1">
        <v>22726</v>
      </c>
      <c r="S81" s="1">
        <v>23120</v>
      </c>
      <c r="T81" s="1">
        <v>22881</v>
      </c>
      <c r="U81" s="1">
        <v>23209</v>
      </c>
      <c r="V81" s="1">
        <v>23117</v>
      </c>
      <c r="W81" s="1">
        <v>24043</v>
      </c>
      <c r="X81" s="1">
        <v>24967</v>
      </c>
      <c r="Y81" s="1">
        <v>25671</v>
      </c>
      <c r="Z81" s="1">
        <v>26880</v>
      </c>
      <c r="AA81" s="1">
        <v>26526</v>
      </c>
      <c r="AB81" s="1">
        <v>26361</v>
      </c>
      <c r="AC81" s="1">
        <v>26587</v>
      </c>
      <c r="AD81" s="1">
        <v>27247</v>
      </c>
      <c r="AE81" s="1">
        <v>28500</v>
      </c>
      <c r="AF81" s="1">
        <v>29071</v>
      </c>
      <c r="AG81" s="1">
        <v>29627</v>
      </c>
      <c r="AH81" s="1">
        <v>30259.083959</v>
      </c>
      <c r="AI81" s="1">
        <v>31570.126666</v>
      </c>
      <c r="AJ81" s="1">
        <v>32709.375625000001</v>
      </c>
      <c r="AK81" s="1">
        <v>32462.541606999999</v>
      </c>
      <c r="AL81" s="1">
        <v>32471.264734</v>
      </c>
      <c r="AM81" s="1">
        <v>32475.688309000001</v>
      </c>
      <c r="AN81" s="1">
        <v>30002.237195999998</v>
      </c>
      <c r="AO81" s="1">
        <v>25209.456875</v>
      </c>
      <c r="AP81" s="1">
        <v>22294.825948999998</v>
      </c>
      <c r="AQ81" s="1">
        <v>25300.538203</v>
      </c>
      <c r="AR81" s="1">
        <v>27681.678713000001</v>
      </c>
      <c r="AS81" s="1">
        <v>26875.772631</v>
      </c>
      <c r="AT81" s="1">
        <v>29128.667942</v>
      </c>
      <c r="AU81" s="1">
        <v>30975</v>
      </c>
      <c r="AV81" s="1">
        <v>31934.359515</v>
      </c>
      <c r="AW81" s="1">
        <v>32444</v>
      </c>
      <c r="AX81" s="1">
        <v>31070</v>
      </c>
      <c r="AY81" s="1">
        <v>31881</v>
      </c>
      <c r="AZ81" s="1">
        <v>33127</v>
      </c>
      <c r="BA81" s="1">
        <v>31862</v>
      </c>
      <c r="BB81" s="1">
        <v>30916</v>
      </c>
      <c r="BC81" s="1">
        <v>31258</v>
      </c>
      <c r="BD81" s="1">
        <v>32465</v>
      </c>
      <c r="BE81" s="1">
        <v>32490</v>
      </c>
    </row>
    <row r="82" spans="2:57" x14ac:dyDescent="0.15">
      <c r="B82" s="2">
        <f t="shared" si="4"/>
        <v>72</v>
      </c>
      <c r="C82" s="1">
        <v>15547.136533000001</v>
      </c>
      <c r="D82" s="1">
        <v>17630.452616999999</v>
      </c>
      <c r="E82" s="1">
        <v>18893.028198</v>
      </c>
      <c r="F82" s="1">
        <v>18349.338447999999</v>
      </c>
      <c r="G82" s="1">
        <v>19286.641789000001</v>
      </c>
      <c r="H82" s="1">
        <v>19552.274214000001</v>
      </c>
      <c r="I82" s="1">
        <v>19718.32331</v>
      </c>
      <c r="J82" s="1">
        <v>20104.318965999999</v>
      </c>
      <c r="K82" s="1">
        <v>20439.549800000001</v>
      </c>
      <c r="L82" s="1">
        <v>21593.786645</v>
      </c>
      <c r="M82" s="1">
        <v>22308.222414</v>
      </c>
      <c r="N82" s="1">
        <v>22547</v>
      </c>
      <c r="O82" s="1">
        <v>22421</v>
      </c>
      <c r="P82" s="1">
        <v>22487</v>
      </c>
      <c r="Q82" s="1">
        <v>22177</v>
      </c>
      <c r="R82" s="1">
        <v>21668</v>
      </c>
      <c r="S82" s="1">
        <v>22117</v>
      </c>
      <c r="T82" s="1">
        <v>22515</v>
      </c>
      <c r="U82" s="1">
        <v>22268</v>
      </c>
      <c r="V82" s="1">
        <v>22643</v>
      </c>
      <c r="W82" s="1">
        <v>22529</v>
      </c>
      <c r="X82" s="1">
        <v>23459</v>
      </c>
      <c r="Y82" s="1">
        <v>24408</v>
      </c>
      <c r="Z82" s="1">
        <v>25088</v>
      </c>
      <c r="AA82" s="1">
        <v>26296</v>
      </c>
      <c r="AB82" s="1">
        <v>25942</v>
      </c>
      <c r="AC82" s="1">
        <v>25820</v>
      </c>
      <c r="AD82" s="1">
        <v>26093</v>
      </c>
      <c r="AE82" s="1">
        <v>26736</v>
      </c>
      <c r="AF82" s="1">
        <v>28010</v>
      </c>
      <c r="AG82" s="1">
        <v>28621</v>
      </c>
      <c r="AH82" s="1">
        <v>29159.069781999999</v>
      </c>
      <c r="AI82" s="1">
        <v>29816.694393000002</v>
      </c>
      <c r="AJ82" s="1">
        <v>31112.995215999999</v>
      </c>
      <c r="AK82" s="1">
        <v>32208.080015</v>
      </c>
      <c r="AL82" s="1">
        <v>32011.036304000001</v>
      </c>
      <c r="AM82" s="1">
        <v>32012.060356000002</v>
      </c>
      <c r="AN82" s="1">
        <v>31975.585510000001</v>
      </c>
      <c r="AO82" s="1">
        <v>29579.852329000001</v>
      </c>
      <c r="AP82" s="1">
        <v>24865.309991999999</v>
      </c>
      <c r="AQ82" s="1">
        <v>21979.395944</v>
      </c>
      <c r="AR82" s="1">
        <v>24927.156363999999</v>
      </c>
      <c r="AS82" s="1">
        <v>27304.809064000001</v>
      </c>
      <c r="AT82" s="1">
        <v>26505.620408999999</v>
      </c>
      <c r="AU82" s="1">
        <v>28731</v>
      </c>
      <c r="AV82" s="1">
        <v>30540.292259999998</v>
      </c>
      <c r="AW82" s="1">
        <v>31525</v>
      </c>
      <c r="AX82" s="1">
        <v>32056</v>
      </c>
      <c r="AY82" s="1">
        <v>30736</v>
      </c>
      <c r="AZ82" s="1">
        <v>31485</v>
      </c>
      <c r="BA82" s="1">
        <v>32689</v>
      </c>
      <c r="BB82" s="1">
        <v>31538</v>
      </c>
      <c r="BC82" s="1">
        <v>30545</v>
      </c>
      <c r="BD82" s="1">
        <v>30907</v>
      </c>
      <c r="BE82" s="1">
        <v>32116</v>
      </c>
    </row>
    <row r="83" spans="2:57" x14ac:dyDescent="0.15">
      <c r="B83" s="2">
        <f t="shared" si="4"/>
        <v>73</v>
      </c>
      <c r="C83" s="1">
        <v>15203.471497</v>
      </c>
      <c r="D83" s="1">
        <v>14897.940843</v>
      </c>
      <c r="E83" s="1">
        <v>16896.215853999998</v>
      </c>
      <c r="F83" s="1">
        <v>18134.788210999999</v>
      </c>
      <c r="G83" s="1">
        <v>17572.394560000001</v>
      </c>
      <c r="H83" s="1">
        <v>18547.366394000001</v>
      </c>
      <c r="I83" s="1">
        <v>18789.6476</v>
      </c>
      <c r="J83" s="1">
        <v>18920.312636999999</v>
      </c>
      <c r="K83" s="1">
        <v>19292.533160999999</v>
      </c>
      <c r="L83" s="1">
        <v>19705.855029999999</v>
      </c>
      <c r="M83" s="1">
        <v>20872.258533</v>
      </c>
      <c r="N83" s="1">
        <v>21554</v>
      </c>
      <c r="O83" s="1">
        <v>21760</v>
      </c>
      <c r="P83" s="1">
        <v>21676</v>
      </c>
      <c r="Q83" s="1">
        <v>21742</v>
      </c>
      <c r="R83" s="1">
        <v>21456</v>
      </c>
      <c r="S83" s="1">
        <v>21026</v>
      </c>
      <c r="T83" s="1">
        <v>21475</v>
      </c>
      <c r="U83" s="1">
        <v>21832</v>
      </c>
      <c r="V83" s="1">
        <v>21658</v>
      </c>
      <c r="W83" s="1">
        <v>22010</v>
      </c>
      <c r="X83" s="1">
        <v>21911</v>
      </c>
      <c r="Y83" s="1">
        <v>22898</v>
      </c>
      <c r="Z83" s="1">
        <v>23787</v>
      </c>
      <c r="AA83" s="1">
        <v>24486</v>
      </c>
      <c r="AB83" s="1">
        <v>25655</v>
      </c>
      <c r="AC83" s="1">
        <v>25321</v>
      </c>
      <c r="AD83" s="1">
        <v>25231</v>
      </c>
      <c r="AE83" s="1">
        <v>25532</v>
      </c>
      <c r="AF83" s="1">
        <v>26192</v>
      </c>
      <c r="AG83" s="1">
        <v>27511</v>
      </c>
      <c r="AH83" s="1">
        <v>28086.199938000002</v>
      </c>
      <c r="AI83" s="1">
        <v>28675.643609999999</v>
      </c>
      <c r="AJ83" s="1">
        <v>29303.946517</v>
      </c>
      <c r="AK83" s="1">
        <v>30584.256130000002</v>
      </c>
      <c r="AL83" s="1">
        <v>31697.412042</v>
      </c>
      <c r="AM83" s="1">
        <v>31524.678141</v>
      </c>
      <c r="AN83" s="1">
        <v>31470.18736</v>
      </c>
      <c r="AO83" s="1">
        <v>31448.708316</v>
      </c>
      <c r="AP83" s="1">
        <v>29068.591159</v>
      </c>
      <c r="AQ83" s="1">
        <v>24447.997318999998</v>
      </c>
      <c r="AR83" s="1">
        <v>21635.904208</v>
      </c>
      <c r="AS83" s="1">
        <v>24562.061533</v>
      </c>
      <c r="AT83" s="1">
        <v>26852.178141</v>
      </c>
      <c r="AU83" s="1">
        <v>26101</v>
      </c>
      <c r="AV83" s="1">
        <v>28290.402793000001</v>
      </c>
      <c r="AW83" s="1">
        <v>30109</v>
      </c>
      <c r="AX83" s="1">
        <v>31102</v>
      </c>
      <c r="AY83" s="1">
        <v>31666</v>
      </c>
      <c r="AZ83" s="1">
        <v>30323</v>
      </c>
      <c r="BA83" s="1">
        <v>31740</v>
      </c>
      <c r="BB83" s="1">
        <v>32281</v>
      </c>
      <c r="BC83" s="1">
        <v>31155</v>
      </c>
      <c r="BD83" s="1">
        <v>30207</v>
      </c>
      <c r="BE83" s="1">
        <v>30654</v>
      </c>
    </row>
    <row r="84" spans="2:57" x14ac:dyDescent="0.15">
      <c r="B84" s="2">
        <f t="shared" si="4"/>
        <v>74</v>
      </c>
      <c r="C84" s="1">
        <v>14318.486245</v>
      </c>
      <c r="D84" s="1">
        <v>14508.562443000001</v>
      </c>
      <c r="E84" s="1">
        <v>14241.175356</v>
      </c>
      <c r="F84" s="1">
        <v>16138.561148999999</v>
      </c>
      <c r="G84" s="1">
        <v>17289.807246</v>
      </c>
      <c r="H84" s="1">
        <v>16797.581469000001</v>
      </c>
      <c r="I84" s="1">
        <v>17743.090998</v>
      </c>
      <c r="J84" s="1">
        <v>17990.520980000001</v>
      </c>
      <c r="K84" s="1">
        <v>18116.301960000001</v>
      </c>
      <c r="L84" s="1">
        <v>18495.747352999999</v>
      </c>
      <c r="M84" s="1">
        <v>18912.978787</v>
      </c>
      <c r="N84" s="1">
        <v>20106</v>
      </c>
      <c r="O84" s="1">
        <v>20708</v>
      </c>
      <c r="P84" s="1">
        <v>20980</v>
      </c>
      <c r="Q84" s="1">
        <v>20868</v>
      </c>
      <c r="R84" s="1">
        <v>20899</v>
      </c>
      <c r="S84" s="1">
        <v>20728</v>
      </c>
      <c r="T84" s="1">
        <v>20348</v>
      </c>
      <c r="U84" s="1">
        <v>20768</v>
      </c>
      <c r="V84" s="1">
        <v>21124</v>
      </c>
      <c r="W84" s="1">
        <v>20974</v>
      </c>
      <c r="X84" s="1">
        <v>21351</v>
      </c>
      <c r="Y84" s="1">
        <v>21327</v>
      </c>
      <c r="Z84" s="1">
        <v>22239</v>
      </c>
      <c r="AA84" s="1">
        <v>23156</v>
      </c>
      <c r="AB84" s="1">
        <v>23840</v>
      </c>
      <c r="AC84" s="1">
        <v>24948</v>
      </c>
      <c r="AD84" s="1">
        <v>24682</v>
      </c>
      <c r="AE84" s="1">
        <v>24601</v>
      </c>
      <c r="AF84" s="1">
        <v>24922</v>
      </c>
      <c r="AG84" s="1">
        <v>25654</v>
      </c>
      <c r="AH84" s="1">
        <v>26917.736525</v>
      </c>
      <c r="AI84" s="1">
        <v>27534.994352999998</v>
      </c>
      <c r="AJ84" s="1">
        <v>28135.715908999999</v>
      </c>
      <c r="AK84" s="1">
        <v>28740.06047</v>
      </c>
      <c r="AL84" s="1">
        <v>30068.853616</v>
      </c>
      <c r="AM84" s="1">
        <v>31149.692351000002</v>
      </c>
      <c r="AN84" s="1">
        <v>30955.411537</v>
      </c>
      <c r="AO84" s="1">
        <v>30901.577185999999</v>
      </c>
      <c r="AP84" s="1">
        <v>30845.246876000001</v>
      </c>
      <c r="AQ84" s="1">
        <v>28559.243439999998</v>
      </c>
      <c r="AR84" s="1">
        <v>23993.850324999999</v>
      </c>
      <c r="AS84" s="1">
        <v>21266.068576000001</v>
      </c>
      <c r="AT84" s="1">
        <v>24117.318655999999</v>
      </c>
      <c r="AU84" s="1">
        <v>26415</v>
      </c>
      <c r="AV84" s="1">
        <v>25670.535814999999</v>
      </c>
      <c r="AW84" s="1">
        <v>27841</v>
      </c>
      <c r="AX84" s="1">
        <v>29650</v>
      </c>
      <c r="AY84" s="1">
        <v>30680</v>
      </c>
      <c r="AZ84" s="1">
        <v>31222</v>
      </c>
      <c r="BA84" s="1">
        <v>28898</v>
      </c>
      <c r="BB84" s="1">
        <v>31362</v>
      </c>
      <c r="BC84" s="1">
        <v>31822</v>
      </c>
      <c r="BD84" s="1">
        <v>30745</v>
      </c>
      <c r="BE84" s="1">
        <v>29604</v>
      </c>
    </row>
    <row r="85" spans="2:57" x14ac:dyDescent="0.15">
      <c r="B85" s="2">
        <f t="shared" si="4"/>
        <v>75</v>
      </c>
      <c r="C85" s="1">
        <v>13283.152873999999</v>
      </c>
      <c r="D85" s="1">
        <v>13604.853424000001</v>
      </c>
      <c r="E85" s="1">
        <v>13808.638276</v>
      </c>
      <c r="F85" s="1">
        <v>13552.136528000001</v>
      </c>
      <c r="G85" s="1">
        <v>15290.163266</v>
      </c>
      <c r="H85" s="1">
        <v>16419.536904000001</v>
      </c>
      <c r="I85" s="1">
        <v>15973.268373999999</v>
      </c>
      <c r="J85" s="1">
        <v>16937.815602999999</v>
      </c>
      <c r="K85" s="1">
        <v>17185.894362999999</v>
      </c>
      <c r="L85" s="1">
        <v>17291.791284999999</v>
      </c>
      <c r="M85" s="1">
        <v>17664.310476999999</v>
      </c>
      <c r="N85" s="1">
        <v>18187</v>
      </c>
      <c r="O85" s="1">
        <v>19219</v>
      </c>
      <c r="P85" s="1">
        <v>19860</v>
      </c>
      <c r="Q85" s="1">
        <v>20154</v>
      </c>
      <c r="R85" s="1">
        <v>19986</v>
      </c>
      <c r="S85" s="1">
        <v>20111</v>
      </c>
      <c r="T85" s="1">
        <v>19937</v>
      </c>
      <c r="U85" s="1">
        <v>19603</v>
      </c>
      <c r="V85" s="1">
        <v>20033</v>
      </c>
      <c r="W85" s="1">
        <v>20334</v>
      </c>
      <c r="X85" s="1">
        <v>20321</v>
      </c>
      <c r="Y85" s="1">
        <v>20721</v>
      </c>
      <c r="Z85" s="1">
        <v>20640</v>
      </c>
      <c r="AA85" s="1">
        <v>21606</v>
      </c>
      <c r="AB85" s="1">
        <v>22425</v>
      </c>
      <c r="AC85" s="1">
        <v>23114</v>
      </c>
      <c r="AD85" s="1">
        <v>24264</v>
      </c>
      <c r="AE85" s="1">
        <v>23985</v>
      </c>
      <c r="AF85" s="1">
        <v>23946</v>
      </c>
      <c r="AG85" s="1">
        <v>24320</v>
      </c>
      <c r="AH85" s="1">
        <v>25041.701607999999</v>
      </c>
      <c r="AI85" s="1">
        <v>26298.734106</v>
      </c>
      <c r="AJ85" s="1">
        <v>26941.352802000001</v>
      </c>
      <c r="AK85" s="1">
        <v>27534.126774</v>
      </c>
      <c r="AL85" s="1">
        <v>28188.823948000001</v>
      </c>
      <c r="AM85" s="1">
        <v>29452.892909999999</v>
      </c>
      <c r="AN85" s="1">
        <v>30486.175199000001</v>
      </c>
      <c r="AO85" s="1">
        <v>30336.833006000001</v>
      </c>
      <c r="AP85" s="1">
        <v>30274.061028</v>
      </c>
      <c r="AQ85" s="1">
        <v>30232.466825</v>
      </c>
      <c r="AR85" s="1">
        <v>27957.992120999999</v>
      </c>
      <c r="AS85" s="1">
        <v>23508.079298000001</v>
      </c>
      <c r="AT85" s="1">
        <v>20837.711180999999</v>
      </c>
      <c r="AU85" s="1">
        <v>23691</v>
      </c>
      <c r="AV85" s="1">
        <v>25939.622308999998</v>
      </c>
      <c r="AW85" s="1">
        <v>25206</v>
      </c>
      <c r="AX85" s="1">
        <v>27375</v>
      </c>
      <c r="AY85" s="1">
        <v>29193</v>
      </c>
      <c r="AZ85" s="1">
        <v>30169</v>
      </c>
      <c r="BA85" s="1">
        <v>31470</v>
      </c>
      <c r="BB85" s="1">
        <v>28448</v>
      </c>
      <c r="BC85" s="1">
        <v>30856</v>
      </c>
      <c r="BD85" s="1">
        <v>31309</v>
      </c>
      <c r="BE85" s="1">
        <v>30334</v>
      </c>
    </row>
    <row r="86" spans="2:57" x14ac:dyDescent="0.15">
      <c r="B86" s="2">
        <f t="shared" si="4"/>
        <v>76</v>
      </c>
      <c r="C86" s="1">
        <v>11897.018649</v>
      </c>
      <c r="D86" s="1">
        <v>12543.051061</v>
      </c>
      <c r="E86" s="1">
        <v>12885.607871</v>
      </c>
      <c r="F86" s="1">
        <v>13073.910795</v>
      </c>
      <c r="G86" s="1">
        <v>12769.802435</v>
      </c>
      <c r="H86" s="1">
        <v>14460.593484999999</v>
      </c>
      <c r="I86" s="1">
        <v>15526.266562999999</v>
      </c>
      <c r="J86" s="1">
        <v>15147.455281</v>
      </c>
      <c r="K86" s="1">
        <v>16084.040208</v>
      </c>
      <c r="L86" s="1">
        <v>16390.767747000002</v>
      </c>
      <c r="M86" s="1">
        <v>16428.396916999998</v>
      </c>
      <c r="N86" s="1">
        <v>16934</v>
      </c>
      <c r="O86" s="1">
        <v>17336</v>
      </c>
      <c r="P86" s="1">
        <v>18349</v>
      </c>
      <c r="Q86" s="1">
        <v>18995</v>
      </c>
      <c r="R86" s="1">
        <v>19237</v>
      </c>
      <c r="S86" s="1">
        <v>19167</v>
      </c>
      <c r="T86" s="1">
        <v>19218</v>
      </c>
      <c r="U86" s="1">
        <v>19112</v>
      </c>
      <c r="V86" s="1">
        <v>18856</v>
      </c>
      <c r="W86" s="1">
        <v>19210</v>
      </c>
      <c r="X86" s="1">
        <v>19615</v>
      </c>
      <c r="Y86" s="1">
        <v>19644</v>
      </c>
      <c r="Z86" s="1">
        <v>19997</v>
      </c>
      <c r="AA86" s="1">
        <v>19972</v>
      </c>
      <c r="AB86" s="1">
        <v>20848</v>
      </c>
      <c r="AC86" s="1">
        <v>21675</v>
      </c>
      <c r="AD86" s="1">
        <v>22387</v>
      </c>
      <c r="AE86" s="1">
        <v>23522</v>
      </c>
      <c r="AF86" s="1">
        <v>23234</v>
      </c>
      <c r="AG86" s="1">
        <v>23253</v>
      </c>
      <c r="AH86" s="1">
        <v>23668.837851</v>
      </c>
      <c r="AI86" s="1">
        <v>24378.412206000001</v>
      </c>
      <c r="AJ86" s="1">
        <v>25628.135782000001</v>
      </c>
      <c r="AK86" s="1">
        <v>26286.132926999999</v>
      </c>
      <c r="AL86" s="1">
        <v>26904.098797999999</v>
      </c>
      <c r="AM86" s="1">
        <v>27551.83467</v>
      </c>
      <c r="AN86" s="1">
        <v>28750.423811000001</v>
      </c>
      <c r="AO86" s="1">
        <v>29768.133711999999</v>
      </c>
      <c r="AP86" s="1">
        <v>29652.953310000001</v>
      </c>
      <c r="AQ86" s="1">
        <v>29591.245207</v>
      </c>
      <c r="AR86" s="1">
        <v>29544.010846000001</v>
      </c>
      <c r="AS86" s="1">
        <v>27348.031424000001</v>
      </c>
      <c r="AT86" s="1">
        <v>23004.129325000002</v>
      </c>
      <c r="AU86" s="1">
        <v>20385</v>
      </c>
      <c r="AV86" s="1">
        <v>23221.101696999998</v>
      </c>
      <c r="AW86" s="1">
        <v>25409</v>
      </c>
      <c r="AX86" s="1">
        <v>24751</v>
      </c>
      <c r="AY86" s="1">
        <v>26917</v>
      </c>
      <c r="AZ86" s="1">
        <v>28660</v>
      </c>
      <c r="BA86" s="1">
        <v>29562</v>
      </c>
      <c r="BB86" s="1">
        <v>30901</v>
      </c>
      <c r="BC86" s="1">
        <v>27904</v>
      </c>
      <c r="BD86" s="1">
        <v>30310</v>
      </c>
      <c r="BE86" s="1">
        <v>30908</v>
      </c>
    </row>
    <row r="87" spans="2:57" x14ac:dyDescent="0.15">
      <c r="B87" s="2">
        <f t="shared" si="4"/>
        <v>77</v>
      </c>
      <c r="C87" s="1">
        <v>10358.232715</v>
      </c>
      <c r="D87" s="1">
        <v>11135.690975</v>
      </c>
      <c r="E87" s="1">
        <v>11794.497326999999</v>
      </c>
      <c r="F87" s="1">
        <v>12135.649624</v>
      </c>
      <c r="G87" s="1">
        <v>12250.247427</v>
      </c>
      <c r="H87" s="1">
        <v>12041.691720000001</v>
      </c>
      <c r="I87" s="1">
        <v>13609.523703000001</v>
      </c>
      <c r="J87" s="1">
        <v>14609.496225999999</v>
      </c>
      <c r="K87" s="1">
        <v>14292.142185999999</v>
      </c>
      <c r="L87" s="1">
        <v>15229.264814</v>
      </c>
      <c r="M87" s="1">
        <v>15485.438335000001</v>
      </c>
      <c r="N87" s="1">
        <v>15657</v>
      </c>
      <c r="O87" s="1">
        <v>16073</v>
      </c>
      <c r="P87" s="1">
        <v>16498</v>
      </c>
      <c r="Q87" s="1">
        <v>17453</v>
      </c>
      <c r="R87" s="1">
        <v>18012</v>
      </c>
      <c r="S87" s="1">
        <v>18353</v>
      </c>
      <c r="T87" s="1">
        <v>18251</v>
      </c>
      <c r="U87" s="1">
        <v>18306</v>
      </c>
      <c r="V87" s="1">
        <v>18260</v>
      </c>
      <c r="W87" s="1">
        <v>18012</v>
      </c>
      <c r="X87" s="1">
        <v>18442</v>
      </c>
      <c r="Y87" s="1">
        <v>18875</v>
      </c>
      <c r="Z87" s="1">
        <v>18874</v>
      </c>
      <c r="AA87" s="1">
        <v>19233</v>
      </c>
      <c r="AB87" s="1">
        <v>19223</v>
      </c>
      <c r="AC87" s="1">
        <v>20063</v>
      </c>
      <c r="AD87" s="1">
        <v>20905</v>
      </c>
      <c r="AE87" s="1">
        <v>21611</v>
      </c>
      <c r="AF87" s="1">
        <v>22675</v>
      </c>
      <c r="AG87" s="1">
        <v>22474</v>
      </c>
      <c r="AH87" s="1">
        <v>22536.297401</v>
      </c>
      <c r="AI87" s="1">
        <v>22961.723515999998</v>
      </c>
      <c r="AJ87" s="1">
        <v>23671.896604000001</v>
      </c>
      <c r="AK87" s="1">
        <v>24908.099956999999</v>
      </c>
      <c r="AL87" s="1">
        <v>25570.201961999999</v>
      </c>
      <c r="AM87" s="1">
        <v>26215.347762000001</v>
      </c>
      <c r="AN87" s="1">
        <v>26805.0753</v>
      </c>
      <c r="AO87" s="1">
        <v>27950.952464999998</v>
      </c>
      <c r="AP87" s="1">
        <v>29017.104693000001</v>
      </c>
      <c r="AQ87" s="1">
        <v>28892.497143000001</v>
      </c>
      <c r="AR87" s="1">
        <v>28823.920377999999</v>
      </c>
      <c r="AS87" s="1">
        <v>28819.807224</v>
      </c>
      <c r="AT87" s="1">
        <v>26695.856871</v>
      </c>
      <c r="AU87" s="1">
        <v>22437</v>
      </c>
      <c r="AV87" s="1">
        <v>19929.569538</v>
      </c>
      <c r="AW87" s="1">
        <v>22688</v>
      </c>
      <c r="AX87" s="1">
        <v>24874</v>
      </c>
      <c r="AY87" s="1">
        <v>24256</v>
      </c>
      <c r="AZ87" s="1">
        <v>26358</v>
      </c>
      <c r="BA87" s="1">
        <v>28247</v>
      </c>
      <c r="BB87" s="1">
        <v>28885</v>
      </c>
      <c r="BC87" s="1">
        <v>30279</v>
      </c>
      <c r="BD87" s="1">
        <v>27310</v>
      </c>
      <c r="BE87" s="1">
        <v>29104</v>
      </c>
    </row>
    <row r="88" spans="2:57" x14ac:dyDescent="0.15">
      <c r="B88" s="2">
        <f t="shared" si="4"/>
        <v>78</v>
      </c>
      <c r="C88" s="1">
        <v>9275.667813</v>
      </c>
      <c r="D88" s="1">
        <v>9639.3895560000001</v>
      </c>
      <c r="E88" s="1">
        <v>10372.458327</v>
      </c>
      <c r="F88" s="1">
        <v>11015.528274</v>
      </c>
      <c r="G88" s="1">
        <v>11287.880928</v>
      </c>
      <c r="H88" s="1">
        <v>11461.077676999999</v>
      </c>
      <c r="I88" s="1">
        <v>11299.081005</v>
      </c>
      <c r="J88" s="1">
        <v>12785.953919</v>
      </c>
      <c r="K88" s="1">
        <v>13704.225882999999</v>
      </c>
      <c r="L88" s="1">
        <v>13439.829094000001</v>
      </c>
      <c r="M88" s="1">
        <v>14300.050730999999</v>
      </c>
      <c r="N88" s="1">
        <v>14619</v>
      </c>
      <c r="O88" s="1">
        <v>14756</v>
      </c>
      <c r="P88" s="1">
        <v>15187</v>
      </c>
      <c r="Q88" s="1">
        <v>15611</v>
      </c>
      <c r="R88" s="1">
        <v>16474</v>
      </c>
      <c r="S88" s="1">
        <v>17076</v>
      </c>
      <c r="T88" s="1">
        <v>17405</v>
      </c>
      <c r="U88" s="1">
        <v>17307</v>
      </c>
      <c r="V88" s="1">
        <v>17365</v>
      </c>
      <c r="W88" s="1">
        <v>17327</v>
      </c>
      <c r="X88" s="1">
        <v>17216</v>
      </c>
      <c r="Y88" s="1">
        <v>17676</v>
      </c>
      <c r="Z88" s="1">
        <v>18066</v>
      </c>
      <c r="AA88" s="1">
        <v>18077</v>
      </c>
      <c r="AB88" s="1">
        <v>18421</v>
      </c>
      <c r="AC88" s="1">
        <v>18413</v>
      </c>
      <c r="AD88" s="1">
        <v>19252</v>
      </c>
      <c r="AE88" s="1">
        <v>20068</v>
      </c>
      <c r="AF88" s="1">
        <v>20772</v>
      </c>
      <c r="AG88" s="1">
        <v>21869</v>
      </c>
      <c r="AH88" s="1">
        <v>21672.285024000001</v>
      </c>
      <c r="AI88" s="1">
        <v>21767.176771999999</v>
      </c>
      <c r="AJ88" s="1">
        <v>22178.605707999999</v>
      </c>
      <c r="AK88" s="1">
        <v>22898.493988999999</v>
      </c>
      <c r="AL88" s="1">
        <v>24158.443437999998</v>
      </c>
      <c r="AM88" s="1">
        <v>24764.422428999998</v>
      </c>
      <c r="AN88" s="1">
        <v>25410.829368999999</v>
      </c>
      <c r="AO88" s="1">
        <v>25980.511742999999</v>
      </c>
      <c r="AP88" s="1">
        <v>27128.867779</v>
      </c>
      <c r="AQ88" s="1">
        <v>28173.080148000001</v>
      </c>
      <c r="AR88" s="1">
        <v>28041.42094</v>
      </c>
      <c r="AS88" s="1">
        <v>28003.786846999999</v>
      </c>
      <c r="AT88" s="1">
        <v>28022.987536000001</v>
      </c>
      <c r="AU88" s="1">
        <v>25984</v>
      </c>
      <c r="AV88" s="1">
        <v>21857.258365999998</v>
      </c>
      <c r="AW88" s="1">
        <v>19436</v>
      </c>
      <c r="AX88" s="1">
        <v>22139</v>
      </c>
      <c r="AY88" s="1">
        <v>24295</v>
      </c>
      <c r="AZ88" s="1">
        <v>23697</v>
      </c>
      <c r="BA88" s="1">
        <v>26249</v>
      </c>
      <c r="BB88" s="1">
        <v>27573</v>
      </c>
      <c r="BC88" s="1">
        <v>28216</v>
      </c>
      <c r="BD88" s="1">
        <v>29612</v>
      </c>
      <c r="BE88" s="1">
        <v>27724</v>
      </c>
    </row>
    <row r="89" spans="2:57" x14ac:dyDescent="0.15">
      <c r="B89" s="2">
        <f t="shared" si="4"/>
        <v>79</v>
      </c>
      <c r="C89" s="1">
        <v>8148.9842529999996</v>
      </c>
      <c r="D89" s="1">
        <v>8555.0061850000002</v>
      </c>
      <c r="E89" s="1">
        <v>8914.530068</v>
      </c>
      <c r="F89" s="1">
        <v>9595.964172</v>
      </c>
      <c r="G89" s="1">
        <v>10139.758696999999</v>
      </c>
      <c r="H89" s="1">
        <v>10476.496332999999</v>
      </c>
      <c r="I89" s="1">
        <v>10659.407928000001</v>
      </c>
      <c r="J89" s="1">
        <v>10597.470289999999</v>
      </c>
      <c r="K89" s="1">
        <v>11933.884139</v>
      </c>
      <c r="L89" s="1">
        <v>12831.955545000001</v>
      </c>
      <c r="M89" s="1">
        <v>12530.671909999999</v>
      </c>
      <c r="N89" s="1">
        <v>13369</v>
      </c>
      <c r="O89" s="1">
        <v>13658</v>
      </c>
      <c r="P89" s="1">
        <v>13845</v>
      </c>
      <c r="Q89" s="1">
        <v>14308</v>
      </c>
      <c r="R89" s="1">
        <v>14638</v>
      </c>
      <c r="S89" s="1">
        <v>15533</v>
      </c>
      <c r="T89" s="1">
        <v>16070</v>
      </c>
      <c r="U89" s="1">
        <v>16432</v>
      </c>
      <c r="V89" s="1">
        <v>16274</v>
      </c>
      <c r="W89" s="1">
        <v>16382</v>
      </c>
      <c r="X89" s="1">
        <v>16470</v>
      </c>
      <c r="Y89" s="1">
        <v>16427</v>
      </c>
      <c r="Z89" s="1">
        <v>16847</v>
      </c>
      <c r="AA89" s="1">
        <v>17255</v>
      </c>
      <c r="AB89" s="1">
        <v>17203</v>
      </c>
      <c r="AC89" s="1">
        <v>17581</v>
      </c>
      <c r="AD89" s="1">
        <v>17575</v>
      </c>
      <c r="AE89" s="1">
        <v>18382</v>
      </c>
      <c r="AF89" s="1">
        <v>19190</v>
      </c>
      <c r="AG89" s="1">
        <v>19939</v>
      </c>
      <c r="AH89" s="1">
        <v>20996.561903999998</v>
      </c>
      <c r="AI89" s="1">
        <v>20840.145110000001</v>
      </c>
      <c r="AJ89" s="1">
        <v>20943.600609000001</v>
      </c>
      <c r="AK89" s="1">
        <v>21352.195914</v>
      </c>
      <c r="AL89" s="1">
        <v>22134.792495999998</v>
      </c>
      <c r="AM89" s="1">
        <v>23286.553968</v>
      </c>
      <c r="AN89" s="1">
        <v>23869.653854</v>
      </c>
      <c r="AO89" s="1">
        <v>24570.535365</v>
      </c>
      <c r="AP89" s="1">
        <v>25120.122917000001</v>
      </c>
      <c r="AQ89" s="1">
        <v>26238.134561999999</v>
      </c>
      <c r="AR89" s="1">
        <v>27258.564046</v>
      </c>
      <c r="AS89" s="1">
        <v>27132.421351000001</v>
      </c>
      <c r="AT89" s="1">
        <v>27156.605942999999</v>
      </c>
      <c r="AU89" s="1">
        <v>27190</v>
      </c>
      <c r="AV89" s="1">
        <v>25204.191018000001</v>
      </c>
      <c r="AW89" s="1">
        <v>21252</v>
      </c>
      <c r="AX89" s="1">
        <v>18891</v>
      </c>
      <c r="AY89" s="1">
        <v>21530</v>
      </c>
      <c r="AZ89" s="1">
        <v>23657</v>
      </c>
      <c r="BA89" s="1">
        <v>22010</v>
      </c>
      <c r="BB89" s="1">
        <v>25463</v>
      </c>
      <c r="BC89" s="1">
        <v>26843</v>
      </c>
      <c r="BD89" s="1">
        <v>27482</v>
      </c>
      <c r="BE89" s="1">
        <v>28135</v>
      </c>
    </row>
    <row r="90" spans="2:57" x14ac:dyDescent="0.15">
      <c r="B90" s="2">
        <f t="shared" si="4"/>
        <v>80</v>
      </c>
      <c r="C90" s="1">
        <v>7639.6978849999996</v>
      </c>
      <c r="D90" s="1">
        <v>7446.14948</v>
      </c>
      <c r="E90" s="1">
        <v>7847.7879670000002</v>
      </c>
      <c r="F90" s="1">
        <v>8206.7759409999999</v>
      </c>
      <c r="G90" s="1">
        <v>8758.5907750000006</v>
      </c>
      <c r="H90" s="1">
        <v>9311.1063209999993</v>
      </c>
      <c r="I90" s="1">
        <v>9629.6117350000004</v>
      </c>
      <c r="J90" s="1">
        <v>9845.2381810000006</v>
      </c>
      <c r="K90" s="1">
        <v>9849.8595729999997</v>
      </c>
      <c r="L90" s="1">
        <v>11098.814354</v>
      </c>
      <c r="M90" s="1">
        <v>11846.855028</v>
      </c>
      <c r="N90" s="1">
        <v>11663</v>
      </c>
      <c r="O90" s="1">
        <v>12395</v>
      </c>
      <c r="P90" s="1">
        <v>12735</v>
      </c>
      <c r="Q90" s="1">
        <v>12968</v>
      </c>
      <c r="R90" s="1">
        <v>13285</v>
      </c>
      <c r="S90" s="1">
        <v>13757</v>
      </c>
      <c r="T90" s="1">
        <v>14505</v>
      </c>
      <c r="U90" s="1">
        <v>15041</v>
      </c>
      <c r="V90" s="1">
        <v>15351</v>
      </c>
      <c r="W90" s="1">
        <v>15246</v>
      </c>
      <c r="X90" s="1">
        <v>15466</v>
      </c>
      <c r="Y90" s="1">
        <v>15616</v>
      </c>
      <c r="Z90" s="1">
        <v>15553</v>
      </c>
      <c r="AA90" s="1">
        <v>15970</v>
      </c>
      <c r="AB90" s="1">
        <v>16305</v>
      </c>
      <c r="AC90" s="1">
        <v>16311</v>
      </c>
      <c r="AD90" s="1">
        <v>16717</v>
      </c>
      <c r="AE90" s="1">
        <v>16690</v>
      </c>
      <c r="AF90" s="1">
        <v>17458</v>
      </c>
      <c r="AG90" s="1">
        <v>18297</v>
      </c>
      <c r="AH90" s="1">
        <v>19053.132928999999</v>
      </c>
      <c r="AI90" s="1">
        <v>20106.170477</v>
      </c>
      <c r="AJ90" s="1">
        <v>19943.746814999999</v>
      </c>
      <c r="AK90" s="1">
        <v>20071.541324999998</v>
      </c>
      <c r="AL90" s="1">
        <v>20534.697055000001</v>
      </c>
      <c r="AM90" s="1">
        <v>21222.435785999998</v>
      </c>
      <c r="AN90" s="1">
        <v>22301.352217</v>
      </c>
      <c r="AO90" s="1">
        <v>22939.817749999998</v>
      </c>
      <c r="AP90" s="1">
        <v>23643.022840000001</v>
      </c>
      <c r="AQ90" s="1">
        <v>24180.156782999999</v>
      </c>
      <c r="AR90" s="1">
        <v>25267.729869999999</v>
      </c>
      <c r="AS90" s="1">
        <v>26269.853977999999</v>
      </c>
      <c r="AT90" s="1">
        <v>26199.059581000001</v>
      </c>
      <c r="AU90" s="1">
        <v>26205</v>
      </c>
      <c r="AV90" s="1">
        <v>26284.890327000001</v>
      </c>
      <c r="AW90" s="1">
        <v>24378</v>
      </c>
      <c r="AX90" s="1">
        <v>20588</v>
      </c>
      <c r="AY90" s="1">
        <v>18354</v>
      </c>
      <c r="AZ90" s="1">
        <v>20897</v>
      </c>
      <c r="BA90" s="1">
        <v>22820</v>
      </c>
      <c r="BB90" s="1">
        <v>21327</v>
      </c>
      <c r="BC90" s="1">
        <v>24659</v>
      </c>
      <c r="BD90" s="1">
        <v>26037</v>
      </c>
      <c r="BE90" s="1">
        <v>26770</v>
      </c>
    </row>
    <row r="91" spans="2:57" x14ac:dyDescent="0.15">
      <c r="B91" s="2">
        <f t="shared" si="4"/>
        <v>81</v>
      </c>
      <c r="C91" s="1">
        <v>7218.8872199999996</v>
      </c>
      <c r="D91" s="1">
        <v>6922.0501469999999</v>
      </c>
      <c r="E91" s="1">
        <v>6788.6058659999999</v>
      </c>
      <c r="F91" s="1">
        <v>7164.2514060000003</v>
      </c>
      <c r="G91" s="1">
        <v>7452.0248170000004</v>
      </c>
      <c r="H91" s="1">
        <v>7966.1012460000002</v>
      </c>
      <c r="I91" s="1">
        <v>8461.4539449999993</v>
      </c>
      <c r="J91" s="1">
        <v>8781.7271390000005</v>
      </c>
      <c r="K91" s="1">
        <v>9044.0684330000004</v>
      </c>
      <c r="L91" s="1">
        <v>9098.7488620000004</v>
      </c>
      <c r="M91" s="1">
        <v>10159.903348</v>
      </c>
      <c r="N91" s="1">
        <v>10940</v>
      </c>
      <c r="O91" s="1">
        <v>10740</v>
      </c>
      <c r="P91" s="1">
        <v>11482</v>
      </c>
      <c r="Q91" s="1">
        <v>11785</v>
      </c>
      <c r="R91" s="1">
        <v>11950</v>
      </c>
      <c r="S91" s="1">
        <v>12403</v>
      </c>
      <c r="T91" s="1">
        <v>12804</v>
      </c>
      <c r="U91" s="1">
        <v>13472</v>
      </c>
      <c r="V91" s="1">
        <v>13949</v>
      </c>
      <c r="W91" s="1">
        <v>14268</v>
      </c>
      <c r="X91" s="1">
        <v>14245</v>
      </c>
      <c r="Y91" s="1">
        <v>14566</v>
      </c>
      <c r="Z91" s="1">
        <v>14671</v>
      </c>
      <c r="AA91" s="1">
        <v>14600</v>
      </c>
      <c r="AB91" s="1">
        <v>15008</v>
      </c>
      <c r="AC91" s="1">
        <v>15351</v>
      </c>
      <c r="AD91" s="1">
        <v>15401</v>
      </c>
      <c r="AE91" s="1">
        <v>15756</v>
      </c>
      <c r="AF91" s="1">
        <v>15735</v>
      </c>
      <c r="AG91" s="1">
        <v>16553</v>
      </c>
      <c r="AH91" s="1">
        <v>17346.298217</v>
      </c>
      <c r="AI91" s="1">
        <v>18154.582076999999</v>
      </c>
      <c r="AJ91" s="1">
        <v>19107.706108999999</v>
      </c>
      <c r="AK91" s="1">
        <v>19040.961042999999</v>
      </c>
      <c r="AL91" s="1">
        <v>19198.855345</v>
      </c>
      <c r="AM91" s="1">
        <v>19573.306262999999</v>
      </c>
      <c r="AN91" s="1">
        <v>20225.587117999999</v>
      </c>
      <c r="AO91" s="1">
        <v>21286.350641000001</v>
      </c>
      <c r="AP91" s="1">
        <v>21959.683322000001</v>
      </c>
      <c r="AQ91" s="1">
        <v>22694.371187000001</v>
      </c>
      <c r="AR91" s="1">
        <v>23138.847554</v>
      </c>
      <c r="AS91" s="1">
        <v>24257.851695000001</v>
      </c>
      <c r="AT91" s="1">
        <v>25206.144489999999</v>
      </c>
      <c r="AU91" s="1">
        <v>25121</v>
      </c>
      <c r="AV91" s="1">
        <v>25224.850041000002</v>
      </c>
      <c r="AW91" s="1">
        <v>25300</v>
      </c>
      <c r="AX91" s="1">
        <v>23492</v>
      </c>
      <c r="AY91" s="1">
        <v>19937</v>
      </c>
      <c r="AZ91" s="1">
        <v>17675</v>
      </c>
      <c r="BA91" s="1">
        <v>20308</v>
      </c>
      <c r="BB91" s="1">
        <v>22060</v>
      </c>
      <c r="BC91" s="1">
        <v>20624</v>
      </c>
      <c r="BD91" s="1">
        <v>23845</v>
      </c>
      <c r="BE91" s="1">
        <v>24937</v>
      </c>
    </row>
    <row r="92" spans="2:57" x14ac:dyDescent="0.15">
      <c r="B92" s="2">
        <f t="shared" si="4"/>
        <v>82</v>
      </c>
      <c r="C92" s="1">
        <v>6260.1001749999996</v>
      </c>
      <c r="D92" s="1">
        <v>6472.4576479999996</v>
      </c>
      <c r="E92" s="1">
        <v>6230.47858</v>
      </c>
      <c r="F92" s="1">
        <v>6146.5015009999997</v>
      </c>
      <c r="G92" s="1">
        <v>6427.6331829999999</v>
      </c>
      <c r="H92" s="1">
        <v>6734.7188100000003</v>
      </c>
      <c r="I92" s="1">
        <v>7142.1117130000002</v>
      </c>
      <c r="J92" s="1">
        <v>7661.3015679999999</v>
      </c>
      <c r="K92" s="1">
        <v>7971.3425429999998</v>
      </c>
      <c r="L92" s="1">
        <v>8270.8986819999991</v>
      </c>
      <c r="M92" s="1">
        <v>8284.3192139999992</v>
      </c>
      <c r="N92" s="1">
        <v>9299</v>
      </c>
      <c r="O92" s="1">
        <v>9961</v>
      </c>
      <c r="P92" s="1">
        <v>9893</v>
      </c>
      <c r="Q92" s="1">
        <v>10512</v>
      </c>
      <c r="R92" s="1">
        <v>10740</v>
      </c>
      <c r="S92" s="1">
        <v>11056</v>
      </c>
      <c r="T92" s="1">
        <v>11449</v>
      </c>
      <c r="U92" s="1">
        <v>11802</v>
      </c>
      <c r="V92" s="1">
        <v>12374</v>
      </c>
      <c r="W92" s="1">
        <v>12844</v>
      </c>
      <c r="X92" s="1">
        <v>13221</v>
      </c>
      <c r="Y92" s="1">
        <v>13284</v>
      </c>
      <c r="Z92" s="1">
        <v>13595</v>
      </c>
      <c r="AA92" s="1">
        <v>13677</v>
      </c>
      <c r="AB92" s="1">
        <v>13633</v>
      </c>
      <c r="AC92" s="1">
        <v>14013</v>
      </c>
      <c r="AD92" s="1">
        <v>14387</v>
      </c>
      <c r="AE92" s="1">
        <v>14373</v>
      </c>
      <c r="AF92" s="1">
        <v>14767</v>
      </c>
      <c r="AG92" s="1">
        <v>14822</v>
      </c>
      <c r="AH92" s="1">
        <v>15600.042447</v>
      </c>
      <c r="AI92" s="1">
        <v>16404.99584</v>
      </c>
      <c r="AJ92" s="1">
        <v>17171.60787</v>
      </c>
      <c r="AK92" s="1">
        <v>18126.677645</v>
      </c>
      <c r="AL92" s="1">
        <v>18078.114960999999</v>
      </c>
      <c r="AM92" s="1">
        <v>18217.766233999999</v>
      </c>
      <c r="AN92" s="1">
        <v>18545.819258</v>
      </c>
      <c r="AO92" s="1">
        <v>19189.794166</v>
      </c>
      <c r="AP92" s="1">
        <v>20279.039250000002</v>
      </c>
      <c r="AQ92" s="1">
        <v>20957.781361000001</v>
      </c>
      <c r="AR92" s="1">
        <v>21589.683002000002</v>
      </c>
      <c r="AS92" s="1">
        <v>22055.994019000002</v>
      </c>
      <c r="AT92" s="1">
        <v>23160.323638999998</v>
      </c>
      <c r="AU92" s="1">
        <v>24068</v>
      </c>
      <c r="AV92" s="1">
        <v>24064.236621</v>
      </c>
      <c r="AW92" s="1">
        <v>24160</v>
      </c>
      <c r="AX92" s="1">
        <v>24214</v>
      </c>
      <c r="AY92" s="1">
        <v>22502</v>
      </c>
      <c r="AZ92" s="1">
        <v>19117</v>
      </c>
      <c r="BA92" s="1">
        <v>17031</v>
      </c>
      <c r="BB92" s="1">
        <v>19542</v>
      </c>
      <c r="BC92" s="1">
        <v>21194</v>
      </c>
      <c r="BD92" s="1">
        <v>19840</v>
      </c>
      <c r="BE92" s="1">
        <v>22505</v>
      </c>
    </row>
    <row r="93" spans="2:57" x14ac:dyDescent="0.15">
      <c r="B93" s="2">
        <f t="shared" si="4"/>
        <v>83</v>
      </c>
      <c r="C93" s="1">
        <v>5349.3885650000002</v>
      </c>
      <c r="D93" s="1">
        <v>5550.6836839999996</v>
      </c>
      <c r="E93" s="1">
        <v>5755.8502449999996</v>
      </c>
      <c r="F93" s="1">
        <v>5561.763661</v>
      </c>
      <c r="G93" s="1">
        <v>5454.8884200000002</v>
      </c>
      <c r="H93" s="1">
        <v>5743.187516</v>
      </c>
      <c r="I93" s="1">
        <v>5987.4128060000003</v>
      </c>
      <c r="J93" s="1">
        <v>6389.6221830000004</v>
      </c>
      <c r="K93" s="1">
        <v>6829.149195</v>
      </c>
      <c r="L93" s="1">
        <v>7222.4579460000004</v>
      </c>
      <c r="M93" s="1">
        <v>7465.0648890000002</v>
      </c>
      <c r="N93" s="1">
        <v>7502</v>
      </c>
      <c r="O93" s="1">
        <v>8352</v>
      </c>
      <c r="P93" s="1">
        <v>9075</v>
      </c>
      <c r="Q93" s="1">
        <v>9020</v>
      </c>
      <c r="R93" s="1">
        <v>9481</v>
      </c>
      <c r="S93" s="1">
        <v>9846</v>
      </c>
      <c r="T93" s="1">
        <v>10114</v>
      </c>
      <c r="U93" s="1">
        <v>10452</v>
      </c>
      <c r="V93" s="1">
        <v>10786</v>
      </c>
      <c r="W93" s="1">
        <v>11254</v>
      </c>
      <c r="X93" s="1">
        <v>11815</v>
      </c>
      <c r="Y93" s="1">
        <v>12212</v>
      </c>
      <c r="Z93" s="1">
        <v>12259</v>
      </c>
      <c r="AA93" s="1">
        <v>12593</v>
      </c>
      <c r="AB93" s="1">
        <v>12634</v>
      </c>
      <c r="AC93" s="1">
        <v>12611</v>
      </c>
      <c r="AD93" s="1">
        <v>13024</v>
      </c>
      <c r="AE93" s="1">
        <v>13319</v>
      </c>
      <c r="AF93" s="1">
        <v>13340</v>
      </c>
      <c r="AG93" s="1">
        <v>13820</v>
      </c>
      <c r="AH93" s="1">
        <v>13841.888279999999</v>
      </c>
      <c r="AI93" s="1">
        <v>14648.748653000001</v>
      </c>
      <c r="AJ93" s="1">
        <v>15382.761952999999</v>
      </c>
      <c r="AK93" s="1">
        <v>16150.906155000001</v>
      </c>
      <c r="AL93" s="1">
        <v>17060.497122000001</v>
      </c>
      <c r="AM93" s="1">
        <v>17021.515742</v>
      </c>
      <c r="AN93" s="1">
        <v>17124.830256000001</v>
      </c>
      <c r="AO93" s="1">
        <v>17504.019847</v>
      </c>
      <c r="AP93" s="1">
        <v>18135.843435999999</v>
      </c>
      <c r="AQ93" s="1">
        <v>19210.926212999999</v>
      </c>
      <c r="AR93" s="1">
        <v>19785.073971999998</v>
      </c>
      <c r="AS93" s="1">
        <v>20453.852314</v>
      </c>
      <c r="AT93" s="1">
        <v>20875.445926</v>
      </c>
      <c r="AU93" s="1">
        <v>22022</v>
      </c>
      <c r="AV93" s="1">
        <v>22883.993270999999</v>
      </c>
      <c r="AW93" s="1">
        <v>22890</v>
      </c>
      <c r="AX93" s="1">
        <v>22971</v>
      </c>
      <c r="AY93" s="1">
        <v>23047</v>
      </c>
      <c r="AZ93" s="1">
        <v>21476</v>
      </c>
      <c r="BA93" s="1">
        <v>17722</v>
      </c>
      <c r="BB93" s="1">
        <v>16212</v>
      </c>
      <c r="BC93" s="1">
        <v>18682</v>
      </c>
      <c r="BD93" s="1">
        <v>20273</v>
      </c>
      <c r="BE93" s="1">
        <v>19868</v>
      </c>
    </row>
    <row r="94" spans="2:57" x14ac:dyDescent="0.15">
      <c r="B94" s="2">
        <f t="shared" si="4"/>
        <v>84</v>
      </c>
      <c r="C94" s="1">
        <v>4401.6200209999997</v>
      </c>
      <c r="D94" s="1">
        <v>4657.4073079999998</v>
      </c>
      <c r="E94" s="1">
        <v>4882.3950610000002</v>
      </c>
      <c r="F94" s="1">
        <v>5064.7879549999998</v>
      </c>
      <c r="G94" s="1">
        <v>4875.1451530000004</v>
      </c>
      <c r="H94" s="1">
        <v>4825.0201260000003</v>
      </c>
      <c r="I94" s="1">
        <v>5060.7418470000002</v>
      </c>
      <c r="J94" s="1">
        <v>5298.1067970000004</v>
      </c>
      <c r="K94" s="1">
        <v>5630.6326520000002</v>
      </c>
      <c r="L94" s="1">
        <v>6080.4968179999996</v>
      </c>
      <c r="M94" s="1">
        <v>6396.4781650000004</v>
      </c>
      <c r="N94" s="1">
        <v>6714</v>
      </c>
      <c r="O94" s="1">
        <v>6636</v>
      </c>
      <c r="P94" s="1">
        <v>7498</v>
      </c>
      <c r="Q94" s="1">
        <v>8162</v>
      </c>
      <c r="R94" s="1">
        <v>8052</v>
      </c>
      <c r="S94" s="1">
        <v>8585</v>
      </c>
      <c r="T94" s="1">
        <v>8911</v>
      </c>
      <c r="U94" s="1">
        <v>9162</v>
      </c>
      <c r="V94" s="1">
        <v>9464</v>
      </c>
      <c r="W94" s="1">
        <v>9740</v>
      </c>
      <c r="X94" s="1">
        <v>10237</v>
      </c>
      <c r="Y94" s="1">
        <v>10834</v>
      </c>
      <c r="Z94" s="1">
        <v>11121</v>
      </c>
      <c r="AA94" s="1">
        <v>11244</v>
      </c>
      <c r="AB94" s="1">
        <v>11507</v>
      </c>
      <c r="AC94" s="1">
        <v>11585</v>
      </c>
      <c r="AD94" s="1">
        <v>11609</v>
      </c>
      <c r="AE94" s="1">
        <v>11968</v>
      </c>
      <c r="AF94" s="1">
        <v>12217</v>
      </c>
      <c r="AG94" s="1">
        <v>12400</v>
      </c>
      <c r="AH94" s="1">
        <v>12778.745627</v>
      </c>
      <c r="AI94" s="1">
        <v>12870.149909</v>
      </c>
      <c r="AJ94" s="1">
        <v>13610.323493</v>
      </c>
      <c r="AK94" s="1">
        <v>14307.385478</v>
      </c>
      <c r="AL94" s="1">
        <v>15071.308816999999</v>
      </c>
      <c r="AM94" s="1">
        <v>15960.229159</v>
      </c>
      <c r="AN94" s="1">
        <v>15859.302647</v>
      </c>
      <c r="AO94" s="1">
        <v>16022.095793</v>
      </c>
      <c r="AP94" s="1">
        <v>16392.581966999998</v>
      </c>
      <c r="AQ94" s="1">
        <v>17048.520473</v>
      </c>
      <c r="AR94" s="1">
        <v>17990.250367000001</v>
      </c>
      <c r="AS94" s="1">
        <v>18605.952944000001</v>
      </c>
      <c r="AT94" s="1">
        <v>19225.860709</v>
      </c>
      <c r="AU94" s="1">
        <v>19703</v>
      </c>
      <c r="AV94" s="1">
        <v>20767.250579</v>
      </c>
      <c r="AW94" s="1">
        <v>21564</v>
      </c>
      <c r="AX94" s="1">
        <v>21630</v>
      </c>
      <c r="AY94" s="1">
        <v>21772</v>
      </c>
      <c r="AZ94" s="1">
        <v>21878</v>
      </c>
      <c r="BA94" s="1">
        <v>20981</v>
      </c>
      <c r="BB94" s="1">
        <v>16736</v>
      </c>
      <c r="BC94" s="1">
        <v>15376</v>
      </c>
      <c r="BD94" s="1">
        <v>17746</v>
      </c>
      <c r="BE94" s="1">
        <v>19350</v>
      </c>
    </row>
    <row r="95" spans="2:57" x14ac:dyDescent="0.15">
      <c r="B95" s="2" t="s">
        <v>5</v>
      </c>
      <c r="C95" s="1">
        <v>19163.733547</v>
      </c>
      <c r="D95" s="1">
        <v>19091.483746000002</v>
      </c>
      <c r="E95" s="1">
        <v>19387.435847000001</v>
      </c>
      <c r="F95" s="1">
        <v>20034.252442000001</v>
      </c>
      <c r="G95" s="1">
        <v>20513.915159</v>
      </c>
      <c r="H95" s="1">
        <v>20858.075328999999</v>
      </c>
      <c r="I95" s="1">
        <v>21357.753549000001</v>
      </c>
      <c r="J95" s="1">
        <v>22115.979457000001</v>
      </c>
      <c r="K95" s="1">
        <v>23022.210085999999</v>
      </c>
      <c r="L95" s="1">
        <v>24301.040991999998</v>
      </c>
      <c r="M95" s="1">
        <v>25358.048597000001</v>
      </c>
      <c r="N95" s="1">
        <v>27017</v>
      </c>
      <c r="O95" s="1">
        <v>27846</v>
      </c>
      <c r="P95" s="1">
        <v>29017</v>
      </c>
      <c r="Q95" s="1">
        <v>30715</v>
      </c>
      <c r="R95" s="1">
        <v>32271</v>
      </c>
      <c r="S95" s="1">
        <v>34463</v>
      </c>
      <c r="T95" s="1">
        <v>36561</v>
      </c>
      <c r="U95" s="1">
        <v>38561</v>
      </c>
      <c r="V95" s="1">
        <v>40486</v>
      </c>
      <c r="W95" s="1">
        <v>42198</v>
      </c>
      <c r="X95" s="1">
        <v>44206</v>
      </c>
      <c r="Y95" s="1">
        <v>46894</v>
      </c>
      <c r="Z95" s="1">
        <v>49445</v>
      </c>
      <c r="AA95" s="1">
        <v>51977</v>
      </c>
      <c r="AB95" s="1">
        <v>53884</v>
      </c>
      <c r="AC95" s="1">
        <v>55966</v>
      </c>
      <c r="AD95" s="1">
        <v>58288</v>
      </c>
      <c r="AE95" s="1">
        <v>59836</v>
      </c>
      <c r="AF95" s="1">
        <v>61460</v>
      </c>
      <c r="AG95" s="1">
        <v>63999</v>
      </c>
      <c r="AH95" s="1">
        <f>SUM(AH112:AH127)</f>
        <v>65899.860897999984</v>
      </c>
      <c r="AI95" s="1">
        <f t="shared" ref="AI95:AV95" si="5">SUM(AI112:AI127)</f>
        <v>68125.026023999992</v>
      </c>
      <c r="AJ95" s="1">
        <f t="shared" si="5"/>
        <v>69940.089387</v>
      </c>
      <c r="AK95" s="1">
        <f t="shared" si="5"/>
        <v>72330.266683999987</v>
      </c>
      <c r="AL95" s="1">
        <f t="shared" si="5"/>
        <v>75741.813399999999</v>
      </c>
      <c r="AM95" s="1">
        <f t="shared" si="5"/>
        <v>79183.856094999996</v>
      </c>
      <c r="AN95" s="1">
        <f t="shared" si="5"/>
        <v>83100.923433999997</v>
      </c>
      <c r="AO95" s="1">
        <f t="shared" si="5"/>
        <v>86780.056587999978</v>
      </c>
      <c r="AP95" s="1">
        <f t="shared" si="5"/>
        <v>90399.641448999988</v>
      </c>
      <c r="AQ95" s="1">
        <f t="shared" si="5"/>
        <v>94111.893362000003</v>
      </c>
      <c r="AR95" s="1">
        <f t="shared" si="5"/>
        <v>97155.710570999989</v>
      </c>
      <c r="AS95" s="1">
        <f t="shared" si="5"/>
        <v>101319.890728</v>
      </c>
      <c r="AT95" s="1">
        <f t="shared" si="5"/>
        <v>105729.60040700001</v>
      </c>
      <c r="AU95" s="1">
        <f t="shared" si="5"/>
        <v>109743</v>
      </c>
      <c r="AV95" s="1">
        <f t="shared" si="5"/>
        <v>113992.70452400002</v>
      </c>
      <c r="AW95" s="1">
        <f t="shared" ref="AW95:BB95" si="6">SUM(AW112:AW127)</f>
        <v>118570</v>
      </c>
      <c r="AX95" s="1">
        <f t="shared" si="6"/>
        <v>123286</v>
      </c>
      <c r="AY95" s="1">
        <f t="shared" si="6"/>
        <v>128846</v>
      </c>
      <c r="AZ95" s="1">
        <f t="shared" si="6"/>
        <v>133583</v>
      </c>
      <c r="BA95" s="1">
        <f t="shared" si="6"/>
        <v>138271</v>
      </c>
      <c r="BB95" s="1">
        <f t="shared" si="6"/>
        <v>140605</v>
      </c>
      <c r="BC95" s="1">
        <v>138105</v>
      </c>
      <c r="BD95" s="1">
        <v>135156</v>
      </c>
      <c r="BE95" s="1">
        <v>134544</v>
      </c>
    </row>
    <row r="96" spans="2:57" s="3" customFormat="1" x14ac:dyDescent="0.15">
      <c r="B96" s="2" t="s">
        <v>3</v>
      </c>
      <c r="C96" s="5">
        <f>SUM(C10:C95)</f>
        <v>2680510.978449</v>
      </c>
      <c r="D96" s="5">
        <f t="shared" ref="D96:M96" si="7">SUM(D10:D95)</f>
        <v>2692614.4894520007</v>
      </c>
      <c r="E96" s="5">
        <f t="shared" si="7"/>
        <v>2705935.536373999</v>
      </c>
      <c r="F96" s="5">
        <f t="shared" si="7"/>
        <v>2719500.3804769996</v>
      </c>
      <c r="G96" s="5">
        <f t="shared" si="7"/>
        <v>2733153.6047950005</v>
      </c>
      <c r="H96" s="5">
        <f t="shared" si="7"/>
        <v>2747877.6038189991</v>
      </c>
      <c r="I96" s="5">
        <f t="shared" si="7"/>
        <v>2763010.8966680006</v>
      </c>
      <c r="J96" s="5">
        <f t="shared" si="7"/>
        <v>2777788.3492970001</v>
      </c>
      <c r="K96" s="5">
        <f t="shared" si="7"/>
        <v>2791325.6898479997</v>
      </c>
      <c r="L96" s="5">
        <f t="shared" si="7"/>
        <v>2803362.5150019997</v>
      </c>
      <c r="M96" s="5">
        <f t="shared" si="7"/>
        <v>2812774.7776940004</v>
      </c>
      <c r="N96" s="5">
        <v>2813223</v>
      </c>
      <c r="O96" s="5">
        <v>2810051</v>
      </c>
      <c r="P96" s="5">
        <v>2806318</v>
      </c>
      <c r="Q96" s="5">
        <v>2800320</v>
      </c>
      <c r="R96" s="5">
        <v>2790188</v>
      </c>
      <c r="S96" s="5">
        <v>2781544</v>
      </c>
      <c r="T96" s="5">
        <v>2770449</v>
      </c>
      <c r="U96" s="5">
        <v>2757349</v>
      </c>
      <c r="V96" s="5">
        <v>2743027</v>
      </c>
      <c r="W96" s="5">
        <v>2731599</v>
      </c>
      <c r="X96" s="5">
        <v>2730411</v>
      </c>
      <c r="Y96" s="5">
        <v>2730448</v>
      </c>
      <c r="Z96" s="5">
        <v>2728179</v>
      </c>
      <c r="AA96" s="5">
        <v>2724690</v>
      </c>
      <c r="AB96" s="5">
        <v>2719127</v>
      </c>
      <c r="AC96" s="5">
        <v>2713951</v>
      </c>
      <c r="AD96" s="5">
        <v>2709417</v>
      </c>
      <c r="AE96" s="5">
        <v>2704113</v>
      </c>
      <c r="AF96" s="5">
        <v>2698953</v>
      </c>
      <c r="AG96" s="5">
        <v>2695999</v>
      </c>
      <c r="AH96" s="5">
        <v>2699539.7715059998</v>
      </c>
      <c r="AI96" s="5">
        <v>2707278.0678619999</v>
      </c>
      <c r="AJ96" s="5">
        <v>2714068.2358800001</v>
      </c>
      <c r="AK96" s="5">
        <v>2723961.4449</v>
      </c>
      <c r="AL96" s="5">
        <v>2733375.5536679998</v>
      </c>
      <c r="AM96" s="5">
        <v>2747083.558305</v>
      </c>
      <c r="AN96" s="5">
        <v>2759987.7181179998</v>
      </c>
      <c r="AO96" s="5">
        <v>2769143.1895320001</v>
      </c>
      <c r="AP96" s="5">
        <v>2771750.1929279999</v>
      </c>
      <c r="AQ96" s="5">
        <v>2771650.8230300001</v>
      </c>
      <c r="AR96" s="5">
        <v>2765746.6187069998</v>
      </c>
      <c r="AS96" s="5">
        <v>2753229.6158230002</v>
      </c>
      <c r="AT96" s="5">
        <v>2739332.2618669998</v>
      </c>
      <c r="AU96" s="5">
        <v>2725090</v>
      </c>
      <c r="AV96" s="1">
        <v>2712987.4151300001</v>
      </c>
      <c r="AW96" s="5">
        <f>SUM(AW10:AW95)</f>
        <v>2703424</v>
      </c>
      <c r="AX96" s="5">
        <v>2699001</v>
      </c>
      <c r="AY96" s="5">
        <f t="shared" ref="AY96:BD96" si="8">SUM(AY10:AY95)</f>
        <v>2698685</v>
      </c>
      <c r="AZ96" s="5">
        <f t="shared" si="8"/>
        <v>2698830</v>
      </c>
      <c r="BA96" s="5">
        <f t="shared" si="8"/>
        <v>2690972</v>
      </c>
      <c r="BB96" s="5">
        <f t="shared" si="8"/>
        <v>2694762</v>
      </c>
      <c r="BC96" s="5">
        <f t="shared" si="8"/>
        <v>2699216</v>
      </c>
      <c r="BD96" s="5">
        <f t="shared" si="8"/>
        <v>2705832</v>
      </c>
      <c r="BE96" s="1">
        <v>2719518</v>
      </c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57" x14ac:dyDescent="0.15">
      <c r="B99" s="3" t="s">
        <v>9</v>
      </c>
    </row>
    <row r="101" spans="2:57" x14ac:dyDescent="0.15">
      <c r="C101" s="2">
        <f>C9</f>
        <v>1971</v>
      </c>
      <c r="D101" s="2">
        <f t="shared" ref="D101:L101" si="9">D9</f>
        <v>1972</v>
      </c>
      <c r="E101" s="2">
        <f t="shared" si="9"/>
        <v>1973</v>
      </c>
      <c r="F101" s="2">
        <f t="shared" si="9"/>
        <v>1974</v>
      </c>
      <c r="G101" s="2">
        <f t="shared" si="9"/>
        <v>1975</v>
      </c>
      <c r="H101" s="2">
        <f t="shared" si="9"/>
        <v>1976</v>
      </c>
      <c r="I101" s="2">
        <f t="shared" si="9"/>
        <v>1977</v>
      </c>
      <c r="J101" s="2">
        <f t="shared" si="9"/>
        <v>1978</v>
      </c>
      <c r="K101" s="2">
        <f t="shared" si="9"/>
        <v>1979</v>
      </c>
      <c r="L101" s="2">
        <f t="shared" si="9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f t="shared" ref="AP101:AV101" si="10">AO101+1</f>
        <v>2010</v>
      </c>
      <c r="AQ101" s="2">
        <f t="shared" si="10"/>
        <v>2011</v>
      </c>
      <c r="AR101" s="2">
        <f t="shared" si="10"/>
        <v>2012</v>
      </c>
      <c r="AS101" s="2">
        <f t="shared" si="10"/>
        <v>2013</v>
      </c>
      <c r="AT101" s="2">
        <f t="shared" si="10"/>
        <v>2014</v>
      </c>
      <c r="AU101" s="2">
        <f t="shared" si="10"/>
        <v>2015</v>
      </c>
      <c r="AV101" s="2">
        <f t="shared" si="10"/>
        <v>2016</v>
      </c>
      <c r="AW101" s="2">
        <f t="shared" ref="AW101:BE101" si="11">AV101+1</f>
        <v>2017</v>
      </c>
      <c r="AX101" s="2">
        <f t="shared" si="11"/>
        <v>2018</v>
      </c>
      <c r="AY101" s="2">
        <f t="shared" si="11"/>
        <v>2019</v>
      </c>
      <c r="AZ101" s="2">
        <f t="shared" si="11"/>
        <v>2020</v>
      </c>
      <c r="BA101" s="2">
        <f t="shared" si="11"/>
        <v>2021</v>
      </c>
      <c r="BB101" s="2">
        <f t="shared" si="11"/>
        <v>2022</v>
      </c>
      <c r="BC101" s="2">
        <f t="shared" si="11"/>
        <v>2023</v>
      </c>
      <c r="BD101" s="2">
        <f t="shared" si="11"/>
        <v>2024</v>
      </c>
      <c r="BE101" s="2">
        <f t="shared" si="11"/>
        <v>2025</v>
      </c>
    </row>
    <row r="102" spans="2:57" x14ac:dyDescent="0.15">
      <c r="B102" s="2" t="s">
        <v>6</v>
      </c>
      <c r="C102" s="1">
        <f>SUM(C10:C24)</f>
        <v>652671.96725300013</v>
      </c>
      <c r="D102" s="1">
        <f t="shared" ref="D102:AU102" si="12">SUM(D10:D24)</f>
        <v>650984.78092300019</v>
      </c>
      <c r="E102" s="1">
        <f t="shared" si="12"/>
        <v>649985.49243099999</v>
      </c>
      <c r="F102" s="1">
        <f t="shared" si="12"/>
        <v>649490.27418700012</v>
      </c>
      <c r="G102" s="1">
        <f t="shared" si="12"/>
        <v>650269.32550700009</v>
      </c>
      <c r="H102" s="1">
        <f t="shared" si="12"/>
        <v>651644.49933300004</v>
      </c>
      <c r="I102" s="1">
        <f t="shared" si="12"/>
        <v>654906.83156500012</v>
      </c>
      <c r="J102" s="1">
        <f t="shared" si="12"/>
        <v>657678.41383699991</v>
      </c>
      <c r="K102" s="1">
        <f t="shared" si="12"/>
        <v>659061.72067499999</v>
      </c>
      <c r="L102" s="1">
        <f t="shared" si="12"/>
        <v>657710.32932699996</v>
      </c>
      <c r="M102" s="1">
        <f t="shared" si="12"/>
        <v>655051.01837800001</v>
      </c>
      <c r="N102" s="1">
        <f t="shared" si="12"/>
        <v>643646</v>
      </c>
      <c r="O102" s="1">
        <f t="shared" si="12"/>
        <v>631541</v>
      </c>
      <c r="P102" s="1">
        <f t="shared" si="12"/>
        <v>618093</v>
      </c>
      <c r="Q102" s="1">
        <f t="shared" si="12"/>
        <v>603739</v>
      </c>
      <c r="R102" s="1">
        <f t="shared" si="12"/>
        <v>587457</v>
      </c>
      <c r="S102" s="1">
        <f t="shared" si="12"/>
        <v>570105</v>
      </c>
      <c r="T102" s="1">
        <f t="shared" si="12"/>
        <v>551446</v>
      </c>
      <c r="U102" s="1">
        <f t="shared" si="12"/>
        <v>531149</v>
      </c>
      <c r="V102" s="1">
        <f t="shared" si="12"/>
        <v>508996</v>
      </c>
      <c r="W102" s="1">
        <f t="shared" si="12"/>
        <v>485690</v>
      </c>
      <c r="X102" s="1">
        <f t="shared" si="12"/>
        <v>463446</v>
      </c>
      <c r="Y102" s="1">
        <f t="shared" si="12"/>
        <v>442180</v>
      </c>
      <c r="Z102" s="1">
        <f t="shared" si="12"/>
        <v>421204</v>
      </c>
      <c r="AA102" s="1">
        <f t="shared" si="12"/>
        <v>401171</v>
      </c>
      <c r="AB102" s="1">
        <f t="shared" si="12"/>
        <v>382417</v>
      </c>
      <c r="AC102" s="1">
        <f t="shared" si="12"/>
        <v>366028</v>
      </c>
      <c r="AD102" s="1">
        <f t="shared" si="12"/>
        <v>351552</v>
      </c>
      <c r="AE102" s="1">
        <f t="shared" si="12"/>
        <v>339177</v>
      </c>
      <c r="AF102" s="1">
        <f t="shared" si="12"/>
        <v>329112</v>
      </c>
      <c r="AG102" s="1">
        <f t="shared" si="12"/>
        <v>321391</v>
      </c>
      <c r="AH102" s="1">
        <f t="shared" si="12"/>
        <v>316903.694838</v>
      </c>
      <c r="AI102" s="1">
        <f t="shared" si="12"/>
        <v>314287.06327799999</v>
      </c>
      <c r="AJ102" s="1">
        <f t="shared" si="12"/>
        <v>312120.11402599997</v>
      </c>
      <c r="AK102" s="1">
        <f t="shared" si="12"/>
        <v>311328.99238499999</v>
      </c>
      <c r="AL102" s="1">
        <f t="shared" si="12"/>
        <v>311880.89386900002</v>
      </c>
      <c r="AM102" s="1">
        <f t="shared" si="12"/>
        <v>313815.30961599998</v>
      </c>
      <c r="AN102" s="1">
        <f t="shared" si="12"/>
        <v>316585.88738199999</v>
      </c>
      <c r="AO102" s="1">
        <f t="shared" si="12"/>
        <v>320168.58274500002</v>
      </c>
      <c r="AP102" s="1">
        <f t="shared" si="12"/>
        <v>323199.07336099999</v>
      </c>
      <c r="AQ102" s="1">
        <f t="shared" si="12"/>
        <v>326239.47639500001</v>
      </c>
      <c r="AR102" s="1">
        <f t="shared" si="12"/>
        <v>328507.72822100006</v>
      </c>
      <c r="AS102" s="1">
        <f t="shared" si="12"/>
        <v>328410.44577300001</v>
      </c>
      <c r="AT102" s="1">
        <f t="shared" si="12"/>
        <v>327522.70536499994</v>
      </c>
      <c r="AU102" s="1">
        <f t="shared" si="12"/>
        <v>326069</v>
      </c>
      <c r="AV102" s="1">
        <f t="shared" ref="AV102:BA102" si="13">SUM(AV10:AV24)</f>
        <v>324619.06289200007</v>
      </c>
      <c r="AW102" s="1">
        <f t="shared" si="13"/>
        <v>323345</v>
      </c>
      <c r="AX102" s="1">
        <f t="shared" si="13"/>
        <v>321747</v>
      </c>
      <c r="AY102" s="1">
        <f t="shared" si="13"/>
        <v>317557</v>
      </c>
      <c r="AZ102" s="1">
        <f t="shared" si="13"/>
        <v>313761</v>
      </c>
      <c r="BA102" s="1">
        <f t="shared" si="13"/>
        <v>307397</v>
      </c>
      <c r="BB102" s="1">
        <f t="shared" ref="BB102:BC102" si="14">SUM(BB10:BB24)</f>
        <v>303410</v>
      </c>
      <c r="BC102" s="1">
        <f t="shared" si="14"/>
        <v>298186</v>
      </c>
      <c r="BD102" s="1">
        <f t="shared" ref="BD102:BE102" si="15">SUM(BD10:BD24)</f>
        <v>292594</v>
      </c>
      <c r="BE102" s="1">
        <f t="shared" si="15"/>
        <v>287154</v>
      </c>
    </row>
    <row r="103" spans="2:57" x14ac:dyDescent="0.15">
      <c r="B103" s="2">
        <v>15</v>
      </c>
      <c r="C103" s="1">
        <f>C25</f>
        <v>43290.257333000001</v>
      </c>
      <c r="D103" s="1">
        <f t="shared" ref="D103:AU103" si="16">D25</f>
        <v>43452.604777</v>
      </c>
      <c r="E103" s="1">
        <f t="shared" si="16"/>
        <v>43765.849634999999</v>
      </c>
      <c r="F103" s="1">
        <f t="shared" si="16"/>
        <v>43663.609577000003</v>
      </c>
      <c r="G103" s="1">
        <f t="shared" si="16"/>
        <v>44652.608869999996</v>
      </c>
      <c r="H103" s="1">
        <f t="shared" si="16"/>
        <v>44807.779111000003</v>
      </c>
      <c r="I103" s="1">
        <f t="shared" si="16"/>
        <v>43466.556103000003</v>
      </c>
      <c r="J103" s="1">
        <f t="shared" si="16"/>
        <v>43202.459625000003</v>
      </c>
      <c r="K103" s="1">
        <f t="shared" si="16"/>
        <v>43313.119522000001</v>
      </c>
      <c r="L103" s="1">
        <f t="shared" si="16"/>
        <v>43672.437450999998</v>
      </c>
      <c r="M103" s="1">
        <f t="shared" si="16"/>
        <v>44343.027386000002</v>
      </c>
      <c r="N103" s="1">
        <f t="shared" si="16"/>
        <v>44339</v>
      </c>
      <c r="O103" s="1">
        <f t="shared" si="16"/>
        <v>44133</v>
      </c>
      <c r="P103" s="1">
        <f t="shared" si="16"/>
        <v>43822</v>
      </c>
      <c r="Q103" s="1">
        <f t="shared" si="16"/>
        <v>43343</v>
      </c>
      <c r="R103" s="1">
        <f t="shared" si="16"/>
        <v>43227</v>
      </c>
      <c r="S103" s="1">
        <f t="shared" si="16"/>
        <v>43573</v>
      </c>
      <c r="T103" s="1">
        <f t="shared" si="16"/>
        <v>43721</v>
      </c>
      <c r="U103" s="1">
        <f t="shared" si="16"/>
        <v>43935</v>
      </c>
      <c r="V103" s="1">
        <f t="shared" si="16"/>
        <v>44988</v>
      </c>
      <c r="W103" s="1">
        <f t="shared" si="16"/>
        <v>45605</v>
      </c>
      <c r="X103" s="1">
        <f t="shared" si="16"/>
        <v>44770</v>
      </c>
      <c r="Y103" s="1">
        <f t="shared" si="16"/>
        <v>43995</v>
      </c>
      <c r="Z103" s="1">
        <f t="shared" si="16"/>
        <v>42653</v>
      </c>
      <c r="AA103" s="1">
        <f t="shared" si="16"/>
        <v>40416</v>
      </c>
      <c r="AB103" s="1">
        <f t="shared" si="16"/>
        <v>38455</v>
      </c>
      <c r="AC103" s="1">
        <f t="shared" si="16"/>
        <v>36164</v>
      </c>
      <c r="AD103" s="1">
        <f t="shared" si="16"/>
        <v>33972</v>
      </c>
      <c r="AE103" s="1">
        <f t="shared" si="16"/>
        <v>32165</v>
      </c>
      <c r="AF103" s="1">
        <f t="shared" si="16"/>
        <v>30186</v>
      </c>
      <c r="AG103" s="1">
        <f t="shared" si="16"/>
        <v>28158</v>
      </c>
      <c r="AH103" s="1">
        <f t="shared" si="16"/>
        <v>26849.369882999999</v>
      </c>
      <c r="AI103" s="1">
        <f t="shared" si="16"/>
        <v>26144.305679000001</v>
      </c>
      <c r="AJ103" s="1">
        <f t="shared" si="16"/>
        <v>25514.797729999998</v>
      </c>
      <c r="AK103" s="1">
        <f t="shared" si="16"/>
        <v>24666.788073</v>
      </c>
      <c r="AL103" s="1">
        <f t="shared" si="16"/>
        <v>23843.392495</v>
      </c>
      <c r="AM103" s="1">
        <f t="shared" si="16"/>
        <v>23594.929677</v>
      </c>
      <c r="AN103" s="1">
        <f t="shared" si="16"/>
        <v>23338.738625000002</v>
      </c>
      <c r="AO103" s="1">
        <f t="shared" si="16"/>
        <v>22225.566723</v>
      </c>
      <c r="AP103" s="1">
        <f t="shared" si="16"/>
        <v>21119.425524999999</v>
      </c>
      <c r="AQ103" s="1">
        <f t="shared" si="16"/>
        <v>20732.736169</v>
      </c>
      <c r="AR103" s="1">
        <f t="shared" si="16"/>
        <v>20640.999227</v>
      </c>
      <c r="AS103" s="1">
        <f t="shared" si="16"/>
        <v>20656.105518</v>
      </c>
      <c r="AT103" s="1">
        <f t="shared" si="16"/>
        <v>20800.355226</v>
      </c>
      <c r="AU103" s="1">
        <f t="shared" si="16"/>
        <v>21260</v>
      </c>
      <c r="AV103" s="1">
        <f t="shared" ref="AV103:BA103" si="17">AV25</f>
        <v>21453.368209</v>
      </c>
      <c r="AW103" s="1">
        <f t="shared" si="17"/>
        <v>21294</v>
      </c>
      <c r="AX103" s="1">
        <f t="shared" si="17"/>
        <v>21735</v>
      </c>
      <c r="AY103" s="1">
        <f t="shared" si="17"/>
        <v>22507</v>
      </c>
      <c r="AZ103" s="1">
        <f t="shared" si="17"/>
        <v>22872</v>
      </c>
      <c r="BA103" s="1">
        <f t="shared" si="17"/>
        <v>23150</v>
      </c>
      <c r="BB103" s="1">
        <f t="shared" ref="BB103:BC103" si="18">BB25</f>
        <v>23490</v>
      </c>
      <c r="BC103" s="1">
        <f t="shared" si="18"/>
        <v>24435</v>
      </c>
      <c r="BD103" s="1">
        <f t="shared" ref="BD103:BE103" si="19">BD25</f>
        <v>25029</v>
      </c>
      <c r="BE103" s="1">
        <f t="shared" si="19"/>
        <v>24832</v>
      </c>
    </row>
    <row r="104" spans="2:57" x14ac:dyDescent="0.15">
      <c r="B104" s="2" t="s">
        <v>7</v>
      </c>
      <c r="C104" s="1">
        <f>SUM(C75:C95)</f>
        <v>300481.33531399991</v>
      </c>
      <c r="D104" s="1">
        <f t="shared" ref="D104:AU104" si="20">SUM(D75:D95)</f>
        <v>307978.54673500004</v>
      </c>
      <c r="E104" s="1">
        <f t="shared" si="20"/>
        <v>316468.33343200001</v>
      </c>
      <c r="F104" s="1">
        <f t="shared" si="20"/>
        <v>325090.02679300011</v>
      </c>
      <c r="G104" s="1">
        <f t="shared" si="20"/>
        <v>332905.32547200006</v>
      </c>
      <c r="H104" s="1">
        <f t="shared" si="20"/>
        <v>341381.09803200001</v>
      </c>
      <c r="I104" s="1">
        <f t="shared" si="20"/>
        <v>349483.71662899997</v>
      </c>
      <c r="J104" s="1">
        <f t="shared" si="20"/>
        <v>357447.21174300002</v>
      </c>
      <c r="K104" s="1">
        <f t="shared" si="20"/>
        <v>364558.63240200002</v>
      </c>
      <c r="L104" s="1">
        <f t="shared" si="20"/>
        <v>373015.32946999994</v>
      </c>
      <c r="M104" s="1">
        <f t="shared" si="20"/>
        <v>380339.02863800002</v>
      </c>
      <c r="N104" s="1">
        <f t="shared" si="20"/>
        <v>387652</v>
      </c>
      <c r="O104" s="1">
        <f t="shared" si="20"/>
        <v>392928</v>
      </c>
      <c r="P104" s="1">
        <f t="shared" si="20"/>
        <v>399248</v>
      </c>
      <c r="Q104" s="1">
        <f t="shared" si="20"/>
        <v>406214</v>
      </c>
      <c r="R104" s="1">
        <f t="shared" si="20"/>
        <v>412369</v>
      </c>
      <c r="S104" s="1">
        <f t="shared" si="20"/>
        <v>421318</v>
      </c>
      <c r="T104" s="1">
        <f t="shared" si="20"/>
        <v>430419</v>
      </c>
      <c r="U104" s="1">
        <f t="shared" si="20"/>
        <v>438543</v>
      </c>
      <c r="V104" s="1">
        <f t="shared" si="20"/>
        <v>446127</v>
      </c>
      <c r="W104" s="1">
        <f t="shared" si="20"/>
        <v>453083</v>
      </c>
      <c r="X104" s="1">
        <f t="shared" si="20"/>
        <v>461520</v>
      </c>
      <c r="Y104" s="1">
        <f t="shared" si="20"/>
        <v>472129</v>
      </c>
      <c r="Z104" s="1">
        <f t="shared" si="20"/>
        <v>482112</v>
      </c>
      <c r="AA104" s="1">
        <f t="shared" si="20"/>
        <v>492632</v>
      </c>
      <c r="AB104" s="1">
        <f t="shared" si="20"/>
        <v>502419</v>
      </c>
      <c r="AC104" s="1">
        <f t="shared" si="20"/>
        <v>513443</v>
      </c>
      <c r="AD104" s="1">
        <f t="shared" si="20"/>
        <v>526411</v>
      </c>
      <c r="AE104" s="1">
        <f t="shared" si="20"/>
        <v>537936</v>
      </c>
      <c r="AF104" s="1">
        <f t="shared" si="20"/>
        <v>549085</v>
      </c>
      <c r="AG104" s="1">
        <f t="shared" si="20"/>
        <v>562070</v>
      </c>
      <c r="AH104" s="1">
        <f t="shared" si="20"/>
        <v>571196.49688500003</v>
      </c>
      <c r="AI104" s="1">
        <f t="shared" si="20"/>
        <v>575672.74112900009</v>
      </c>
      <c r="AJ104" s="1">
        <f t="shared" si="20"/>
        <v>576443.74607100012</v>
      </c>
      <c r="AK104" s="1">
        <f t="shared" si="20"/>
        <v>580294.26947199996</v>
      </c>
      <c r="AL104" s="1">
        <f t="shared" si="20"/>
        <v>587524.15687199996</v>
      </c>
      <c r="AM104" s="1">
        <f t="shared" si="20"/>
        <v>592725.99746999994</v>
      </c>
      <c r="AN104" s="1">
        <f t="shared" si="20"/>
        <v>599368.88681400008</v>
      </c>
      <c r="AO104" s="1">
        <f t="shared" si="20"/>
        <v>608187.03572699998</v>
      </c>
      <c r="AP104" s="1">
        <f t="shared" si="20"/>
        <v>617912.24834799999</v>
      </c>
      <c r="AQ104" s="1">
        <f t="shared" si="20"/>
        <v>627887.96469099994</v>
      </c>
      <c r="AR104" s="1">
        <f t="shared" si="20"/>
        <v>634465.05087199993</v>
      </c>
      <c r="AS104" s="1">
        <f t="shared" si="20"/>
        <v>642108.55500099994</v>
      </c>
      <c r="AT104" s="1">
        <f t="shared" si="20"/>
        <v>650711.48752700014</v>
      </c>
      <c r="AU104" s="1">
        <f t="shared" si="20"/>
        <v>657210</v>
      </c>
      <c r="AV104" s="1">
        <f t="shared" ref="AV104:BA104" si="21">SUM(AV75:AV95)</f>
        <v>662624.23369300005</v>
      </c>
      <c r="AW104" s="1">
        <f t="shared" si="21"/>
        <v>668228</v>
      </c>
      <c r="AX104" s="1">
        <f t="shared" si="21"/>
        <v>674905</v>
      </c>
      <c r="AY104" s="1">
        <f t="shared" si="21"/>
        <v>683013</v>
      </c>
      <c r="AZ104" s="1">
        <f t="shared" si="21"/>
        <v>690183</v>
      </c>
      <c r="BA104" s="1">
        <f t="shared" si="21"/>
        <v>698588</v>
      </c>
      <c r="BB104" s="1">
        <f t="shared" ref="BB104:BC104" si="22">SUM(BB75:BB95)</f>
        <v>706131</v>
      </c>
      <c r="BC104" s="1">
        <f t="shared" si="22"/>
        <v>714658</v>
      </c>
      <c r="BD104" s="1">
        <f t="shared" ref="BD104:BE104" si="23">SUM(BD75:BD95)</f>
        <v>723914</v>
      </c>
      <c r="BE104" s="1">
        <f t="shared" si="23"/>
        <v>735059</v>
      </c>
    </row>
    <row r="105" spans="2:57" x14ac:dyDescent="0.15">
      <c r="B105" s="2" t="s">
        <v>8</v>
      </c>
      <c r="C105" s="1">
        <f>SUM(C30:C50)</f>
        <v>783915.32841500011</v>
      </c>
      <c r="D105" s="1">
        <f t="shared" ref="D105:AU105" si="24">SUM(D30:D50)</f>
        <v>782344.82475099992</v>
      </c>
      <c r="E105" s="1">
        <f t="shared" si="24"/>
        <v>781526.38531499973</v>
      </c>
      <c r="F105" s="1">
        <f t="shared" si="24"/>
        <v>777713.08723599999</v>
      </c>
      <c r="G105" s="1">
        <f t="shared" si="24"/>
        <v>773521.97695699986</v>
      </c>
      <c r="H105" s="1">
        <f t="shared" si="24"/>
        <v>769303.12046100001</v>
      </c>
      <c r="I105" s="1">
        <f t="shared" si="24"/>
        <v>765103.68978600018</v>
      </c>
      <c r="J105" s="1">
        <f t="shared" si="24"/>
        <v>764395.91116899997</v>
      </c>
      <c r="K105" s="1">
        <f t="shared" si="24"/>
        <v>769525.20812899992</v>
      </c>
      <c r="L105" s="1">
        <f t="shared" si="24"/>
        <v>779010.4577860001</v>
      </c>
      <c r="M105" s="1">
        <f t="shared" si="24"/>
        <v>786019.38476799999</v>
      </c>
      <c r="N105" s="1">
        <f t="shared" si="24"/>
        <v>790664</v>
      </c>
      <c r="O105" s="1">
        <f t="shared" si="24"/>
        <v>795564</v>
      </c>
      <c r="P105" s="1">
        <f t="shared" si="24"/>
        <v>797252</v>
      </c>
      <c r="Q105" s="1">
        <f t="shared" si="24"/>
        <v>796966</v>
      </c>
      <c r="R105" s="1">
        <f t="shared" si="24"/>
        <v>795687</v>
      </c>
      <c r="S105" s="1">
        <f t="shared" si="24"/>
        <v>794006</v>
      </c>
      <c r="T105" s="1">
        <f t="shared" si="24"/>
        <v>794181</v>
      </c>
      <c r="U105" s="1">
        <f t="shared" si="24"/>
        <v>793384</v>
      </c>
      <c r="V105" s="1">
        <f t="shared" si="24"/>
        <v>791494</v>
      </c>
      <c r="W105" s="1">
        <f t="shared" si="24"/>
        <v>793980</v>
      </c>
      <c r="X105" s="1">
        <f t="shared" si="24"/>
        <v>803908</v>
      </c>
      <c r="Y105" s="1">
        <f t="shared" si="24"/>
        <v>813325</v>
      </c>
      <c r="Z105" s="1">
        <f t="shared" si="24"/>
        <v>821354</v>
      </c>
      <c r="AA105" s="1">
        <f t="shared" si="24"/>
        <v>830266</v>
      </c>
      <c r="AB105" s="1">
        <f t="shared" si="24"/>
        <v>839550</v>
      </c>
      <c r="AC105" s="1">
        <f t="shared" si="24"/>
        <v>847404</v>
      </c>
      <c r="AD105" s="1">
        <f t="shared" si="24"/>
        <v>853265</v>
      </c>
      <c r="AE105" s="1">
        <f t="shared" si="24"/>
        <v>857130</v>
      </c>
      <c r="AF105" s="1">
        <f t="shared" si="24"/>
        <v>858428</v>
      </c>
      <c r="AG105" s="1">
        <f t="shared" si="24"/>
        <v>856980</v>
      </c>
      <c r="AH105" s="1">
        <f t="shared" si="24"/>
        <v>856939.72006299987</v>
      </c>
      <c r="AI105" s="1">
        <f t="shared" si="24"/>
        <v>857185.24287800002</v>
      </c>
      <c r="AJ105" s="1">
        <f t="shared" si="24"/>
        <v>855218.47973600007</v>
      </c>
      <c r="AK105" s="1">
        <f t="shared" si="24"/>
        <v>852729.91272700008</v>
      </c>
      <c r="AL105" s="1">
        <f t="shared" si="24"/>
        <v>846193.62865500001</v>
      </c>
      <c r="AM105" s="1">
        <f t="shared" si="24"/>
        <v>840907.14222300006</v>
      </c>
      <c r="AN105" s="1">
        <f t="shared" si="24"/>
        <v>834561.30501700006</v>
      </c>
      <c r="AO105" s="1">
        <f t="shared" si="24"/>
        <v>823607.66345400014</v>
      </c>
      <c r="AP105" s="1">
        <f t="shared" si="24"/>
        <v>808451.41189699993</v>
      </c>
      <c r="AQ105" s="1">
        <f t="shared" si="24"/>
        <v>790945.24908500013</v>
      </c>
      <c r="AR105" s="1">
        <f t="shared" si="24"/>
        <v>771200.7142230001</v>
      </c>
      <c r="AS105" s="1">
        <f t="shared" si="24"/>
        <v>747626.45243799989</v>
      </c>
      <c r="AT105" s="1">
        <f t="shared" si="24"/>
        <v>722559.948278</v>
      </c>
      <c r="AU105" s="1">
        <f t="shared" si="24"/>
        <v>696234</v>
      </c>
      <c r="AV105" s="1">
        <f t="shared" ref="AV105:BA105" si="25">SUM(AV30:AV50)</f>
        <v>669501.72788200015</v>
      </c>
      <c r="AW105" s="1">
        <f t="shared" si="25"/>
        <v>644177</v>
      </c>
      <c r="AX105" s="1">
        <f t="shared" si="25"/>
        <v>622284</v>
      </c>
      <c r="AY105" s="1">
        <f t="shared" si="25"/>
        <v>604490</v>
      </c>
      <c r="AZ105" s="1">
        <f t="shared" si="25"/>
        <v>588545</v>
      </c>
      <c r="BA105" s="1">
        <f t="shared" si="25"/>
        <v>571269</v>
      </c>
      <c r="BB105" s="1">
        <f t="shared" ref="BB105:BC105" si="26">SUM(BB30:BB50)</f>
        <v>561500</v>
      </c>
      <c r="BC105" s="1">
        <f t="shared" si="26"/>
        <v>555876</v>
      </c>
      <c r="BD105" s="1">
        <f t="shared" ref="BD105:BE105" si="27">SUM(BD30:BD50)</f>
        <v>552701</v>
      </c>
      <c r="BE105" s="1">
        <f t="shared" si="27"/>
        <v>556772</v>
      </c>
    </row>
    <row r="107" spans="2:57" x14ac:dyDescent="0.15">
      <c r="B107" s="2" t="s">
        <v>10</v>
      </c>
      <c r="C107" s="1">
        <f>SUM(C10:C95)-C96</f>
        <v>0</v>
      </c>
      <c r="D107" s="1">
        <f t="shared" ref="D107:AU107" si="28">SUM(D10:D95)-D96</f>
        <v>0</v>
      </c>
      <c r="E107" s="1">
        <f t="shared" si="28"/>
        <v>0</v>
      </c>
      <c r="F107" s="1">
        <f t="shared" si="28"/>
        <v>0</v>
      </c>
      <c r="G107" s="1">
        <f t="shared" si="28"/>
        <v>0</v>
      </c>
      <c r="H107" s="1">
        <f t="shared" si="28"/>
        <v>0</v>
      </c>
      <c r="I107" s="1">
        <f t="shared" si="28"/>
        <v>0</v>
      </c>
      <c r="J107" s="1">
        <f t="shared" si="28"/>
        <v>0</v>
      </c>
      <c r="K107" s="1">
        <f t="shared" si="28"/>
        <v>0</v>
      </c>
      <c r="L107" s="1">
        <f t="shared" si="28"/>
        <v>0</v>
      </c>
      <c r="M107" s="1">
        <f t="shared" si="28"/>
        <v>0</v>
      </c>
      <c r="N107" s="1">
        <f t="shared" si="28"/>
        <v>-2</v>
      </c>
      <c r="O107" s="1">
        <f t="shared" si="28"/>
        <v>1</v>
      </c>
      <c r="P107" s="1">
        <f t="shared" si="28"/>
        <v>-3</v>
      </c>
      <c r="Q107" s="1">
        <f t="shared" si="28"/>
        <v>3</v>
      </c>
      <c r="R107" s="1">
        <f t="shared" si="28"/>
        <v>4</v>
      </c>
      <c r="S107" s="1">
        <f t="shared" si="28"/>
        <v>-1</v>
      </c>
      <c r="T107" s="1">
        <f t="shared" si="28"/>
        <v>-3</v>
      </c>
      <c r="U107" s="1">
        <f t="shared" si="28"/>
        <v>-1</v>
      </c>
      <c r="V107" s="1">
        <f t="shared" si="28"/>
        <v>0</v>
      </c>
      <c r="W107" s="1">
        <f t="shared" si="28"/>
        <v>2</v>
      </c>
      <c r="X107" s="1">
        <f t="shared" si="28"/>
        <v>7</v>
      </c>
      <c r="Y107" s="1">
        <f t="shared" si="28"/>
        <v>0</v>
      </c>
      <c r="Z107" s="1">
        <f t="shared" si="28"/>
        <v>-2</v>
      </c>
      <c r="AA107" s="1">
        <f t="shared" si="28"/>
        <v>1</v>
      </c>
      <c r="AB107" s="1">
        <f t="shared" si="28"/>
        <v>10</v>
      </c>
      <c r="AC107" s="1">
        <f t="shared" si="28"/>
        <v>-1</v>
      </c>
      <c r="AD107" s="1">
        <f t="shared" si="28"/>
        <v>-3</v>
      </c>
      <c r="AE107" s="1">
        <f t="shared" si="28"/>
        <v>2</v>
      </c>
      <c r="AF107" s="1">
        <f t="shared" si="28"/>
        <v>4</v>
      </c>
      <c r="AG107" s="1">
        <f t="shared" si="28"/>
        <v>-1</v>
      </c>
      <c r="AH107" s="1">
        <f t="shared" si="28"/>
        <v>0</v>
      </c>
      <c r="AI107" s="1">
        <f t="shared" si="28"/>
        <v>0</v>
      </c>
      <c r="AJ107" s="1">
        <f t="shared" si="28"/>
        <v>0</v>
      </c>
      <c r="AK107" s="1">
        <f t="shared" si="28"/>
        <v>0</v>
      </c>
      <c r="AL107" s="1">
        <f t="shared" si="28"/>
        <v>0</v>
      </c>
      <c r="AM107" s="1">
        <f t="shared" si="28"/>
        <v>0</v>
      </c>
      <c r="AN107" s="1">
        <f t="shared" si="28"/>
        <v>0</v>
      </c>
      <c r="AO107" s="1">
        <f t="shared" si="28"/>
        <v>0</v>
      </c>
      <c r="AP107" s="1">
        <f t="shared" si="28"/>
        <v>0</v>
      </c>
      <c r="AQ107" s="1">
        <f t="shared" si="28"/>
        <v>0</v>
      </c>
      <c r="AR107" s="1">
        <f t="shared" si="28"/>
        <v>0</v>
      </c>
      <c r="AS107" s="1">
        <f t="shared" si="28"/>
        <v>0</v>
      </c>
      <c r="AT107" s="1">
        <f t="shared" si="28"/>
        <v>0</v>
      </c>
      <c r="AU107" s="1">
        <f t="shared" si="28"/>
        <v>2</v>
      </c>
      <c r="AV107" s="1">
        <f t="shared" ref="AV107:BA107" si="29">SUM(AV10:AV95)-AV96</f>
        <v>0</v>
      </c>
      <c r="AW107" s="1">
        <f t="shared" si="29"/>
        <v>0</v>
      </c>
      <c r="AX107" s="1">
        <f t="shared" si="29"/>
        <v>1</v>
      </c>
      <c r="AY107" s="1">
        <f t="shared" si="29"/>
        <v>0</v>
      </c>
      <c r="AZ107" s="1">
        <f t="shared" si="29"/>
        <v>0</v>
      </c>
      <c r="BA107" s="1">
        <f t="shared" si="29"/>
        <v>0</v>
      </c>
      <c r="BB107" s="1">
        <f t="shared" ref="BB107:BC107" si="30">SUM(BB10:BB95)-BB96</f>
        <v>0</v>
      </c>
      <c r="BC107" s="1">
        <f t="shared" si="30"/>
        <v>0</v>
      </c>
      <c r="BD107" s="1">
        <f t="shared" ref="BD107:BE107" si="31">SUM(BD10:BD95)-BD96</f>
        <v>0</v>
      </c>
      <c r="BE107" s="1">
        <f t="shared" si="31"/>
        <v>0</v>
      </c>
    </row>
    <row r="111" spans="2:57" x14ac:dyDescent="0.15">
      <c r="B111" t="s">
        <v>36</v>
      </c>
    </row>
    <row r="112" spans="2:57" x14ac:dyDescent="0.15">
      <c r="B112" s="2">
        <v>85</v>
      </c>
      <c r="AH112" s="1">
        <v>11366.282202</v>
      </c>
      <c r="AI112" s="1">
        <v>11753.04398</v>
      </c>
      <c r="AJ112" s="1">
        <v>11844.406771</v>
      </c>
      <c r="AK112" s="1">
        <v>12499.801530999999</v>
      </c>
      <c r="AL112" s="1">
        <v>13231.002737999999</v>
      </c>
      <c r="AM112" s="1">
        <v>13977.524662</v>
      </c>
      <c r="AN112" s="1">
        <v>14719.351134</v>
      </c>
      <c r="AO112" s="1">
        <v>14720.244497</v>
      </c>
      <c r="AP112" s="1">
        <v>14861.138326</v>
      </c>
      <c r="AQ112" s="1">
        <v>15246.572279</v>
      </c>
      <c r="AR112" s="1">
        <v>15826.835037000001</v>
      </c>
      <c r="AS112" s="1">
        <v>16754.345442999998</v>
      </c>
      <c r="AT112" s="1">
        <v>17363.048297000001</v>
      </c>
      <c r="AU112" s="1">
        <v>17972</v>
      </c>
      <c r="AV112" s="1">
        <v>18418.213573000001</v>
      </c>
      <c r="AW112">
        <v>19416</v>
      </c>
      <c r="AX112">
        <v>20177</v>
      </c>
      <c r="AY112" s="1">
        <v>20392</v>
      </c>
      <c r="AZ112" s="1">
        <v>20529</v>
      </c>
      <c r="BA112" s="1">
        <v>20670</v>
      </c>
      <c r="BB112" s="1">
        <v>19767</v>
      </c>
      <c r="BC112" s="1">
        <v>15731</v>
      </c>
      <c r="BD112" s="1">
        <v>14475</v>
      </c>
      <c r="BE112" s="1">
        <v>16606</v>
      </c>
    </row>
    <row r="113" spans="2:57" x14ac:dyDescent="0.15">
      <c r="B113" s="2">
        <f>B112+1</f>
        <v>86</v>
      </c>
      <c r="AH113" s="1">
        <v>10159.27146</v>
      </c>
      <c r="AI113" s="1">
        <v>10330.765044</v>
      </c>
      <c r="AJ113" s="1">
        <v>10665.827520000001</v>
      </c>
      <c r="AK113" s="1">
        <v>10748.132433000001</v>
      </c>
      <c r="AL113" s="1">
        <v>11482.964919</v>
      </c>
      <c r="AM113" s="1">
        <v>12106.062096</v>
      </c>
      <c r="AN113" s="1">
        <v>12797.923326</v>
      </c>
      <c r="AO113" s="1">
        <v>13508.192492</v>
      </c>
      <c r="AP113" s="1">
        <v>13521.835963</v>
      </c>
      <c r="AQ113" s="1">
        <v>13672.956803999999</v>
      </c>
      <c r="AR113" s="1">
        <v>13987.138290999999</v>
      </c>
      <c r="AS113" s="1">
        <v>14612.702332000001</v>
      </c>
      <c r="AT113" s="1">
        <v>15485.139573</v>
      </c>
      <c r="AU113" s="1">
        <v>16046</v>
      </c>
      <c r="AV113" s="1">
        <v>16652.101119999999</v>
      </c>
      <c r="AW113">
        <v>17041</v>
      </c>
      <c r="AX113">
        <v>17964</v>
      </c>
      <c r="AY113" s="1">
        <v>18836</v>
      </c>
      <c r="AZ113" s="1">
        <v>19047</v>
      </c>
      <c r="BA113" s="1">
        <v>19129</v>
      </c>
      <c r="BB113" s="1">
        <v>19238</v>
      </c>
      <c r="BC113" s="1">
        <v>18346</v>
      </c>
      <c r="BD113" s="1">
        <v>14672</v>
      </c>
      <c r="BE113" s="1">
        <v>13532</v>
      </c>
    </row>
    <row r="114" spans="2:57" x14ac:dyDescent="0.15">
      <c r="B114" s="2">
        <f t="shared" ref="B114:B126" si="32">B113+1</f>
        <v>87</v>
      </c>
      <c r="AH114" s="1">
        <v>8767.0147629999992</v>
      </c>
      <c r="AI114" s="1">
        <v>9103.0953300000001</v>
      </c>
      <c r="AJ114" s="1">
        <v>9211.9811219999992</v>
      </c>
      <c r="AK114" s="1">
        <v>9557.3110909999996</v>
      </c>
      <c r="AL114" s="1">
        <v>9709.3056880000004</v>
      </c>
      <c r="AM114" s="1">
        <v>10360.167911</v>
      </c>
      <c r="AN114" s="1">
        <v>10976.407576</v>
      </c>
      <c r="AO114" s="1">
        <v>11592.926579999999</v>
      </c>
      <c r="AP114" s="1">
        <v>12298.974222999999</v>
      </c>
      <c r="AQ114" s="1">
        <v>12323.255601000001</v>
      </c>
      <c r="AR114" s="1">
        <v>12348.606014999999</v>
      </c>
      <c r="AS114" s="1">
        <v>12774.233935</v>
      </c>
      <c r="AT114" s="1">
        <v>13357.976920999999</v>
      </c>
      <c r="AU114" s="1">
        <v>14116</v>
      </c>
      <c r="AV114" s="1">
        <v>14690.648547000001</v>
      </c>
      <c r="AW114">
        <v>15213</v>
      </c>
      <c r="AX114">
        <v>15589</v>
      </c>
      <c r="AY114" s="1">
        <v>16531</v>
      </c>
      <c r="AZ114" s="1">
        <v>17378</v>
      </c>
      <c r="BA114" s="1">
        <v>17868</v>
      </c>
      <c r="BB114" s="1">
        <v>17632</v>
      </c>
      <c r="BC114" s="1">
        <v>17777</v>
      </c>
      <c r="BD114" s="1">
        <v>16950</v>
      </c>
      <c r="BE114" s="1">
        <v>13993</v>
      </c>
    </row>
    <row r="115" spans="2:57" x14ac:dyDescent="0.15">
      <c r="B115" s="2">
        <f t="shared" si="32"/>
        <v>88</v>
      </c>
      <c r="AH115" s="1">
        <v>7471.5541309999999</v>
      </c>
      <c r="AI115" s="1">
        <v>7726.8050389999999</v>
      </c>
      <c r="AJ115" s="1">
        <v>8035.8191040000002</v>
      </c>
      <c r="AK115" s="1">
        <v>8137.8806359999999</v>
      </c>
      <c r="AL115" s="1">
        <v>8487.7251880000003</v>
      </c>
      <c r="AM115" s="1">
        <v>8627.4672580000006</v>
      </c>
      <c r="AN115" s="1">
        <v>9254.7473050000008</v>
      </c>
      <c r="AO115" s="1">
        <v>9820.7832529999996</v>
      </c>
      <c r="AP115" s="1">
        <v>10416.999119</v>
      </c>
      <c r="AQ115" s="1">
        <v>11082.327291</v>
      </c>
      <c r="AR115" s="1">
        <v>11016.057683999999</v>
      </c>
      <c r="AS115" s="1">
        <v>11126.488283999999</v>
      </c>
      <c r="AT115" s="1">
        <v>11539.175321999999</v>
      </c>
      <c r="AU115" s="1">
        <v>11998</v>
      </c>
      <c r="AV115" s="1">
        <v>12736.329594999999</v>
      </c>
      <c r="AW115">
        <v>13271</v>
      </c>
      <c r="AX115">
        <v>13755</v>
      </c>
      <c r="AY115" s="1">
        <v>14165</v>
      </c>
      <c r="AZ115" s="1">
        <v>15018</v>
      </c>
      <c r="BA115" s="1">
        <v>15682</v>
      </c>
      <c r="BB115" s="1">
        <v>16216</v>
      </c>
      <c r="BC115" s="1">
        <v>16064</v>
      </c>
      <c r="BD115" s="1">
        <v>16290</v>
      </c>
      <c r="BE115" s="1">
        <v>14992</v>
      </c>
    </row>
    <row r="116" spans="2:57" x14ac:dyDescent="0.15">
      <c r="B116" s="2">
        <f t="shared" si="32"/>
        <v>89</v>
      </c>
      <c r="AH116" s="1">
        <v>6442.1928420000004</v>
      </c>
      <c r="AI116" s="1">
        <v>6489.5702570000003</v>
      </c>
      <c r="AJ116" s="1">
        <v>6763.1953190000004</v>
      </c>
      <c r="AK116" s="1">
        <v>7003.9096390000004</v>
      </c>
      <c r="AL116" s="1">
        <v>7178.321723</v>
      </c>
      <c r="AM116" s="1">
        <v>7453.834057</v>
      </c>
      <c r="AN116" s="1">
        <v>7594.3064610000001</v>
      </c>
      <c r="AO116" s="1">
        <v>8147.6650369999998</v>
      </c>
      <c r="AP116" s="1">
        <v>8665.5005700000002</v>
      </c>
      <c r="AQ116" s="1">
        <v>9223.1640490000009</v>
      </c>
      <c r="AR116" s="1">
        <v>9795.8533970000008</v>
      </c>
      <c r="AS116" s="1">
        <v>9742.0975600000002</v>
      </c>
      <c r="AT116" s="1">
        <v>9907.8916219999992</v>
      </c>
      <c r="AU116" s="1">
        <v>10211</v>
      </c>
      <c r="AV116" s="1">
        <v>10724.497852</v>
      </c>
      <c r="AW116">
        <v>11335</v>
      </c>
      <c r="AX116">
        <v>11839</v>
      </c>
      <c r="AY116" s="1">
        <v>12349</v>
      </c>
      <c r="AZ116" s="1">
        <v>12716</v>
      </c>
      <c r="BA116" s="1">
        <v>13694</v>
      </c>
      <c r="BB116" s="1">
        <v>14021</v>
      </c>
      <c r="BC116" s="1">
        <v>14519</v>
      </c>
      <c r="BD116" s="1">
        <v>14505</v>
      </c>
      <c r="BE116" s="1">
        <v>14611</v>
      </c>
    </row>
    <row r="117" spans="2:57" x14ac:dyDescent="0.15">
      <c r="B117" s="2">
        <f t="shared" si="32"/>
        <v>90</v>
      </c>
      <c r="AH117" s="1">
        <v>5349.0157380000001</v>
      </c>
      <c r="AI117" s="1">
        <v>5537.4822400000003</v>
      </c>
      <c r="AJ117" s="1">
        <v>5568.1196470000004</v>
      </c>
      <c r="AK117" s="1">
        <v>5799.6521050000001</v>
      </c>
      <c r="AL117" s="1">
        <v>6080.0974020000003</v>
      </c>
      <c r="AM117" s="1">
        <v>6197.3193739999997</v>
      </c>
      <c r="AN117" s="1">
        <v>6417.6280420000003</v>
      </c>
      <c r="AO117" s="1">
        <v>6615.7557710000001</v>
      </c>
      <c r="AP117" s="1">
        <v>7067.3444810000001</v>
      </c>
      <c r="AQ117" s="1">
        <v>7512.4794890000003</v>
      </c>
      <c r="AR117" s="1">
        <v>8009.6068740000001</v>
      </c>
      <c r="AS117" s="1">
        <v>8531.2909409999993</v>
      </c>
      <c r="AT117" s="1">
        <v>8519.6513780000005</v>
      </c>
      <c r="AU117" s="1">
        <v>8623</v>
      </c>
      <c r="AV117" s="1">
        <v>9025.3762430000006</v>
      </c>
      <c r="AW117">
        <v>9346</v>
      </c>
      <c r="AX117">
        <v>9904</v>
      </c>
      <c r="AY117" s="1">
        <v>10504</v>
      </c>
      <c r="AZ117" s="1">
        <v>10925</v>
      </c>
      <c r="BA117" s="1">
        <v>11300</v>
      </c>
      <c r="BB117" s="1">
        <v>12067</v>
      </c>
      <c r="BC117" s="1">
        <v>12285</v>
      </c>
      <c r="BD117" s="1">
        <v>12860</v>
      </c>
      <c r="BE117" s="1">
        <v>12919</v>
      </c>
    </row>
    <row r="118" spans="2:57" x14ac:dyDescent="0.15">
      <c r="B118" s="2">
        <f t="shared" si="32"/>
        <v>91</v>
      </c>
      <c r="AH118" s="1">
        <v>4242.8775260000002</v>
      </c>
      <c r="AI118" s="1">
        <v>4486.0393519999998</v>
      </c>
      <c r="AJ118" s="1">
        <v>4637.7049059999999</v>
      </c>
      <c r="AK118" s="1">
        <v>4681.4567520000001</v>
      </c>
      <c r="AL118" s="1">
        <v>4936.9423509999997</v>
      </c>
      <c r="AM118" s="1">
        <v>5135.0586700000003</v>
      </c>
      <c r="AN118" s="1">
        <v>5212.8625510000002</v>
      </c>
      <c r="AO118" s="1">
        <v>5488.8161019999998</v>
      </c>
      <c r="AP118" s="1">
        <v>5614.3587770000004</v>
      </c>
      <c r="AQ118" s="1">
        <v>6052.0273020000004</v>
      </c>
      <c r="AR118" s="1">
        <v>6381.9439689999999</v>
      </c>
      <c r="AS118" s="1">
        <v>6863.213436</v>
      </c>
      <c r="AT118" s="1">
        <v>7321.9905410000001</v>
      </c>
      <c r="AU118" s="1">
        <v>7298</v>
      </c>
      <c r="AV118" s="1">
        <v>7474.3304410000001</v>
      </c>
      <c r="AW118">
        <v>7738</v>
      </c>
      <c r="AX118">
        <v>8028</v>
      </c>
      <c r="AY118" s="1">
        <v>8665</v>
      </c>
      <c r="AZ118" s="1">
        <v>9128</v>
      </c>
      <c r="BA118" s="1">
        <v>9650</v>
      </c>
      <c r="BB118" s="1">
        <v>9787</v>
      </c>
      <c r="BC118" s="1">
        <v>10461</v>
      </c>
      <c r="BD118" s="1">
        <v>10677</v>
      </c>
      <c r="BE118" s="1">
        <v>11104</v>
      </c>
    </row>
    <row r="119" spans="2:57" x14ac:dyDescent="0.15">
      <c r="B119" s="2">
        <f t="shared" si="32"/>
        <v>92</v>
      </c>
      <c r="AH119" s="1">
        <v>3405.6320679999999</v>
      </c>
      <c r="AI119" s="1">
        <v>3478.5038319999999</v>
      </c>
      <c r="AJ119" s="1">
        <v>3669.3296340000002</v>
      </c>
      <c r="AK119" s="1">
        <v>3828.7859349999999</v>
      </c>
      <c r="AL119" s="1">
        <v>3907.1608620000002</v>
      </c>
      <c r="AM119" s="1">
        <v>4083.9840119999999</v>
      </c>
      <c r="AN119" s="1">
        <v>4270.7343609999998</v>
      </c>
      <c r="AO119" s="1">
        <v>4332.0926280000003</v>
      </c>
      <c r="AP119" s="1">
        <v>4617.996701</v>
      </c>
      <c r="AQ119" s="1">
        <v>4737.7109069999997</v>
      </c>
      <c r="AR119" s="1">
        <v>5027.3440190000001</v>
      </c>
      <c r="AS119" s="1">
        <v>5355.3337700000002</v>
      </c>
      <c r="AT119" s="1">
        <v>5761.3110180000003</v>
      </c>
      <c r="AU119" s="1">
        <v>6152</v>
      </c>
      <c r="AV119" s="1">
        <v>6178.8366530000003</v>
      </c>
      <c r="AW119">
        <v>6299</v>
      </c>
      <c r="AX119">
        <v>6544</v>
      </c>
      <c r="AY119" s="1">
        <v>6862</v>
      </c>
      <c r="AZ119" s="1">
        <v>7376</v>
      </c>
      <c r="BA119" s="1">
        <v>7696</v>
      </c>
      <c r="BB119" s="1">
        <v>8217</v>
      </c>
      <c r="BC119" s="1">
        <v>8255</v>
      </c>
      <c r="BD119" s="1">
        <v>8900</v>
      </c>
      <c r="BE119" s="1">
        <v>9301</v>
      </c>
    </row>
    <row r="120" spans="2:57" x14ac:dyDescent="0.15">
      <c r="B120" s="2">
        <f t="shared" si="32"/>
        <v>93</v>
      </c>
      <c r="AH120" s="1">
        <v>2610.4819940000002</v>
      </c>
      <c r="AI120" s="1">
        <v>2749.9055819999999</v>
      </c>
      <c r="AJ120" s="1">
        <v>2777.3394739999999</v>
      </c>
      <c r="AK120" s="1">
        <v>2985.4237400000002</v>
      </c>
      <c r="AL120" s="1">
        <v>3115.7794960000001</v>
      </c>
      <c r="AM120" s="1">
        <v>3176.4337759999999</v>
      </c>
      <c r="AN120" s="1">
        <v>3330.2919729999999</v>
      </c>
      <c r="AO120" s="1">
        <v>3485.2465649999999</v>
      </c>
      <c r="AP120" s="1">
        <v>3588.8221389999999</v>
      </c>
      <c r="AQ120" s="1">
        <v>3814.0103469999999</v>
      </c>
      <c r="AR120" s="1">
        <v>3855.8808239999998</v>
      </c>
      <c r="AS120" s="1">
        <v>4175.2512120000001</v>
      </c>
      <c r="AT120" s="1">
        <v>4393.8856500000002</v>
      </c>
      <c r="AU120" s="1">
        <v>4733</v>
      </c>
      <c r="AV120" s="1">
        <v>5090.0209539999996</v>
      </c>
      <c r="AW120">
        <v>5112</v>
      </c>
      <c r="AX120">
        <v>5199</v>
      </c>
      <c r="AY120" s="1">
        <v>5476</v>
      </c>
      <c r="AZ120" s="1">
        <v>5738</v>
      </c>
      <c r="BA120" s="1">
        <v>6050</v>
      </c>
      <c r="BB120" s="1">
        <v>6421</v>
      </c>
      <c r="BC120" s="1">
        <v>6821</v>
      </c>
      <c r="BD120" s="1">
        <v>6873</v>
      </c>
      <c r="BE120" s="1">
        <v>7391</v>
      </c>
    </row>
    <row r="121" spans="2:57" x14ac:dyDescent="0.15">
      <c r="B121" s="2">
        <f t="shared" si="32"/>
        <v>94</v>
      </c>
      <c r="AH121" s="1">
        <v>1907.4400880000001</v>
      </c>
      <c r="AI121" s="1">
        <v>2037.8037200000001</v>
      </c>
      <c r="AJ121" s="1">
        <v>2128.7884439999998</v>
      </c>
      <c r="AK121" s="1">
        <v>2181.491798</v>
      </c>
      <c r="AL121" s="1">
        <v>2386.1306810000001</v>
      </c>
      <c r="AM121" s="1">
        <v>2476.8203939999999</v>
      </c>
      <c r="AN121" s="1">
        <v>2531.8705629999999</v>
      </c>
      <c r="AO121" s="1">
        <v>2694.4936600000001</v>
      </c>
      <c r="AP121" s="1">
        <v>2811.994823</v>
      </c>
      <c r="AQ121" s="1">
        <v>2925.6354919999999</v>
      </c>
      <c r="AR121" s="1">
        <v>3039.33835</v>
      </c>
      <c r="AS121" s="1">
        <v>3135.5699610000001</v>
      </c>
      <c r="AT121" s="1">
        <v>3366.9417400000002</v>
      </c>
      <c r="AU121" s="1">
        <v>3526</v>
      </c>
      <c r="AV121" s="1">
        <v>3841.5325509999998</v>
      </c>
      <c r="AW121">
        <v>4110</v>
      </c>
      <c r="AX121">
        <v>4131</v>
      </c>
      <c r="AY121" s="1">
        <v>4245</v>
      </c>
      <c r="AZ121" s="1">
        <v>4439</v>
      </c>
      <c r="BA121" s="1">
        <v>4786</v>
      </c>
      <c r="BB121" s="1">
        <v>4947</v>
      </c>
      <c r="BC121" s="1">
        <v>5198</v>
      </c>
      <c r="BD121" s="1">
        <v>5576</v>
      </c>
      <c r="BE121" s="1">
        <v>5712</v>
      </c>
    </row>
    <row r="122" spans="2:57" x14ac:dyDescent="0.15">
      <c r="B122" s="2">
        <f t="shared" si="32"/>
        <v>95</v>
      </c>
      <c r="AH122" s="1">
        <v>1372.096939</v>
      </c>
      <c r="AI122" s="1">
        <v>1439.1835610000001</v>
      </c>
      <c r="AJ122" s="1">
        <v>1523.358794</v>
      </c>
      <c r="AK122" s="1">
        <v>1608.0267429999999</v>
      </c>
      <c r="AL122" s="1">
        <v>1701.720321</v>
      </c>
      <c r="AM122" s="1">
        <v>1857.858058</v>
      </c>
      <c r="AN122" s="1">
        <v>1932.356935</v>
      </c>
      <c r="AO122" s="1">
        <v>2009.3245810000001</v>
      </c>
      <c r="AP122" s="1">
        <v>2143.2935400000001</v>
      </c>
      <c r="AQ122" s="1">
        <v>2264.4817699999999</v>
      </c>
      <c r="AR122" s="1">
        <v>2299.186878</v>
      </c>
      <c r="AS122" s="1">
        <v>2413.08806</v>
      </c>
      <c r="AT122" s="1">
        <v>2484.6337659999999</v>
      </c>
      <c r="AU122" s="1">
        <v>2641</v>
      </c>
      <c r="AV122" s="1">
        <v>2796.7093669999999</v>
      </c>
      <c r="AW122">
        <v>3008</v>
      </c>
      <c r="AX122">
        <v>3236</v>
      </c>
      <c r="AY122" s="1">
        <v>3314</v>
      </c>
      <c r="AZ122" s="1">
        <v>3358</v>
      </c>
      <c r="BA122" s="1">
        <v>3411</v>
      </c>
      <c r="BB122" s="1">
        <v>3788</v>
      </c>
      <c r="BC122" s="1">
        <v>3926</v>
      </c>
      <c r="BD122" s="1">
        <v>4138</v>
      </c>
      <c r="BE122" s="1">
        <v>4424</v>
      </c>
    </row>
    <row r="123" spans="2:57" x14ac:dyDescent="0.15">
      <c r="B123" s="2">
        <f t="shared" si="32"/>
        <v>96</v>
      </c>
      <c r="AH123" s="1">
        <v>955.46723099999997</v>
      </c>
      <c r="AI123" s="1">
        <v>1022.075678</v>
      </c>
      <c r="AJ123" s="1">
        <v>1061.827041</v>
      </c>
      <c r="AK123" s="1">
        <v>1131.9267789999999</v>
      </c>
      <c r="AL123" s="1">
        <v>1227.152777</v>
      </c>
      <c r="AM123" s="1">
        <v>1272.802252</v>
      </c>
      <c r="AN123" s="1">
        <v>1414.6723529999999</v>
      </c>
      <c r="AO123" s="1">
        <v>1478.2173929999999</v>
      </c>
      <c r="AP123" s="1">
        <v>1552.908079</v>
      </c>
      <c r="AQ123" s="1">
        <v>1682.6482599999999</v>
      </c>
      <c r="AR123" s="1">
        <v>1738.624847</v>
      </c>
      <c r="AS123" s="1">
        <v>1776.6846330000001</v>
      </c>
      <c r="AT123" s="1">
        <v>1862.193129</v>
      </c>
      <c r="AU123" s="1">
        <v>1891</v>
      </c>
      <c r="AV123" s="1">
        <v>2055.9670299999998</v>
      </c>
      <c r="AW123">
        <v>2167</v>
      </c>
      <c r="AX123">
        <v>2283</v>
      </c>
      <c r="AY123" s="1">
        <v>2503</v>
      </c>
      <c r="AZ123" s="1">
        <v>2558</v>
      </c>
      <c r="BA123" s="1">
        <v>2657</v>
      </c>
      <c r="BB123" s="1">
        <v>2625</v>
      </c>
      <c r="BC123" s="1">
        <v>2865</v>
      </c>
      <c r="BD123" s="1">
        <v>3063</v>
      </c>
      <c r="BE123" s="1">
        <v>3283</v>
      </c>
    </row>
    <row r="124" spans="2:57" x14ac:dyDescent="0.15">
      <c r="B124" s="2">
        <f t="shared" si="32"/>
        <v>97</v>
      </c>
      <c r="AH124" s="1">
        <v>649.46018800000002</v>
      </c>
      <c r="AI124" s="1">
        <v>698.83473700000002</v>
      </c>
      <c r="AJ124" s="1">
        <v>739.487752</v>
      </c>
      <c r="AK124" s="1">
        <v>769.46133299999997</v>
      </c>
      <c r="AL124" s="1">
        <v>845.38053600000001</v>
      </c>
      <c r="AM124" s="1">
        <v>877.88182700000004</v>
      </c>
      <c r="AN124" s="1">
        <v>943.00483799999995</v>
      </c>
      <c r="AO124" s="1">
        <v>1038.0353259999999</v>
      </c>
      <c r="AP124" s="1">
        <v>1114.3479850000001</v>
      </c>
      <c r="AQ124" s="1">
        <v>1190.921135</v>
      </c>
      <c r="AR124" s="1">
        <v>1251.0489709999999</v>
      </c>
      <c r="AS124" s="1">
        <v>1300.633499</v>
      </c>
      <c r="AT124" s="1">
        <v>1356.6358270000001</v>
      </c>
      <c r="AU124" s="1">
        <v>1397</v>
      </c>
      <c r="AV124" s="1">
        <v>1458.965737</v>
      </c>
      <c r="AW124">
        <v>1573</v>
      </c>
      <c r="AX124">
        <v>1610</v>
      </c>
      <c r="AY124" s="1">
        <v>1739</v>
      </c>
      <c r="AZ124" s="1">
        <v>1906</v>
      </c>
      <c r="BA124" s="1">
        <v>1942</v>
      </c>
      <c r="BB124" s="1">
        <v>2022</v>
      </c>
      <c r="BC124" s="1">
        <v>1954</v>
      </c>
      <c r="BD124" s="1">
        <v>2154</v>
      </c>
      <c r="BE124" s="1">
        <v>2362</v>
      </c>
    </row>
    <row r="125" spans="2:57" x14ac:dyDescent="0.15">
      <c r="B125" s="2">
        <f t="shared" si="32"/>
        <v>98</v>
      </c>
      <c r="AH125" s="1">
        <v>465.49801200000002</v>
      </c>
      <c r="AI125" s="1">
        <v>456.56713999999999</v>
      </c>
      <c r="AJ125" s="1">
        <v>490.23557499999998</v>
      </c>
      <c r="AK125" s="1">
        <v>520.88319999999999</v>
      </c>
      <c r="AL125" s="1">
        <v>544.33530699999994</v>
      </c>
      <c r="AM125" s="1">
        <v>598.19776200000001</v>
      </c>
      <c r="AN125" s="1">
        <v>630.36443899999995</v>
      </c>
      <c r="AO125" s="1">
        <v>666.048044</v>
      </c>
      <c r="AP125" s="1">
        <v>781.20662600000003</v>
      </c>
      <c r="AQ125" s="1">
        <v>834.12553400000002</v>
      </c>
      <c r="AR125" s="1">
        <v>870.08105799999998</v>
      </c>
      <c r="AS125" s="1">
        <v>919.54656699999998</v>
      </c>
      <c r="AT125" s="1">
        <v>994.541742</v>
      </c>
      <c r="AU125" s="1">
        <v>989</v>
      </c>
      <c r="AV125" s="1">
        <v>1034.6066410000001</v>
      </c>
      <c r="AW125">
        <v>1077</v>
      </c>
      <c r="AX125">
        <v>1156</v>
      </c>
      <c r="AY125" s="1">
        <v>1216</v>
      </c>
      <c r="AZ125" s="1">
        <v>1295</v>
      </c>
      <c r="BA125" s="1">
        <v>1450</v>
      </c>
      <c r="BB125" s="1">
        <v>1441</v>
      </c>
      <c r="BC125" s="1">
        <v>1447</v>
      </c>
      <c r="BD125" s="1">
        <v>1440</v>
      </c>
      <c r="BE125" s="1">
        <v>1589</v>
      </c>
    </row>
    <row r="126" spans="2:57" x14ac:dyDescent="0.15">
      <c r="B126" s="2">
        <f t="shared" si="32"/>
        <v>99</v>
      </c>
      <c r="AH126" s="1">
        <v>313.773056</v>
      </c>
      <c r="AI126" s="1">
        <v>325.4117</v>
      </c>
      <c r="AJ126" s="1">
        <v>304.94076799999999</v>
      </c>
      <c r="AK126" s="1">
        <v>339.53643499999998</v>
      </c>
      <c r="AL126" s="1">
        <v>347.87003299999998</v>
      </c>
      <c r="AM126" s="1">
        <v>377.87631199999998</v>
      </c>
      <c r="AN126" s="1">
        <v>426.63874900000002</v>
      </c>
      <c r="AO126" s="1">
        <v>451.64765</v>
      </c>
      <c r="AP126" s="1">
        <v>494.80424399999998</v>
      </c>
      <c r="AQ126" s="1">
        <v>557.82750499999997</v>
      </c>
      <c r="AR126" s="1">
        <v>602.17064200000004</v>
      </c>
      <c r="AS126" s="1">
        <v>632.08630600000004</v>
      </c>
      <c r="AT126" s="1">
        <v>677.98819400000002</v>
      </c>
      <c r="AU126" s="1">
        <v>704</v>
      </c>
      <c r="AV126" s="1">
        <v>699.20815600000003</v>
      </c>
      <c r="AW126">
        <v>740</v>
      </c>
      <c r="AX126">
        <v>769</v>
      </c>
      <c r="AY126" s="1">
        <v>859</v>
      </c>
      <c r="AZ126" s="1">
        <v>891</v>
      </c>
      <c r="BA126" s="1">
        <v>925</v>
      </c>
      <c r="BB126" s="1">
        <v>996</v>
      </c>
      <c r="BC126" s="1">
        <v>973</v>
      </c>
      <c r="BD126" s="1">
        <v>1038</v>
      </c>
      <c r="BE126" s="1">
        <v>1080</v>
      </c>
    </row>
    <row r="127" spans="2:57" x14ac:dyDescent="0.15">
      <c r="B127" s="2" t="s">
        <v>37</v>
      </c>
      <c r="AH127" s="1">
        <v>421.80266</v>
      </c>
      <c r="AI127" s="1">
        <v>489.93883199999999</v>
      </c>
      <c r="AJ127" s="1">
        <v>517.72751600000004</v>
      </c>
      <c r="AK127" s="1">
        <v>536.58653400000003</v>
      </c>
      <c r="AL127" s="1">
        <v>559.92337799999996</v>
      </c>
      <c r="AM127" s="1">
        <v>604.56767400000001</v>
      </c>
      <c r="AN127" s="1">
        <v>647.76282800000001</v>
      </c>
      <c r="AO127" s="1">
        <v>730.56700899999998</v>
      </c>
      <c r="AP127" s="1">
        <v>848.11585300000002</v>
      </c>
      <c r="AQ127" s="1">
        <v>991.74959699999999</v>
      </c>
      <c r="AR127" s="1">
        <v>1105.9937150000001</v>
      </c>
      <c r="AS127" s="1">
        <v>1207.324789</v>
      </c>
      <c r="AT127" s="1">
        <v>1336.595687</v>
      </c>
      <c r="AU127" s="1">
        <v>1446</v>
      </c>
      <c r="AV127" s="1">
        <v>1115.360064</v>
      </c>
      <c r="AW127">
        <v>1124</v>
      </c>
      <c r="AX127">
        <v>1102</v>
      </c>
      <c r="AY127" s="1">
        <v>1190</v>
      </c>
      <c r="AZ127" s="1">
        <v>1281</v>
      </c>
      <c r="BA127" s="1">
        <v>1361</v>
      </c>
      <c r="BB127" s="1">
        <v>1420</v>
      </c>
      <c r="BC127" s="1">
        <v>1483</v>
      </c>
      <c r="BD127" s="1">
        <v>1545</v>
      </c>
      <c r="BE127" s="1">
        <v>1645</v>
      </c>
    </row>
    <row r="131" spans="2:57" x14ac:dyDescent="0.15">
      <c r="B131" t="s">
        <v>38</v>
      </c>
    </row>
    <row r="132" spans="2:57" x14ac:dyDescent="0.15">
      <c r="B132" t="s">
        <v>39</v>
      </c>
      <c r="C132" s="8">
        <f>C102/C96</f>
        <v>0.24348789186106964</v>
      </c>
      <c r="D132" s="8">
        <f t="shared" ref="D132:AS132" si="33">D102/D96</f>
        <v>0.24176679709373777</v>
      </c>
      <c r="E132" s="8">
        <f t="shared" si="33"/>
        <v>0.24020730859759945</v>
      </c>
      <c r="F132" s="8">
        <f t="shared" si="33"/>
        <v>0.23882705766456988</v>
      </c>
      <c r="G132" s="8">
        <f t="shared" si="33"/>
        <v>0.23791905598213656</v>
      </c>
      <c r="H132" s="8">
        <f t="shared" si="33"/>
        <v>0.23714465972841905</v>
      </c>
      <c r="I132" s="8">
        <f t="shared" si="33"/>
        <v>0.23702651059204011</v>
      </c>
      <c r="J132" s="8">
        <f t="shared" si="33"/>
        <v>0.23676332792001395</v>
      </c>
      <c r="K132" s="8">
        <f t="shared" si="33"/>
        <v>0.23611064917003249</v>
      </c>
      <c r="L132" s="8">
        <f t="shared" si="33"/>
        <v>0.23461479769644805</v>
      </c>
      <c r="M132" s="8">
        <f t="shared" si="33"/>
        <v>0.23288427625728039</v>
      </c>
      <c r="N132" s="8">
        <f t="shared" si="33"/>
        <v>0.22879309603255768</v>
      </c>
      <c r="O132" s="8">
        <f t="shared" si="33"/>
        <v>0.22474360785622752</v>
      </c>
      <c r="P132" s="8">
        <f t="shared" si="33"/>
        <v>0.22025052043282337</v>
      </c>
      <c r="Q132" s="8">
        <f t="shared" si="33"/>
        <v>0.21559643183636157</v>
      </c>
      <c r="R132" s="8">
        <f t="shared" si="33"/>
        <v>0.21054387733012972</v>
      </c>
      <c r="S132" s="8">
        <f t="shared" si="33"/>
        <v>0.2049599071594769</v>
      </c>
      <c r="T132" s="8">
        <f t="shared" si="33"/>
        <v>0.19904571425065035</v>
      </c>
      <c r="U132" s="8">
        <f t="shared" si="33"/>
        <v>0.19263031266626024</v>
      </c>
      <c r="V132" s="8">
        <f t="shared" si="33"/>
        <v>0.18555996714578457</v>
      </c>
      <c r="W132" s="8">
        <f t="shared" si="33"/>
        <v>0.17780428240016197</v>
      </c>
      <c r="X132" s="8">
        <f t="shared" si="33"/>
        <v>0.16973488606660317</v>
      </c>
      <c r="Y132" s="8">
        <f t="shared" si="33"/>
        <v>0.16194412052527643</v>
      </c>
      <c r="Z132" s="8">
        <f t="shared" si="33"/>
        <v>0.15439016281556306</v>
      </c>
      <c r="AA132" s="8">
        <f t="shared" si="33"/>
        <v>0.14723546531899043</v>
      </c>
      <c r="AB132" s="8">
        <f t="shared" si="33"/>
        <v>0.14063962440886357</v>
      </c>
      <c r="AC132" s="8">
        <f t="shared" si="33"/>
        <v>0.13486905253632067</v>
      </c>
      <c r="AD132" s="8">
        <f t="shared" si="33"/>
        <v>0.12975189865568865</v>
      </c>
      <c r="AE132" s="8">
        <f t="shared" si="33"/>
        <v>0.12543003935116617</v>
      </c>
      <c r="AF132" s="8">
        <f>AF102/AF96</f>
        <v>0.12194061919566587</v>
      </c>
      <c r="AG132" s="8">
        <f t="shared" si="33"/>
        <v>0.11921035579019132</v>
      </c>
      <c r="AH132" s="8">
        <f t="shared" si="33"/>
        <v>0.1173917488391764</v>
      </c>
      <c r="AI132" s="8">
        <f t="shared" si="33"/>
        <v>0.11608968691058756</v>
      </c>
      <c r="AJ132" s="8">
        <f t="shared" si="33"/>
        <v>0.11500083524053301</v>
      </c>
      <c r="AK132" s="8">
        <f t="shared" si="33"/>
        <v>0.11429273089305024</v>
      </c>
      <c r="AL132" s="8">
        <f t="shared" si="33"/>
        <v>0.11410100359260093</v>
      </c>
      <c r="AM132" s="8">
        <f t="shared" si="33"/>
        <v>0.11423580788697585</v>
      </c>
      <c r="AN132" s="8">
        <f t="shared" si="33"/>
        <v>0.11470554209490318</v>
      </c>
      <c r="AO132" s="8">
        <f t="shared" si="33"/>
        <v>0.11562008925912937</v>
      </c>
      <c r="AP132" s="8">
        <f t="shared" si="33"/>
        <v>0.11660469048965104</v>
      </c>
      <c r="AQ132" s="8">
        <f t="shared" si="33"/>
        <v>0.1177058357005993</v>
      </c>
      <c r="AR132" s="8">
        <f t="shared" si="33"/>
        <v>0.11877723215822968</v>
      </c>
      <c r="AS132" s="8">
        <f t="shared" si="33"/>
        <v>0.11928189493735014</v>
      </c>
      <c r="AT132" s="8">
        <f t="shared" ref="AT132:AY132" si="34">AT102/AT96</f>
        <v>0.11956297157679438</v>
      </c>
      <c r="AU132" s="8">
        <f t="shared" si="34"/>
        <v>0.11965439673552067</v>
      </c>
      <c r="AV132" s="8">
        <f t="shared" si="34"/>
        <v>0.11965372971567768</v>
      </c>
      <c r="AW132" s="8">
        <f t="shared" si="34"/>
        <v>0.11960572962287824</v>
      </c>
      <c r="AX132" s="8">
        <f t="shared" si="34"/>
        <v>0.119209663130914</v>
      </c>
      <c r="AY132" s="8">
        <f t="shared" si="34"/>
        <v>0.11767101384563222</v>
      </c>
      <c r="AZ132" s="8">
        <f t="shared" ref="AZ132:BA132" si="35">AZ102/AZ96</f>
        <v>0.11625815631217973</v>
      </c>
      <c r="BA132" s="8">
        <f t="shared" si="35"/>
        <v>0.11423270104631338</v>
      </c>
      <c r="BB132" s="8">
        <f t="shared" ref="BB132:BC132" si="36">BB102/BB96</f>
        <v>0.11259250353092407</v>
      </c>
      <c r="BC132" s="8">
        <f t="shared" si="36"/>
        <v>0.11047133686225927</v>
      </c>
      <c r="BD132" s="8">
        <f t="shared" ref="BD132:BE132" si="37">BD102/BD96</f>
        <v>0.10813457746083274</v>
      </c>
      <c r="BE132" s="8">
        <f t="shared" si="37"/>
        <v>0.10559003470467929</v>
      </c>
    </row>
    <row r="133" spans="2:57" x14ac:dyDescent="0.15">
      <c r="B133" t="s">
        <v>40</v>
      </c>
      <c r="C133" s="8">
        <f>(C102+C103)/C96</f>
        <v>0.25963789373796875</v>
      </c>
      <c r="D133" s="8">
        <f t="shared" ref="D133:AS133" si="38">(D102+D103)/D96</f>
        <v>0.2579044970679526</v>
      </c>
      <c r="E133" s="8">
        <f t="shared" si="38"/>
        <v>0.25638132643604622</v>
      </c>
      <c r="F133" s="8">
        <f t="shared" si="38"/>
        <v>0.25488280448132211</v>
      </c>
      <c r="G133" s="8">
        <f t="shared" si="38"/>
        <v>0.2542564505550805</v>
      </c>
      <c r="H133" s="8">
        <f t="shared" si="38"/>
        <v>0.25345098248774656</v>
      </c>
      <c r="I133" s="8">
        <f t="shared" si="38"/>
        <v>0.25275810113893865</v>
      </c>
      <c r="J133" s="8">
        <f t="shared" si="38"/>
        <v>0.25231615419489328</v>
      </c>
      <c r="K133" s="8">
        <f t="shared" si="38"/>
        <v>0.25162769172781391</v>
      </c>
      <c r="L133" s="8">
        <f t="shared" si="38"/>
        <v>0.25019338848422162</v>
      </c>
      <c r="M133" s="8">
        <f t="shared" si="38"/>
        <v>0.24864914578670422</v>
      </c>
      <c r="N133" s="8">
        <f t="shared" si="38"/>
        <v>0.24455402220158159</v>
      </c>
      <c r="O133" s="8">
        <f t="shared" si="38"/>
        <v>0.24044901676161751</v>
      </c>
      <c r="P133" s="8">
        <f t="shared" si="38"/>
        <v>0.23586599950540174</v>
      </c>
      <c r="Q133" s="8">
        <f t="shared" si="38"/>
        <v>0.23107430579362359</v>
      </c>
      <c r="R133" s="8">
        <f t="shared" si="38"/>
        <v>0.2260363817778587</v>
      </c>
      <c r="S133" s="8">
        <f t="shared" si="38"/>
        <v>0.22062494787067902</v>
      </c>
      <c r="T133" s="8">
        <f t="shared" si="38"/>
        <v>0.21482691072818882</v>
      </c>
      <c r="U133" s="8">
        <f t="shared" si="38"/>
        <v>0.20856409544094709</v>
      </c>
      <c r="V133" s="8">
        <f t="shared" si="38"/>
        <v>0.20196082648840133</v>
      </c>
      <c r="W133" s="8">
        <f t="shared" si="38"/>
        <v>0.19449963190058278</v>
      </c>
      <c r="X133" s="8">
        <f t="shared" si="38"/>
        <v>0.18613168493680987</v>
      </c>
      <c r="Y133" s="8">
        <f t="shared" si="38"/>
        <v>0.17805686099863466</v>
      </c>
      <c r="Z133" s="8">
        <f t="shared" si="38"/>
        <v>0.17002440089158372</v>
      </c>
      <c r="AA133" s="8">
        <f t="shared" si="38"/>
        <v>0.16206871240397991</v>
      </c>
      <c r="AB133" s="8">
        <f t="shared" si="38"/>
        <v>0.15478203114455485</v>
      </c>
      <c r="AC133" s="8">
        <f t="shared" si="38"/>
        <v>0.14819427469397936</v>
      </c>
      <c r="AD133" s="8">
        <f t="shared" si="38"/>
        <v>0.14229038940849636</v>
      </c>
      <c r="AE133" s="8">
        <f t="shared" si="38"/>
        <v>0.13732488250306107</v>
      </c>
      <c r="AF133" s="8">
        <f>(AF102+AF103)/AF96</f>
        <v>0.13312495623302814</v>
      </c>
      <c r="AG133" s="8">
        <f t="shared" si="38"/>
        <v>0.12965472168201841</v>
      </c>
      <c r="AH133" s="8">
        <f t="shared" si="38"/>
        <v>0.12733765523640703</v>
      </c>
      <c r="AI133" s="8">
        <f t="shared" si="38"/>
        <v>0.125746731744422</v>
      </c>
      <c r="AJ133" s="8">
        <f t="shared" si="38"/>
        <v>0.12440177711542554</v>
      </c>
      <c r="AK133" s="8">
        <f t="shared" si="38"/>
        <v>0.12334821444961193</v>
      </c>
      <c r="AL133" s="8">
        <f t="shared" si="38"/>
        <v>0.12282406122842555</v>
      </c>
      <c r="AM133" s="8">
        <f t="shared" si="38"/>
        <v>0.12282489124618698</v>
      </c>
      <c r="AN133" s="8">
        <f t="shared" si="38"/>
        <v>0.1231616444434</v>
      </c>
      <c r="AO133" s="8">
        <f t="shared" si="38"/>
        <v>0.12364624218867731</v>
      </c>
      <c r="AP133" s="8">
        <f t="shared" si="38"/>
        <v>0.1242242175231064</v>
      </c>
      <c r="AQ133" s="8">
        <f t="shared" si="38"/>
        <v>0.12518612001229146</v>
      </c>
      <c r="AR133" s="8">
        <f t="shared" si="38"/>
        <v>0.12624031611805017</v>
      </c>
      <c r="AS133" s="8">
        <f t="shared" si="38"/>
        <v>0.12678439505549793</v>
      </c>
      <c r="AT133" s="8">
        <f t="shared" ref="AT133:AY133" si="39">(AT102+AT103)/AT96</f>
        <v>0.12715619256555588</v>
      </c>
      <c r="AU133" s="8">
        <f t="shared" si="39"/>
        <v>0.12745597393113622</v>
      </c>
      <c r="AV133" s="8">
        <f t="shared" si="39"/>
        <v>0.12756138460908306</v>
      </c>
      <c r="AW133" s="8">
        <f t="shared" si="39"/>
        <v>0.12748240749508771</v>
      </c>
      <c r="AX133" s="8">
        <f t="shared" si="39"/>
        <v>0.1272626427333669</v>
      </c>
      <c r="AY133" s="8">
        <f t="shared" si="39"/>
        <v>0.12601100165450951</v>
      </c>
      <c r="AZ133" s="8">
        <f t="shared" ref="AZ133:BA133" si="40">(AZ102+AZ103)/AZ96</f>
        <v>0.12473293982948166</v>
      </c>
      <c r="BA133" s="8">
        <f t="shared" si="40"/>
        <v>0.12283554046641883</v>
      </c>
      <c r="BB133" s="8">
        <f t="shared" ref="BB133:BC133" si="41">(BB102+BB103)/BB96</f>
        <v>0.12130941433788958</v>
      </c>
      <c r="BC133" s="8">
        <f t="shared" si="41"/>
        <v>0.11952396547738306</v>
      </c>
      <c r="BD133" s="8">
        <f t="shared" ref="BD133:BE133" si="42">(BD102+BD103)/BD96</f>
        <v>0.11738459741772586</v>
      </c>
      <c r="BE133" s="8">
        <f t="shared" si="42"/>
        <v>0.11472106454158421</v>
      </c>
    </row>
    <row r="134" spans="2:57" x14ac:dyDescent="0.15">
      <c r="B134" t="s">
        <v>41</v>
      </c>
      <c r="C134" s="8">
        <f>C104/C96</f>
        <v>0.1120985281275978</v>
      </c>
      <c r="D134" s="8">
        <f t="shared" ref="D134:AS134" si="43">D104/D96</f>
        <v>0.11437899778875499</v>
      </c>
      <c r="E134" s="8">
        <f t="shared" si="43"/>
        <v>0.11695338975298471</v>
      </c>
      <c r="F134" s="8">
        <f t="shared" si="43"/>
        <v>0.11954034981086467</v>
      </c>
      <c r="G134" s="8">
        <f t="shared" si="43"/>
        <v>0.12180264032286965</v>
      </c>
      <c r="H134" s="8">
        <f t="shared" si="43"/>
        <v>0.1242344628296212</v>
      </c>
      <c r="I134" s="8">
        <f t="shared" si="43"/>
        <v>0.12648655025228206</v>
      </c>
      <c r="J134" s="8">
        <f t="shared" si="43"/>
        <v>0.12868050650203872</v>
      </c>
      <c r="K134" s="8">
        <f t="shared" si="43"/>
        <v>0.13060411894172475</v>
      </c>
      <c r="L134" s="8">
        <f t="shared" si="43"/>
        <v>0.13305996904568507</v>
      </c>
      <c r="M134" s="8">
        <f t="shared" si="43"/>
        <v>0.13521844395583413</v>
      </c>
      <c r="N134" s="8">
        <f t="shared" si="43"/>
        <v>0.13779639936115978</v>
      </c>
      <c r="O134" s="8">
        <f t="shared" si="43"/>
        <v>0.13982949063913785</v>
      </c>
      <c r="P134" s="8">
        <f t="shared" si="43"/>
        <v>0.14226755485301382</v>
      </c>
      <c r="Q134" s="8">
        <f t="shared" si="43"/>
        <v>0.14505985030282254</v>
      </c>
      <c r="R134" s="8">
        <f t="shared" si="43"/>
        <v>0.14779255017941442</v>
      </c>
      <c r="S134" s="8">
        <f t="shared" si="43"/>
        <v>0.15146911211902453</v>
      </c>
      <c r="T134" s="8">
        <f t="shared" si="43"/>
        <v>0.15536073755553703</v>
      </c>
      <c r="U134" s="8">
        <f t="shared" si="43"/>
        <v>0.15904515532854202</v>
      </c>
      <c r="V134" s="8">
        <f t="shared" si="43"/>
        <v>0.16264039690458754</v>
      </c>
      <c r="W134" s="8">
        <f t="shared" si="43"/>
        <v>0.16586731800677917</v>
      </c>
      <c r="X134" s="8">
        <f t="shared" si="43"/>
        <v>0.1690294977569311</v>
      </c>
      <c r="Y134" s="8">
        <f t="shared" si="43"/>
        <v>0.17291265023175684</v>
      </c>
      <c r="Z134" s="8">
        <f t="shared" si="43"/>
        <v>0.1767156773804065</v>
      </c>
      <c r="AA134" s="8">
        <f t="shared" si="43"/>
        <v>0.18080295373051614</v>
      </c>
      <c r="AB134" s="8">
        <f t="shared" si="43"/>
        <v>0.18477217136235269</v>
      </c>
      <c r="AC134" s="8">
        <f t="shared" si="43"/>
        <v>0.18918654021388007</v>
      </c>
      <c r="AD134" s="8">
        <f t="shared" si="43"/>
        <v>0.19428939878948129</v>
      </c>
      <c r="AE134" s="8">
        <f t="shared" si="43"/>
        <v>0.19893251502433515</v>
      </c>
      <c r="AF134" s="8">
        <f t="shared" si="43"/>
        <v>0.20344370576293844</v>
      </c>
      <c r="AG134" s="8">
        <f t="shared" si="43"/>
        <v>0.20848301501595512</v>
      </c>
      <c r="AH134" s="8">
        <f t="shared" si="43"/>
        <v>0.21159032473388789</v>
      </c>
      <c r="AI134" s="8">
        <f t="shared" si="43"/>
        <v>0.212638940921064</v>
      </c>
      <c r="AJ134" s="8">
        <f t="shared" si="43"/>
        <v>0.21239102924915815</v>
      </c>
      <c r="AK134" s="8">
        <f t="shared" si="43"/>
        <v>0.213033216956308</v>
      </c>
      <c r="AL134" s="8">
        <f t="shared" si="43"/>
        <v>0.21494454213713277</v>
      </c>
      <c r="AM134" s="8">
        <f t="shared" si="43"/>
        <v>0.21576555095241534</v>
      </c>
      <c r="AN134" s="8">
        <f t="shared" si="43"/>
        <v>0.21716360651876451</v>
      </c>
      <c r="AO134" s="8">
        <f t="shared" si="43"/>
        <v>0.21963004225497881</v>
      </c>
      <c r="AP134" s="8">
        <f t="shared" si="43"/>
        <v>0.22293215670177502</v>
      </c>
      <c r="AQ134" s="8">
        <f t="shared" si="43"/>
        <v>0.22653934596443345</v>
      </c>
      <c r="AR134" s="8">
        <f t="shared" si="43"/>
        <v>0.22940100390274198</v>
      </c>
      <c r="AS134" s="8">
        <f t="shared" si="43"/>
        <v>0.23322012494372349</v>
      </c>
      <c r="AT134" s="8">
        <f t="shared" ref="AT134:AY134" si="44">AT104/AT96</f>
        <v>0.23754383379674646</v>
      </c>
      <c r="AU134" s="8">
        <f t="shared" si="44"/>
        <v>0.24117001640312796</v>
      </c>
      <c r="AV134" s="8">
        <f t="shared" si="44"/>
        <v>0.2442415434725666</v>
      </c>
      <c r="AW134" s="8">
        <f t="shared" si="44"/>
        <v>0.24717839303046804</v>
      </c>
      <c r="AX134" s="8">
        <f t="shared" si="44"/>
        <v>0.25005733602914559</v>
      </c>
      <c r="AY134" s="8">
        <f t="shared" si="44"/>
        <v>0.25309104248921233</v>
      </c>
      <c r="AZ134" s="8">
        <f t="shared" ref="AZ134:BA134" si="45">AZ104/AZ96</f>
        <v>0.25573415146563511</v>
      </c>
      <c r="BA134" s="8">
        <f t="shared" si="45"/>
        <v>0.25960433627700324</v>
      </c>
      <c r="BB134" s="8">
        <f t="shared" ref="BB134:BC134" si="46">BB104/BB96</f>
        <v>0.26203835440755063</v>
      </c>
      <c r="BC134" s="8">
        <f t="shared" si="46"/>
        <v>0.2647650280674092</v>
      </c>
      <c r="BD134" s="8">
        <f t="shared" ref="BD134:BE134" si="47">BD104/BD96</f>
        <v>0.26753841332351752</v>
      </c>
      <c r="BE134" s="8">
        <f t="shared" si="47"/>
        <v>0.2702901764209687</v>
      </c>
    </row>
    <row r="136" spans="2:57" x14ac:dyDescent="0.15">
      <c r="B136" t="s">
        <v>43</v>
      </c>
      <c r="C136" s="1">
        <f>C96-C102-C103</f>
        <v>1984548.7538630001</v>
      </c>
      <c r="D136" s="1">
        <f t="shared" ref="D136:AS136" si="48">D96-D102-D103</f>
        <v>1998177.1037520007</v>
      </c>
      <c r="E136" s="1">
        <f t="shared" si="48"/>
        <v>2012184.194307999</v>
      </c>
      <c r="F136" s="1">
        <f t="shared" si="48"/>
        <v>2026346.4967129997</v>
      </c>
      <c r="G136" s="1">
        <f t="shared" si="48"/>
        <v>2038231.6704180003</v>
      </c>
      <c r="H136" s="1">
        <f t="shared" si="48"/>
        <v>2051425.3253749991</v>
      </c>
      <c r="I136" s="1">
        <f t="shared" si="48"/>
        <v>2064637.5090000005</v>
      </c>
      <c r="J136" s="1">
        <f t="shared" si="48"/>
        <v>2076907.4758350004</v>
      </c>
      <c r="K136" s="1">
        <f t="shared" si="48"/>
        <v>2088950.8496509998</v>
      </c>
      <c r="L136" s="1">
        <f t="shared" si="48"/>
        <v>2101979.748224</v>
      </c>
      <c r="M136" s="1">
        <f t="shared" si="48"/>
        <v>2113380.7319300002</v>
      </c>
      <c r="N136" s="1">
        <f t="shared" si="48"/>
        <v>2125238</v>
      </c>
      <c r="O136" s="1">
        <f t="shared" si="48"/>
        <v>2134377</v>
      </c>
      <c r="P136" s="1">
        <f t="shared" si="48"/>
        <v>2144403</v>
      </c>
      <c r="Q136" s="1">
        <f t="shared" si="48"/>
        <v>2153238</v>
      </c>
      <c r="R136" s="1">
        <f t="shared" si="48"/>
        <v>2159504</v>
      </c>
      <c r="S136" s="1">
        <f t="shared" si="48"/>
        <v>2167866</v>
      </c>
      <c r="T136" s="1">
        <f t="shared" si="48"/>
        <v>2175282</v>
      </c>
      <c r="U136" s="1">
        <f t="shared" si="48"/>
        <v>2182265</v>
      </c>
      <c r="V136" s="1">
        <f t="shared" si="48"/>
        <v>2189043</v>
      </c>
      <c r="W136" s="1">
        <f t="shared" si="48"/>
        <v>2200304</v>
      </c>
      <c r="X136" s="1">
        <f t="shared" si="48"/>
        <v>2222195</v>
      </c>
      <c r="Y136" s="1">
        <f t="shared" si="48"/>
        <v>2244273</v>
      </c>
      <c r="Z136" s="1">
        <f t="shared" si="48"/>
        <v>2264322</v>
      </c>
      <c r="AA136" s="1">
        <f t="shared" si="48"/>
        <v>2283103</v>
      </c>
      <c r="AB136" s="1">
        <f t="shared" si="48"/>
        <v>2298255</v>
      </c>
      <c r="AC136" s="1">
        <f t="shared" si="48"/>
        <v>2311759</v>
      </c>
      <c r="AD136" s="1">
        <f t="shared" si="48"/>
        <v>2323893</v>
      </c>
      <c r="AE136" s="1">
        <f t="shared" si="48"/>
        <v>2332771</v>
      </c>
      <c r="AF136" s="1">
        <f t="shared" si="48"/>
        <v>2339655</v>
      </c>
      <c r="AG136" s="1">
        <f t="shared" si="48"/>
        <v>2346450</v>
      </c>
      <c r="AH136" s="1">
        <f t="shared" si="48"/>
        <v>2355786.7067849999</v>
      </c>
      <c r="AI136" s="1">
        <f t="shared" si="48"/>
        <v>2366846.698905</v>
      </c>
      <c r="AJ136" s="1">
        <f t="shared" si="48"/>
        <v>2376433.324124</v>
      </c>
      <c r="AK136" s="1">
        <f t="shared" si="48"/>
        <v>2387965.664442</v>
      </c>
      <c r="AL136" s="1">
        <f t="shared" si="48"/>
        <v>2397651.267304</v>
      </c>
      <c r="AM136" s="1">
        <f t="shared" si="48"/>
        <v>2409673.3190120002</v>
      </c>
      <c r="AN136" s="1">
        <f t="shared" si="48"/>
        <v>2420063.0921109999</v>
      </c>
      <c r="AO136" s="1">
        <f t="shared" si="48"/>
        <v>2426749.0400640001</v>
      </c>
      <c r="AP136" s="1">
        <f t="shared" si="48"/>
        <v>2427431.694042</v>
      </c>
      <c r="AQ136" s="1">
        <f t="shared" si="48"/>
        <v>2424678.6104659997</v>
      </c>
      <c r="AR136" s="1">
        <f t="shared" si="48"/>
        <v>2416597.8912589997</v>
      </c>
      <c r="AS136" s="1">
        <f t="shared" si="48"/>
        <v>2404163.0645320001</v>
      </c>
      <c r="AT136" s="1">
        <f t="shared" ref="AT136:AY136" si="49">AT96-AT102-AT103</f>
        <v>2391009.2012760001</v>
      </c>
      <c r="AU136" s="1">
        <f t="shared" si="49"/>
        <v>2377761</v>
      </c>
      <c r="AV136" s="1">
        <f t="shared" si="49"/>
        <v>2366914.9840289997</v>
      </c>
      <c r="AW136" s="1">
        <f t="shared" si="49"/>
        <v>2358785</v>
      </c>
      <c r="AX136" s="1">
        <f t="shared" si="49"/>
        <v>2355519</v>
      </c>
      <c r="AY136" s="1">
        <f t="shared" si="49"/>
        <v>2358621</v>
      </c>
      <c r="AZ136" s="1">
        <f t="shared" ref="AZ136:BA136" si="50">AZ96-AZ102-AZ103</f>
        <v>2362197</v>
      </c>
      <c r="BA136" s="1">
        <f t="shared" si="50"/>
        <v>2360425</v>
      </c>
      <c r="BB136" s="1">
        <f t="shared" ref="BB136:BC136" si="51">BB96-BB102-BB103</f>
        <v>2367862</v>
      </c>
      <c r="BC136" s="1">
        <f t="shared" si="51"/>
        <v>2376595</v>
      </c>
      <c r="BD136" s="1">
        <f t="shared" ref="BD136:BE136" si="52">BD96-BD102-BD103</f>
        <v>2388209</v>
      </c>
      <c r="BE136" s="1">
        <f t="shared" si="52"/>
        <v>2407532</v>
      </c>
    </row>
    <row r="137" spans="2:57" x14ac:dyDescent="0.15">
      <c r="B137" s="16" t="s">
        <v>71</v>
      </c>
      <c r="C137" s="1">
        <f>C136-C104</f>
        <v>1684067.4185490003</v>
      </c>
      <c r="D137" s="1">
        <f t="shared" ref="D137:BD137" si="53">D136-D104</f>
        <v>1690198.5570170006</v>
      </c>
      <c r="E137" s="1">
        <f t="shared" si="53"/>
        <v>1695715.8608759991</v>
      </c>
      <c r="F137" s="1">
        <f t="shared" si="53"/>
        <v>1701256.4699199996</v>
      </c>
      <c r="G137" s="1">
        <f t="shared" si="53"/>
        <v>1705326.3449460003</v>
      </c>
      <c r="H137" s="1">
        <f t="shared" si="53"/>
        <v>1710044.2273429991</v>
      </c>
      <c r="I137" s="1">
        <f t="shared" si="53"/>
        <v>1715153.7923710006</v>
      </c>
      <c r="J137" s="1">
        <f t="shared" si="53"/>
        <v>1719460.2640920004</v>
      </c>
      <c r="K137" s="1">
        <f t="shared" si="53"/>
        <v>1724392.2172489997</v>
      </c>
      <c r="L137" s="1">
        <f t="shared" si="53"/>
        <v>1728964.418754</v>
      </c>
      <c r="M137" s="1">
        <f t="shared" si="53"/>
        <v>1733041.7032920001</v>
      </c>
      <c r="N137" s="1">
        <f t="shared" si="53"/>
        <v>1737586</v>
      </c>
      <c r="O137" s="1">
        <f t="shared" si="53"/>
        <v>1741449</v>
      </c>
      <c r="P137" s="1">
        <f t="shared" si="53"/>
        <v>1745155</v>
      </c>
      <c r="Q137" s="1">
        <f t="shared" si="53"/>
        <v>1747024</v>
      </c>
      <c r="R137" s="1">
        <f t="shared" si="53"/>
        <v>1747135</v>
      </c>
      <c r="S137" s="1">
        <f t="shared" si="53"/>
        <v>1746548</v>
      </c>
      <c r="T137" s="1">
        <f t="shared" si="53"/>
        <v>1744863</v>
      </c>
      <c r="U137" s="1">
        <f t="shared" si="53"/>
        <v>1743722</v>
      </c>
      <c r="V137" s="1">
        <f t="shared" si="53"/>
        <v>1742916</v>
      </c>
      <c r="W137" s="1">
        <f t="shared" si="53"/>
        <v>1747221</v>
      </c>
      <c r="X137" s="1">
        <f t="shared" si="53"/>
        <v>1760675</v>
      </c>
      <c r="Y137" s="1">
        <f t="shared" si="53"/>
        <v>1772144</v>
      </c>
      <c r="Z137" s="1">
        <f t="shared" si="53"/>
        <v>1782210</v>
      </c>
      <c r="AA137" s="1">
        <f t="shared" si="53"/>
        <v>1790471</v>
      </c>
      <c r="AB137" s="1">
        <f t="shared" si="53"/>
        <v>1795836</v>
      </c>
      <c r="AC137" s="1">
        <f t="shared" si="53"/>
        <v>1798316</v>
      </c>
      <c r="AD137" s="1">
        <f t="shared" si="53"/>
        <v>1797482</v>
      </c>
      <c r="AE137" s="1">
        <f t="shared" si="53"/>
        <v>1794835</v>
      </c>
      <c r="AF137" s="1">
        <f t="shared" si="53"/>
        <v>1790570</v>
      </c>
      <c r="AG137" s="1">
        <f t="shared" si="53"/>
        <v>1784380</v>
      </c>
      <c r="AH137" s="1">
        <f t="shared" si="53"/>
        <v>1784590.2098999999</v>
      </c>
      <c r="AI137" s="1">
        <f t="shared" si="53"/>
        <v>1791173.9577759998</v>
      </c>
      <c r="AJ137" s="1">
        <f t="shared" si="53"/>
        <v>1799989.5780529999</v>
      </c>
      <c r="AK137" s="1">
        <f t="shared" si="53"/>
        <v>1807671.39497</v>
      </c>
      <c r="AL137" s="1">
        <f t="shared" si="53"/>
        <v>1810127.1104319999</v>
      </c>
      <c r="AM137" s="1">
        <f t="shared" si="53"/>
        <v>1816947.3215420004</v>
      </c>
      <c r="AN137" s="1">
        <f t="shared" si="53"/>
        <v>1820694.2052969998</v>
      </c>
      <c r="AO137" s="1">
        <f t="shared" si="53"/>
        <v>1818562.0043370002</v>
      </c>
      <c r="AP137" s="1">
        <f t="shared" si="53"/>
        <v>1809519.445694</v>
      </c>
      <c r="AQ137" s="1">
        <f t="shared" si="53"/>
        <v>1796790.6457749996</v>
      </c>
      <c r="AR137" s="1">
        <f t="shared" si="53"/>
        <v>1782132.8403869998</v>
      </c>
      <c r="AS137" s="1">
        <f t="shared" si="53"/>
        <v>1762054.5095310002</v>
      </c>
      <c r="AT137" s="1">
        <f t="shared" si="53"/>
        <v>1740297.7137489999</v>
      </c>
      <c r="AU137" s="1">
        <f t="shared" si="53"/>
        <v>1720551</v>
      </c>
      <c r="AV137" s="1">
        <f t="shared" si="53"/>
        <v>1704290.7503359998</v>
      </c>
      <c r="AW137" s="1">
        <f t="shared" si="53"/>
        <v>1690557</v>
      </c>
      <c r="AX137" s="1">
        <f t="shared" si="53"/>
        <v>1680614</v>
      </c>
      <c r="AY137" s="1">
        <f t="shared" si="53"/>
        <v>1675608</v>
      </c>
      <c r="AZ137" s="1">
        <f>AZ136-AZ104</f>
        <v>1672014</v>
      </c>
      <c r="BA137" s="1">
        <f t="shared" si="53"/>
        <v>1661837</v>
      </c>
      <c r="BB137" s="1">
        <f t="shared" si="53"/>
        <v>1661731</v>
      </c>
      <c r="BC137" s="1">
        <f t="shared" si="53"/>
        <v>1661937</v>
      </c>
      <c r="BD137" s="1">
        <f t="shared" si="53"/>
        <v>1664295</v>
      </c>
      <c r="BE137" s="1">
        <f t="shared" ref="BE137" si="54">BE136-BE104</f>
        <v>1672473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BE137"/>
  <sheetViews>
    <sheetView topLeftCell="A4" zoomScale="140" zoomScaleNormal="140" workbookViewId="0">
      <pane xSplit="8880" ySplit="4360" topLeftCell="AY122" activePane="bottomRight"/>
      <selection activeCell="E6" sqref="E6"/>
      <selection pane="topRight" activeCell="BE8" sqref="BE8"/>
      <selection pane="bottomLeft" activeCell="B137" sqref="B137:BD137"/>
      <selection pane="bottomRight" activeCell="BB137" sqref="BB137:BE137"/>
    </sheetView>
  </sheetViews>
  <sheetFormatPr baseColWidth="10" defaultRowHeight="13" x14ac:dyDescent="0.15"/>
  <cols>
    <col min="1" max="1" width="5.5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22</v>
      </c>
    </row>
    <row r="7" spans="1:57" x14ac:dyDescent="0.15">
      <c r="AY7" s="18"/>
      <c r="AZ7" s="18"/>
      <c r="BC7" s="18" t="s">
        <v>76</v>
      </c>
      <c r="BD7" s="18" t="s">
        <v>65</v>
      </c>
      <c r="BE7" s="18" t="s">
        <v>65</v>
      </c>
    </row>
    <row r="8" spans="1:57" x14ac:dyDescent="0.15"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75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2">
        <f t="shared" ref="AP9:AX9" si="0">AO9+1</f>
        <v>2010</v>
      </c>
      <c r="AQ9" s="2">
        <f t="shared" si="0"/>
        <v>2011</v>
      </c>
      <c r="AR9" s="2">
        <f t="shared" si="0"/>
        <v>2012</v>
      </c>
      <c r="AS9" s="2">
        <f t="shared" si="0"/>
        <v>2013</v>
      </c>
      <c r="AT9" s="2">
        <f t="shared" si="0"/>
        <v>2014</v>
      </c>
      <c r="AU9" s="2">
        <f t="shared" si="0"/>
        <v>2015</v>
      </c>
      <c r="AV9" s="2">
        <f t="shared" si="0"/>
        <v>2016</v>
      </c>
      <c r="AW9" s="2">
        <f t="shared" si="0"/>
        <v>2017</v>
      </c>
      <c r="AX9" s="2">
        <f t="shared" si="0"/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1:57" x14ac:dyDescent="0.15">
      <c r="B10" s="2">
        <v>0</v>
      </c>
      <c r="C10" s="1">
        <v>82453.594836000004</v>
      </c>
      <c r="D10" s="1">
        <v>88596.831294999996</v>
      </c>
      <c r="E10" s="1">
        <v>90107.408574999994</v>
      </c>
      <c r="F10" s="1">
        <v>90855.434450000001</v>
      </c>
      <c r="G10" s="1">
        <v>92300.840872999994</v>
      </c>
      <c r="H10" s="1">
        <v>91254.174685999998</v>
      </c>
      <c r="I10" s="1">
        <v>90431.961987999995</v>
      </c>
      <c r="J10" s="1">
        <v>86433.630697999994</v>
      </c>
      <c r="K10" s="1">
        <v>80692.278600000005</v>
      </c>
      <c r="L10" s="1">
        <v>74306.585051000002</v>
      </c>
      <c r="M10" s="1">
        <v>72761.441514000006</v>
      </c>
      <c r="N10" s="1">
        <v>67571</v>
      </c>
      <c r="O10" s="1">
        <v>62700</v>
      </c>
      <c r="P10" s="1">
        <v>60366</v>
      </c>
      <c r="Q10" s="1">
        <v>58319</v>
      </c>
      <c r="R10" s="1">
        <v>54801</v>
      </c>
      <c r="S10" s="1">
        <v>53477</v>
      </c>
      <c r="T10" s="1">
        <v>51530</v>
      </c>
      <c r="U10" s="1">
        <v>49895</v>
      </c>
      <c r="V10" s="1">
        <v>47840</v>
      </c>
      <c r="W10" s="1">
        <v>47536</v>
      </c>
      <c r="X10" s="1">
        <v>49495</v>
      </c>
      <c r="Y10" s="1">
        <v>50680</v>
      </c>
      <c r="Z10" s="1">
        <v>49308</v>
      </c>
      <c r="AA10" s="1">
        <v>47864</v>
      </c>
      <c r="AB10" s="1">
        <v>47583</v>
      </c>
      <c r="AC10" s="1">
        <v>48755</v>
      </c>
      <c r="AD10" s="1">
        <v>49101</v>
      </c>
      <c r="AE10" s="1">
        <v>50254</v>
      </c>
      <c r="AF10" s="1">
        <v>53761</v>
      </c>
      <c r="AG10" s="1">
        <v>57718</v>
      </c>
      <c r="AH10" s="1">
        <v>61478.148723999999</v>
      </c>
      <c r="AI10" s="1">
        <v>65423.681034000001</v>
      </c>
      <c r="AJ10" s="1">
        <v>67993.129595999999</v>
      </c>
      <c r="AK10" s="1">
        <v>69188.451738999996</v>
      </c>
      <c r="AL10" s="1">
        <v>70733.801967000007</v>
      </c>
      <c r="AM10" s="1">
        <v>72666.657550000004</v>
      </c>
      <c r="AN10" s="1">
        <v>76628.227062999998</v>
      </c>
      <c r="AO10" s="1">
        <v>76960.423028000005</v>
      </c>
      <c r="AP10" s="1">
        <v>73434.929105999996</v>
      </c>
      <c r="AQ10" s="1">
        <v>72967.966033999997</v>
      </c>
      <c r="AR10" s="1">
        <v>71789.241861999995</v>
      </c>
      <c r="AS10" s="1">
        <v>67022.525873000006</v>
      </c>
      <c r="AT10" s="1">
        <v>64956.626473999997</v>
      </c>
      <c r="AU10" s="1">
        <v>65056</v>
      </c>
      <c r="AV10" s="1">
        <v>63912.335037999997</v>
      </c>
      <c r="AW10" s="1">
        <v>61869</v>
      </c>
      <c r="AX10" s="1">
        <v>58834</v>
      </c>
      <c r="AY10" s="1">
        <v>56330</v>
      </c>
      <c r="AZ10" s="1">
        <v>54432</v>
      </c>
      <c r="BA10" s="1">
        <v>49833</v>
      </c>
      <c r="BB10" s="1">
        <v>51754</v>
      </c>
      <c r="BC10" s="1">
        <v>49989</v>
      </c>
      <c r="BD10" s="1">
        <v>50951</v>
      </c>
      <c r="BE10" s="1">
        <v>51375</v>
      </c>
    </row>
    <row r="11" spans="1:57" x14ac:dyDescent="0.15">
      <c r="B11" s="2">
        <f>B10+1</f>
        <v>1</v>
      </c>
      <c r="C11" s="1">
        <v>77668.257815000004</v>
      </c>
      <c r="D11" s="1">
        <v>82119.352492999999</v>
      </c>
      <c r="E11" s="1">
        <v>86994.927964000002</v>
      </c>
      <c r="F11" s="1">
        <v>87997.107741999993</v>
      </c>
      <c r="G11" s="1">
        <v>90748.119678999996</v>
      </c>
      <c r="H11" s="1">
        <v>91035.866559000002</v>
      </c>
      <c r="I11" s="1">
        <v>90139.055420000004</v>
      </c>
      <c r="J11" s="1">
        <v>88109.982575999995</v>
      </c>
      <c r="K11" s="1">
        <v>83528.234123999995</v>
      </c>
      <c r="L11" s="1">
        <v>78319.316988999999</v>
      </c>
      <c r="M11" s="1">
        <v>72787.971944999998</v>
      </c>
      <c r="N11" s="1">
        <v>70138</v>
      </c>
      <c r="O11" s="1">
        <v>67006</v>
      </c>
      <c r="P11" s="1">
        <v>62140</v>
      </c>
      <c r="Q11" s="1">
        <v>59308</v>
      </c>
      <c r="R11" s="1">
        <v>57349</v>
      </c>
      <c r="S11" s="1">
        <v>54620</v>
      </c>
      <c r="T11" s="1">
        <v>52553</v>
      </c>
      <c r="U11" s="1">
        <v>50594</v>
      </c>
      <c r="V11" s="1">
        <v>48681</v>
      </c>
      <c r="W11" s="1">
        <v>47120</v>
      </c>
      <c r="X11" s="1">
        <v>47764</v>
      </c>
      <c r="Y11" s="1">
        <v>49775</v>
      </c>
      <c r="Z11" s="1">
        <v>50124</v>
      </c>
      <c r="AA11" s="1">
        <v>48594</v>
      </c>
      <c r="AB11" s="1">
        <v>47453</v>
      </c>
      <c r="AC11" s="1">
        <v>47426</v>
      </c>
      <c r="AD11" s="1">
        <v>48261</v>
      </c>
      <c r="AE11" s="1">
        <v>49056</v>
      </c>
      <c r="AF11" s="1">
        <v>50715</v>
      </c>
      <c r="AG11" s="1">
        <v>53888</v>
      </c>
      <c r="AH11" s="1">
        <v>58837.704040999997</v>
      </c>
      <c r="AI11" s="1">
        <v>62832.761874000003</v>
      </c>
      <c r="AJ11" s="1">
        <v>65695.621039000005</v>
      </c>
      <c r="AK11" s="1">
        <v>68239.738937000002</v>
      </c>
      <c r="AL11" s="1">
        <v>69343.62156</v>
      </c>
      <c r="AM11" s="1">
        <v>70703.823852999994</v>
      </c>
      <c r="AN11" s="1">
        <v>73165.548918999993</v>
      </c>
      <c r="AO11" s="1">
        <v>76105.138665000006</v>
      </c>
      <c r="AP11" s="1">
        <v>76329.451285000003</v>
      </c>
      <c r="AQ11" s="1">
        <v>73355.374421999994</v>
      </c>
      <c r="AR11" s="1">
        <v>72659.594003999999</v>
      </c>
      <c r="AS11" s="1">
        <v>70923.115757000007</v>
      </c>
      <c r="AT11" s="1">
        <v>66882.380862999998</v>
      </c>
      <c r="AU11" s="1">
        <v>65560</v>
      </c>
      <c r="AV11" s="1">
        <v>65682.291996999993</v>
      </c>
      <c r="AW11" s="1">
        <v>64830</v>
      </c>
      <c r="AX11" s="1">
        <v>62814</v>
      </c>
      <c r="AY11" s="1">
        <v>59323</v>
      </c>
      <c r="AZ11" s="1">
        <v>56838</v>
      </c>
      <c r="BA11" s="1">
        <v>54183</v>
      </c>
      <c r="BB11" s="1">
        <v>50791</v>
      </c>
      <c r="BC11" s="1">
        <v>52791</v>
      </c>
      <c r="BD11" s="1">
        <v>51022</v>
      </c>
      <c r="BE11" s="1">
        <v>50954</v>
      </c>
    </row>
    <row r="12" spans="1:57" x14ac:dyDescent="0.15">
      <c r="B12" s="2">
        <f t="shared" ref="B12:B75" si="3">B11+1</f>
        <v>2</v>
      </c>
      <c r="C12" s="1">
        <v>77045.384535000005</v>
      </c>
      <c r="D12" s="1">
        <v>78140.124767000001</v>
      </c>
      <c r="E12" s="1">
        <v>82347.635408000002</v>
      </c>
      <c r="F12" s="1">
        <v>86813.987911999997</v>
      </c>
      <c r="G12" s="1">
        <v>87791.858217000001</v>
      </c>
      <c r="H12" s="1">
        <v>90310.802582999997</v>
      </c>
      <c r="I12" s="1">
        <v>90637.420316999996</v>
      </c>
      <c r="J12" s="1">
        <v>89701.113406000004</v>
      </c>
      <c r="K12" s="1">
        <v>87280.012598000001</v>
      </c>
      <c r="L12" s="1">
        <v>82467.016109000004</v>
      </c>
      <c r="M12" s="1">
        <v>77388.118761999998</v>
      </c>
      <c r="N12" s="1">
        <v>72717</v>
      </c>
      <c r="O12" s="1">
        <v>69886</v>
      </c>
      <c r="P12" s="1">
        <v>66710</v>
      </c>
      <c r="Q12" s="1">
        <v>62008</v>
      </c>
      <c r="R12" s="1">
        <v>59162</v>
      </c>
      <c r="S12" s="1">
        <v>57125</v>
      </c>
      <c r="T12" s="1">
        <v>54223</v>
      </c>
      <c r="U12" s="1">
        <v>51986</v>
      </c>
      <c r="V12" s="1">
        <v>49760</v>
      </c>
      <c r="W12" s="1">
        <v>48028</v>
      </c>
      <c r="X12" s="1">
        <v>47562</v>
      </c>
      <c r="Y12" s="1">
        <v>48072</v>
      </c>
      <c r="Z12" s="1">
        <v>49925</v>
      </c>
      <c r="AA12" s="1">
        <v>50221</v>
      </c>
      <c r="AB12" s="1">
        <v>48703</v>
      </c>
      <c r="AC12" s="1">
        <v>47599</v>
      </c>
      <c r="AD12" s="1">
        <v>47589</v>
      </c>
      <c r="AE12" s="1">
        <v>48429</v>
      </c>
      <c r="AF12" s="1">
        <v>49310</v>
      </c>
      <c r="AG12" s="1">
        <v>50916</v>
      </c>
      <c r="AH12" s="1">
        <v>55178.614204999998</v>
      </c>
      <c r="AI12" s="1">
        <v>59926.530088</v>
      </c>
      <c r="AJ12" s="1">
        <v>63035.198425000002</v>
      </c>
      <c r="AK12" s="1">
        <v>65563.551053000003</v>
      </c>
      <c r="AL12" s="1">
        <v>68312.670236999998</v>
      </c>
      <c r="AM12" s="1">
        <v>69355.519333000004</v>
      </c>
      <c r="AN12" s="1">
        <v>70456.095132000002</v>
      </c>
      <c r="AO12" s="1">
        <v>72646.009997999994</v>
      </c>
      <c r="AP12" s="1">
        <v>75315.478893000007</v>
      </c>
      <c r="AQ12" s="1">
        <v>75381.990499000007</v>
      </c>
      <c r="AR12" s="1">
        <v>72499.828827999998</v>
      </c>
      <c r="AS12" s="1">
        <v>71618.019851000005</v>
      </c>
      <c r="AT12" s="1">
        <v>70164.539629000006</v>
      </c>
      <c r="AU12" s="1">
        <v>66788</v>
      </c>
      <c r="AV12" s="1">
        <v>65748.971346000006</v>
      </c>
      <c r="AW12" s="1">
        <v>66164</v>
      </c>
      <c r="AX12" s="1">
        <v>65556</v>
      </c>
      <c r="AY12" s="1">
        <v>62835</v>
      </c>
      <c r="AZ12" s="1">
        <v>59530</v>
      </c>
      <c r="BA12" s="1">
        <v>56048</v>
      </c>
      <c r="BB12" s="1">
        <v>54166</v>
      </c>
      <c r="BC12" s="1">
        <v>50455</v>
      </c>
      <c r="BD12" s="1">
        <v>52930</v>
      </c>
      <c r="BE12" s="1">
        <v>51421</v>
      </c>
    </row>
    <row r="13" spans="1:57" x14ac:dyDescent="0.15">
      <c r="B13" s="2">
        <f t="shared" si="3"/>
        <v>3</v>
      </c>
      <c r="C13" s="1">
        <v>76472.555705999999</v>
      </c>
      <c r="D13" s="1">
        <v>77543.913503000003</v>
      </c>
      <c r="E13" s="1">
        <v>78740.304923000003</v>
      </c>
      <c r="F13" s="1">
        <v>82699.546692000004</v>
      </c>
      <c r="G13" s="1">
        <v>86752.470499000003</v>
      </c>
      <c r="H13" s="1">
        <v>87702.966339999999</v>
      </c>
      <c r="I13" s="1">
        <v>89898.485486999998</v>
      </c>
      <c r="J13" s="1">
        <v>90258.474075000006</v>
      </c>
      <c r="K13" s="1">
        <v>89283.171390000003</v>
      </c>
      <c r="L13" s="1">
        <v>86478.542619999993</v>
      </c>
      <c r="M13" s="1">
        <v>81777.997296000001</v>
      </c>
      <c r="N13" s="1">
        <v>77406</v>
      </c>
      <c r="O13" s="1">
        <v>72677</v>
      </c>
      <c r="P13" s="1">
        <v>69644</v>
      </c>
      <c r="Q13" s="1">
        <v>66439</v>
      </c>
      <c r="R13" s="1">
        <v>61883</v>
      </c>
      <c r="S13" s="1">
        <v>59033</v>
      </c>
      <c r="T13" s="1">
        <v>56914</v>
      </c>
      <c r="U13" s="1">
        <v>53833</v>
      </c>
      <c r="V13" s="1">
        <v>51430</v>
      </c>
      <c r="W13" s="1">
        <v>49352</v>
      </c>
      <c r="X13" s="1">
        <v>48487</v>
      </c>
      <c r="Y13" s="1">
        <v>48010</v>
      </c>
      <c r="Z13" s="1">
        <v>48385</v>
      </c>
      <c r="AA13" s="1">
        <v>50081</v>
      </c>
      <c r="AB13" s="1">
        <v>50332</v>
      </c>
      <c r="AC13" s="1">
        <v>48822</v>
      </c>
      <c r="AD13" s="1">
        <v>47753</v>
      </c>
      <c r="AE13" s="1">
        <v>47757</v>
      </c>
      <c r="AF13" s="1">
        <v>48610</v>
      </c>
      <c r="AG13" s="1">
        <v>49567</v>
      </c>
      <c r="AH13" s="1">
        <v>52381.334605999997</v>
      </c>
      <c r="AI13" s="1">
        <v>56548.178844000002</v>
      </c>
      <c r="AJ13" s="1">
        <v>60217.977744000003</v>
      </c>
      <c r="AK13" s="1">
        <v>62881.182631000003</v>
      </c>
      <c r="AL13" s="1">
        <v>65617.080488000007</v>
      </c>
      <c r="AM13" s="1">
        <v>68495.942502999998</v>
      </c>
      <c r="AN13" s="1">
        <v>69372.881129999994</v>
      </c>
      <c r="AO13" s="1">
        <v>70182.511838000006</v>
      </c>
      <c r="AP13" s="1">
        <v>72109.025909000004</v>
      </c>
      <c r="AQ13" s="1">
        <v>74541.721432000006</v>
      </c>
      <c r="AR13" s="1">
        <v>74646.827766000002</v>
      </c>
      <c r="AS13" s="1">
        <v>71497.100655000002</v>
      </c>
      <c r="AT13" s="1">
        <v>70864.620051999998</v>
      </c>
      <c r="AU13" s="1">
        <v>69969</v>
      </c>
      <c r="AV13" s="1">
        <v>66807.490374000001</v>
      </c>
      <c r="AW13" s="1">
        <v>66048</v>
      </c>
      <c r="AX13" s="1">
        <v>66711</v>
      </c>
      <c r="AY13" s="1">
        <v>65284</v>
      </c>
      <c r="AZ13" s="1">
        <v>63091</v>
      </c>
      <c r="BA13" s="1">
        <v>58980</v>
      </c>
      <c r="BB13" s="1">
        <v>56639</v>
      </c>
      <c r="BC13" s="1">
        <v>54709</v>
      </c>
      <c r="BD13" s="1">
        <v>51183</v>
      </c>
      <c r="BE13" s="1">
        <v>52408</v>
      </c>
    </row>
    <row r="14" spans="1:57" x14ac:dyDescent="0.15">
      <c r="B14" s="2">
        <f t="shared" si="3"/>
        <v>4</v>
      </c>
      <c r="C14" s="1">
        <v>76265.380602999998</v>
      </c>
      <c r="D14" s="1">
        <v>77104.568410000007</v>
      </c>
      <c r="E14" s="1">
        <v>78055.196081999995</v>
      </c>
      <c r="F14" s="1">
        <v>79353.155178000001</v>
      </c>
      <c r="G14" s="1">
        <v>83067.286403999999</v>
      </c>
      <c r="H14" s="1">
        <v>86701.623592999997</v>
      </c>
      <c r="I14" s="1">
        <v>87620.074462999997</v>
      </c>
      <c r="J14" s="1">
        <v>89493.668390999999</v>
      </c>
      <c r="K14" s="1">
        <v>89897.527835000001</v>
      </c>
      <c r="L14" s="1">
        <v>88872.229376999996</v>
      </c>
      <c r="M14" s="1">
        <v>85960.171656000006</v>
      </c>
      <c r="N14" s="1">
        <v>81807</v>
      </c>
      <c r="O14" s="1">
        <v>77445</v>
      </c>
      <c r="P14" s="1">
        <v>72649</v>
      </c>
      <c r="Q14" s="1">
        <v>69412</v>
      </c>
      <c r="R14" s="1">
        <v>66179</v>
      </c>
      <c r="S14" s="1">
        <v>61763</v>
      </c>
      <c r="T14" s="1">
        <v>58905</v>
      </c>
      <c r="U14" s="1">
        <v>56708</v>
      </c>
      <c r="V14" s="1">
        <v>53447</v>
      </c>
      <c r="W14" s="1">
        <v>51202</v>
      </c>
      <c r="X14" s="1">
        <v>49786</v>
      </c>
      <c r="Y14" s="1">
        <v>48948</v>
      </c>
      <c r="Z14" s="1">
        <v>48461</v>
      </c>
      <c r="AA14" s="1">
        <v>48702</v>
      </c>
      <c r="AB14" s="1">
        <v>50245</v>
      </c>
      <c r="AC14" s="1">
        <v>50445</v>
      </c>
      <c r="AD14" s="1">
        <v>48946</v>
      </c>
      <c r="AE14" s="1">
        <v>47910</v>
      </c>
      <c r="AF14" s="1">
        <v>47927</v>
      </c>
      <c r="AG14" s="1">
        <v>48792</v>
      </c>
      <c r="AH14" s="1">
        <v>50955.295319999997</v>
      </c>
      <c r="AI14" s="1">
        <v>53887.161129</v>
      </c>
      <c r="AJ14" s="1">
        <v>56957.521510999999</v>
      </c>
      <c r="AK14" s="1">
        <v>60291.636877999998</v>
      </c>
      <c r="AL14" s="1">
        <v>62929.51442</v>
      </c>
      <c r="AM14" s="1">
        <v>66030.611258999998</v>
      </c>
      <c r="AN14" s="1">
        <v>68685.262069999997</v>
      </c>
      <c r="AO14" s="1">
        <v>69285.439958000003</v>
      </c>
      <c r="AP14" s="1">
        <v>69883.205923999994</v>
      </c>
      <c r="AQ14" s="1">
        <v>71567.025171999994</v>
      </c>
      <c r="AR14" s="1">
        <v>74026.900307000004</v>
      </c>
      <c r="AS14" s="1">
        <v>73792.885383000001</v>
      </c>
      <c r="AT14" s="1">
        <v>70853.444321999996</v>
      </c>
      <c r="AU14" s="1">
        <v>70628</v>
      </c>
      <c r="AV14" s="1">
        <v>69986.636031000002</v>
      </c>
      <c r="AW14" s="1">
        <v>67053</v>
      </c>
      <c r="AX14" s="1">
        <v>66588</v>
      </c>
      <c r="AY14" s="1">
        <v>66362</v>
      </c>
      <c r="AZ14" s="1">
        <v>65699</v>
      </c>
      <c r="BA14" s="1">
        <v>62780</v>
      </c>
      <c r="BB14" s="1">
        <v>59803</v>
      </c>
      <c r="BC14" s="1">
        <v>57434</v>
      </c>
      <c r="BD14" s="1">
        <v>55439</v>
      </c>
      <c r="BE14" s="1">
        <v>53271</v>
      </c>
    </row>
    <row r="15" spans="1:57" x14ac:dyDescent="0.15">
      <c r="B15" s="2">
        <f t="shared" si="3"/>
        <v>5</v>
      </c>
      <c r="C15" s="1">
        <v>75119.016092000005</v>
      </c>
      <c r="D15" s="1">
        <v>76968.040529000005</v>
      </c>
      <c r="E15" s="1">
        <v>77746.837666000007</v>
      </c>
      <c r="F15" s="1">
        <v>78578.955849000005</v>
      </c>
      <c r="G15" s="1">
        <v>79974.970300999994</v>
      </c>
      <c r="H15" s="1">
        <v>83443.557050999996</v>
      </c>
      <c r="I15" s="1">
        <v>86655.776687999998</v>
      </c>
      <c r="J15" s="1">
        <v>87540.182587999996</v>
      </c>
      <c r="K15" s="1">
        <v>89095.351293</v>
      </c>
      <c r="L15" s="1">
        <v>89534.081594999996</v>
      </c>
      <c r="M15" s="1">
        <v>88623.503544000007</v>
      </c>
      <c r="N15" s="1">
        <v>85998</v>
      </c>
      <c r="O15" s="1">
        <v>81847</v>
      </c>
      <c r="P15" s="1">
        <v>77485</v>
      </c>
      <c r="Q15" s="1">
        <v>72626</v>
      </c>
      <c r="R15" s="1">
        <v>69186</v>
      </c>
      <c r="S15" s="1">
        <v>65920</v>
      </c>
      <c r="T15" s="1">
        <v>61642</v>
      </c>
      <c r="U15" s="1">
        <v>58782</v>
      </c>
      <c r="V15" s="1">
        <v>56499</v>
      </c>
      <c r="W15" s="1">
        <v>53335</v>
      </c>
      <c r="X15" s="1">
        <v>51621</v>
      </c>
      <c r="Y15" s="1">
        <v>50223</v>
      </c>
      <c r="Z15" s="1">
        <v>49415</v>
      </c>
      <c r="AA15" s="1">
        <v>48916</v>
      </c>
      <c r="AB15" s="1">
        <v>49025</v>
      </c>
      <c r="AC15" s="1">
        <v>50407</v>
      </c>
      <c r="AD15" s="1">
        <v>50564</v>
      </c>
      <c r="AE15" s="1">
        <v>49071</v>
      </c>
      <c r="AF15" s="1">
        <v>48064</v>
      </c>
      <c r="AG15" s="1">
        <v>48098</v>
      </c>
      <c r="AH15" s="1">
        <v>50190.983032999997</v>
      </c>
      <c r="AI15" s="1">
        <v>52552.849215000002</v>
      </c>
      <c r="AJ15" s="1">
        <v>54347.564767000003</v>
      </c>
      <c r="AK15" s="1">
        <v>57242.394933000003</v>
      </c>
      <c r="AL15" s="1">
        <v>60559.073892</v>
      </c>
      <c r="AM15" s="1">
        <v>63335.591845000003</v>
      </c>
      <c r="AN15" s="1">
        <v>66311.167979999998</v>
      </c>
      <c r="AO15" s="1">
        <v>68666.963604000004</v>
      </c>
      <c r="AP15" s="1">
        <v>69040.332796999995</v>
      </c>
      <c r="AQ15" s="1">
        <v>69429.591081999999</v>
      </c>
      <c r="AR15" s="1">
        <v>71246.834287000005</v>
      </c>
      <c r="AS15" s="1">
        <v>73354.667637999999</v>
      </c>
      <c r="AT15" s="1">
        <v>73192.288669999994</v>
      </c>
      <c r="AU15" s="1">
        <v>70547</v>
      </c>
      <c r="AV15" s="1">
        <v>70627.915999000004</v>
      </c>
      <c r="AW15" s="1">
        <v>70218</v>
      </c>
      <c r="AX15" s="1">
        <v>67526</v>
      </c>
      <c r="AY15" s="1">
        <v>66126</v>
      </c>
      <c r="AZ15" s="1">
        <v>66680</v>
      </c>
      <c r="BA15" s="1">
        <v>65327</v>
      </c>
      <c r="BB15" s="1">
        <v>63560</v>
      </c>
      <c r="BC15" s="1">
        <v>60522</v>
      </c>
      <c r="BD15" s="1">
        <v>58051</v>
      </c>
      <c r="BE15" s="1">
        <v>55490</v>
      </c>
    </row>
    <row r="16" spans="1:57" x14ac:dyDescent="0.15">
      <c r="B16" s="2">
        <f t="shared" si="3"/>
        <v>6</v>
      </c>
      <c r="C16" s="1">
        <v>75251.837331000002</v>
      </c>
      <c r="D16" s="1">
        <v>75865.126669000005</v>
      </c>
      <c r="E16" s="1">
        <v>77679.446291</v>
      </c>
      <c r="F16" s="1">
        <v>78398.212392999994</v>
      </c>
      <c r="G16" s="1">
        <v>79110.575733999998</v>
      </c>
      <c r="H16" s="1">
        <v>80609.584046999997</v>
      </c>
      <c r="I16" s="1">
        <v>83823.827697000001</v>
      </c>
      <c r="J16" s="1">
        <v>86617.929780999999</v>
      </c>
      <c r="K16" s="1">
        <v>87463.790710999994</v>
      </c>
      <c r="L16" s="1">
        <v>88699.034197000001</v>
      </c>
      <c r="M16" s="1">
        <v>89321.374630000006</v>
      </c>
      <c r="N16" s="1">
        <v>88700</v>
      </c>
      <c r="O16" s="1">
        <v>86036</v>
      </c>
      <c r="P16" s="1">
        <v>81890</v>
      </c>
      <c r="Q16" s="1">
        <v>77535</v>
      </c>
      <c r="R16" s="1">
        <v>72601</v>
      </c>
      <c r="S16" s="1">
        <v>68963</v>
      </c>
      <c r="T16" s="1">
        <v>65664</v>
      </c>
      <c r="U16" s="1">
        <v>61523</v>
      </c>
      <c r="V16" s="1">
        <v>58660</v>
      </c>
      <c r="W16" s="1">
        <v>56491</v>
      </c>
      <c r="X16" s="1">
        <v>53772</v>
      </c>
      <c r="Y16" s="1">
        <v>52039</v>
      </c>
      <c r="Z16" s="1">
        <v>50659</v>
      </c>
      <c r="AA16" s="1">
        <v>49883</v>
      </c>
      <c r="AB16" s="1">
        <v>49373</v>
      </c>
      <c r="AC16" s="1">
        <v>49343</v>
      </c>
      <c r="AD16" s="1">
        <v>50573</v>
      </c>
      <c r="AE16" s="1">
        <v>50684</v>
      </c>
      <c r="AF16" s="1">
        <v>49197</v>
      </c>
      <c r="AG16" s="1">
        <v>48222</v>
      </c>
      <c r="AH16" s="1">
        <v>49476.554593000001</v>
      </c>
      <c r="AI16" s="1">
        <v>51816.647011000001</v>
      </c>
      <c r="AJ16" s="1">
        <v>53085.478732000003</v>
      </c>
      <c r="AK16" s="1">
        <v>54683.728066999996</v>
      </c>
      <c r="AL16" s="1">
        <v>57712.564587000001</v>
      </c>
      <c r="AM16" s="1">
        <v>61164.904934999999</v>
      </c>
      <c r="AN16" s="1">
        <v>63774.279854</v>
      </c>
      <c r="AO16" s="1">
        <v>66316.612009000004</v>
      </c>
      <c r="AP16" s="1">
        <v>68380.914617000002</v>
      </c>
      <c r="AQ16" s="1">
        <v>68632.516982000001</v>
      </c>
      <c r="AR16" s="1">
        <v>69253.927939999994</v>
      </c>
      <c r="AS16" s="1">
        <v>70646.264303000004</v>
      </c>
      <c r="AT16" s="1">
        <v>72821.984821999999</v>
      </c>
      <c r="AU16" s="1">
        <v>72882</v>
      </c>
      <c r="AV16" s="1">
        <v>70493.650966999994</v>
      </c>
      <c r="AW16" s="1">
        <v>70819</v>
      </c>
      <c r="AX16" s="1">
        <v>70653</v>
      </c>
      <c r="AY16" s="1">
        <v>67341</v>
      </c>
      <c r="AZ16" s="1">
        <v>66501</v>
      </c>
      <c r="BA16" s="1">
        <v>66443</v>
      </c>
      <c r="BB16" s="1">
        <v>66143</v>
      </c>
      <c r="BC16" s="1">
        <v>64228</v>
      </c>
      <c r="BD16" s="1">
        <v>61321</v>
      </c>
      <c r="BE16" s="1">
        <v>58673</v>
      </c>
    </row>
    <row r="17" spans="2:57" x14ac:dyDescent="0.15">
      <c r="B17" s="2">
        <f t="shared" si="3"/>
        <v>7</v>
      </c>
      <c r="C17" s="1">
        <v>74152.241364999994</v>
      </c>
      <c r="D17" s="1">
        <v>76023.633726999993</v>
      </c>
      <c r="E17" s="1">
        <v>76612.508545999997</v>
      </c>
      <c r="F17" s="1">
        <v>78394.039665000004</v>
      </c>
      <c r="G17" s="1">
        <v>79053.701856</v>
      </c>
      <c r="H17" s="1">
        <v>79641.064190999998</v>
      </c>
      <c r="I17" s="1">
        <v>81248.197794000007</v>
      </c>
      <c r="J17" s="1">
        <v>84213.598343999998</v>
      </c>
      <c r="K17" s="1">
        <v>86581.582876999993</v>
      </c>
      <c r="L17" s="1">
        <v>87393.898834000007</v>
      </c>
      <c r="M17" s="1">
        <v>88494.195372999995</v>
      </c>
      <c r="N17" s="1">
        <v>89412</v>
      </c>
      <c r="O17" s="1">
        <v>88775</v>
      </c>
      <c r="P17" s="1">
        <v>86077</v>
      </c>
      <c r="Q17" s="1">
        <v>81940</v>
      </c>
      <c r="R17" s="1">
        <v>77583</v>
      </c>
      <c r="S17" s="1">
        <v>72583</v>
      </c>
      <c r="T17" s="1">
        <v>68742</v>
      </c>
      <c r="U17" s="1">
        <v>65411</v>
      </c>
      <c r="V17" s="1">
        <v>61403</v>
      </c>
      <c r="W17" s="1">
        <v>58732</v>
      </c>
      <c r="X17" s="1">
        <v>56899</v>
      </c>
      <c r="Y17" s="1">
        <v>54208</v>
      </c>
      <c r="Z17" s="1">
        <v>52454</v>
      </c>
      <c r="AA17" s="1">
        <v>51099</v>
      </c>
      <c r="AB17" s="1">
        <v>50352</v>
      </c>
      <c r="AC17" s="1">
        <v>49828</v>
      </c>
      <c r="AD17" s="1">
        <v>49665</v>
      </c>
      <c r="AE17" s="1">
        <v>50741</v>
      </c>
      <c r="AF17" s="1">
        <v>50805</v>
      </c>
      <c r="AG17" s="1">
        <v>49325</v>
      </c>
      <c r="AH17" s="1">
        <v>49513.948783</v>
      </c>
      <c r="AI17" s="1">
        <v>50970.230402000001</v>
      </c>
      <c r="AJ17" s="1">
        <v>52381.48416</v>
      </c>
      <c r="AK17" s="1">
        <v>53404.283560000003</v>
      </c>
      <c r="AL17" s="1">
        <v>55163.478573</v>
      </c>
      <c r="AM17" s="1">
        <v>58609.767250999997</v>
      </c>
      <c r="AN17" s="1">
        <v>61857.464894999997</v>
      </c>
      <c r="AO17" s="1">
        <v>63858.233832999998</v>
      </c>
      <c r="AP17" s="1">
        <v>66066.726903999996</v>
      </c>
      <c r="AQ17" s="1">
        <v>68025.691626</v>
      </c>
      <c r="AR17" s="1">
        <v>68465.263848999995</v>
      </c>
      <c r="AS17" s="1">
        <v>68682.132574999996</v>
      </c>
      <c r="AT17" s="1">
        <v>70282.705218000003</v>
      </c>
      <c r="AU17" s="1">
        <v>72679</v>
      </c>
      <c r="AV17" s="1">
        <v>72872.586162000007</v>
      </c>
      <c r="AW17" s="1">
        <v>70607</v>
      </c>
      <c r="AX17" s="1">
        <v>71255</v>
      </c>
      <c r="AY17" s="1">
        <v>69795</v>
      </c>
      <c r="AZ17" s="1">
        <v>67824</v>
      </c>
      <c r="BA17" s="1">
        <v>65886</v>
      </c>
      <c r="BB17" s="1">
        <v>67517</v>
      </c>
      <c r="BC17" s="1">
        <v>67178</v>
      </c>
      <c r="BD17" s="1">
        <v>65325</v>
      </c>
      <c r="BE17" s="1">
        <v>62205</v>
      </c>
    </row>
    <row r="18" spans="2:57" x14ac:dyDescent="0.15">
      <c r="B18" s="2">
        <f t="shared" si="3"/>
        <v>8</v>
      </c>
      <c r="C18" s="1">
        <v>71421.147897999996</v>
      </c>
      <c r="D18" s="1">
        <v>74955.822610000003</v>
      </c>
      <c r="E18" s="1">
        <v>76793.083173999999</v>
      </c>
      <c r="F18" s="1">
        <v>77363.303251999998</v>
      </c>
      <c r="G18" s="1">
        <v>79112.243637000007</v>
      </c>
      <c r="H18" s="1">
        <v>79703.63824</v>
      </c>
      <c r="I18" s="1">
        <v>80181.052645000003</v>
      </c>
      <c r="J18" s="1">
        <v>81883.311541000003</v>
      </c>
      <c r="K18" s="1">
        <v>84598.368990000003</v>
      </c>
      <c r="L18" s="1">
        <v>86545.735971000002</v>
      </c>
      <c r="M18" s="1">
        <v>87434.410774999997</v>
      </c>
      <c r="N18" s="1">
        <v>88662</v>
      </c>
      <c r="O18" s="1">
        <v>89507</v>
      </c>
      <c r="P18" s="1">
        <v>88850</v>
      </c>
      <c r="Q18" s="1">
        <v>86119</v>
      </c>
      <c r="R18" s="1">
        <v>81990</v>
      </c>
      <c r="S18" s="1">
        <v>77635</v>
      </c>
      <c r="T18" s="1">
        <v>72567</v>
      </c>
      <c r="U18" s="1">
        <v>68526</v>
      </c>
      <c r="V18" s="1">
        <v>65154</v>
      </c>
      <c r="W18" s="1">
        <v>61528</v>
      </c>
      <c r="X18" s="1">
        <v>59201</v>
      </c>
      <c r="Y18" s="1">
        <v>57307</v>
      </c>
      <c r="Z18" s="1">
        <v>54643</v>
      </c>
      <c r="AA18" s="1">
        <v>52875</v>
      </c>
      <c r="AB18" s="1">
        <v>51543</v>
      </c>
      <c r="AC18" s="1">
        <v>50821</v>
      </c>
      <c r="AD18" s="1">
        <v>50287</v>
      </c>
      <c r="AE18" s="1">
        <v>49990</v>
      </c>
      <c r="AF18" s="1">
        <v>50909</v>
      </c>
      <c r="AG18" s="1">
        <v>50926</v>
      </c>
      <c r="AH18" s="1">
        <v>50601.681865999999</v>
      </c>
      <c r="AI18" s="1">
        <v>51010.455227999999</v>
      </c>
      <c r="AJ18" s="1">
        <v>51519.994400000003</v>
      </c>
      <c r="AK18" s="1">
        <v>52716.160368999997</v>
      </c>
      <c r="AL18" s="1">
        <v>53938.451115999997</v>
      </c>
      <c r="AM18" s="1">
        <v>56091.844539999998</v>
      </c>
      <c r="AN18" s="1">
        <v>59525.818673000002</v>
      </c>
      <c r="AO18" s="1">
        <v>62131.616611999998</v>
      </c>
      <c r="AP18" s="1">
        <v>63705.300230000001</v>
      </c>
      <c r="AQ18" s="1">
        <v>65723.244997000002</v>
      </c>
      <c r="AR18" s="1">
        <v>67862.010337999993</v>
      </c>
      <c r="AS18" s="1">
        <v>67978.311990999995</v>
      </c>
      <c r="AT18" s="1">
        <v>68469.619258999999</v>
      </c>
      <c r="AU18" s="1">
        <v>70290</v>
      </c>
      <c r="AV18" s="1">
        <v>72768.013208999997</v>
      </c>
      <c r="AW18" s="1">
        <v>73098</v>
      </c>
      <c r="AX18" s="1">
        <v>71071</v>
      </c>
      <c r="AY18" s="1">
        <v>70859</v>
      </c>
      <c r="AZ18" s="1">
        <v>70169</v>
      </c>
      <c r="BA18" s="1">
        <v>67340</v>
      </c>
      <c r="BB18" s="1">
        <v>66919</v>
      </c>
      <c r="BC18" s="1">
        <v>68604</v>
      </c>
      <c r="BD18" s="1">
        <v>68243</v>
      </c>
      <c r="BE18" s="1">
        <v>66162</v>
      </c>
    </row>
    <row r="19" spans="2:57" x14ac:dyDescent="0.15">
      <c r="B19" s="2">
        <f t="shared" si="3"/>
        <v>9</v>
      </c>
      <c r="C19" s="1">
        <v>69410.295555000004</v>
      </c>
      <c r="D19" s="1">
        <v>72272.877496000001</v>
      </c>
      <c r="E19" s="1">
        <v>75759.305573999998</v>
      </c>
      <c r="F19" s="1">
        <v>77568.906738999998</v>
      </c>
      <c r="G19" s="1">
        <v>78118.272524999993</v>
      </c>
      <c r="H19" s="1">
        <v>79833.504822000003</v>
      </c>
      <c r="I19" s="1">
        <v>80362.074624999994</v>
      </c>
      <c r="J19" s="1">
        <v>80719.041100999995</v>
      </c>
      <c r="K19" s="1">
        <v>82519.925287999999</v>
      </c>
      <c r="L19" s="1">
        <v>84981.639635</v>
      </c>
      <c r="M19" s="1">
        <v>86627.971210000003</v>
      </c>
      <c r="N19" s="1">
        <v>87704</v>
      </c>
      <c r="O19" s="1">
        <v>88838</v>
      </c>
      <c r="P19" s="1">
        <v>89598</v>
      </c>
      <c r="Q19" s="1">
        <v>88931</v>
      </c>
      <c r="R19" s="1">
        <v>86164</v>
      </c>
      <c r="S19" s="1">
        <v>82042</v>
      </c>
      <c r="T19" s="1">
        <v>77687</v>
      </c>
      <c r="U19" s="1">
        <v>72553</v>
      </c>
      <c r="V19" s="1">
        <v>68307</v>
      </c>
      <c r="W19" s="1">
        <v>65239</v>
      </c>
      <c r="X19" s="1">
        <v>62144</v>
      </c>
      <c r="Y19" s="1">
        <v>59666</v>
      </c>
      <c r="Z19" s="1">
        <v>57717</v>
      </c>
      <c r="AA19" s="1">
        <v>55082</v>
      </c>
      <c r="AB19" s="1">
        <v>53297</v>
      </c>
      <c r="AC19" s="1">
        <v>51982</v>
      </c>
      <c r="AD19" s="1">
        <v>51293</v>
      </c>
      <c r="AE19" s="1">
        <v>50748</v>
      </c>
      <c r="AF19" s="1">
        <v>50316</v>
      </c>
      <c r="AG19" s="1">
        <v>51078</v>
      </c>
      <c r="AH19" s="1">
        <v>52192.590707000003</v>
      </c>
      <c r="AI19" s="1">
        <v>52146.968566000003</v>
      </c>
      <c r="AJ19" s="1">
        <v>51576.907953000002</v>
      </c>
      <c r="AK19" s="1">
        <v>51861.986969999998</v>
      </c>
      <c r="AL19" s="1">
        <v>53332.221658000002</v>
      </c>
      <c r="AM19" s="1">
        <v>54929.299265000001</v>
      </c>
      <c r="AN19" s="1">
        <v>57090.022321999997</v>
      </c>
      <c r="AO19" s="1">
        <v>60052.746949</v>
      </c>
      <c r="AP19" s="1">
        <v>62122.602274999997</v>
      </c>
      <c r="AQ19" s="1">
        <v>63373.432530999999</v>
      </c>
      <c r="AR19" s="1">
        <v>65615.038274999999</v>
      </c>
      <c r="AS19" s="1">
        <v>67439.275542000003</v>
      </c>
      <c r="AT19" s="1">
        <v>67819.216388999994</v>
      </c>
      <c r="AU19" s="1">
        <v>68559</v>
      </c>
      <c r="AV19" s="1">
        <v>70444.516883000004</v>
      </c>
      <c r="AW19" s="1">
        <v>73084</v>
      </c>
      <c r="AX19" s="1">
        <v>73561</v>
      </c>
      <c r="AY19" s="1">
        <v>71755</v>
      </c>
      <c r="AZ19" s="1">
        <v>71260</v>
      </c>
      <c r="BA19" s="1">
        <v>70182</v>
      </c>
      <c r="BB19" s="1">
        <v>68407</v>
      </c>
      <c r="BC19" s="1">
        <v>68075</v>
      </c>
      <c r="BD19" s="1">
        <v>69853</v>
      </c>
      <c r="BE19" s="1">
        <v>69119</v>
      </c>
    </row>
    <row r="20" spans="2:57" x14ac:dyDescent="0.15">
      <c r="B20" s="2">
        <f t="shared" si="3"/>
        <v>10</v>
      </c>
      <c r="C20" s="1">
        <v>68526.073594999994</v>
      </c>
      <c r="D20" s="1">
        <v>70235.734244000007</v>
      </c>
      <c r="E20" s="1">
        <v>73126.026163000002</v>
      </c>
      <c r="F20" s="1">
        <v>76568.881353999997</v>
      </c>
      <c r="G20" s="1">
        <v>78347.959782000005</v>
      </c>
      <c r="H20" s="1">
        <v>78876.013997999995</v>
      </c>
      <c r="I20" s="1">
        <v>80551.266004999998</v>
      </c>
      <c r="J20" s="1">
        <v>81021.011010000002</v>
      </c>
      <c r="K20" s="1">
        <v>81254.029557000002</v>
      </c>
      <c r="L20" s="1">
        <v>83156.539036000002</v>
      </c>
      <c r="M20" s="1">
        <v>85342.581619999997</v>
      </c>
      <c r="N20" s="1">
        <v>86966</v>
      </c>
      <c r="O20" s="1">
        <v>87977</v>
      </c>
      <c r="P20" s="1">
        <v>89008</v>
      </c>
      <c r="Q20" s="1">
        <v>89694</v>
      </c>
      <c r="R20" s="1">
        <v>89012</v>
      </c>
      <c r="S20" s="1">
        <v>86215</v>
      </c>
      <c r="T20" s="1">
        <v>82093</v>
      </c>
      <c r="U20" s="1">
        <v>77742</v>
      </c>
      <c r="V20" s="1">
        <v>72537</v>
      </c>
      <c r="W20" s="1">
        <v>68464</v>
      </c>
      <c r="X20" s="1">
        <v>66015</v>
      </c>
      <c r="Y20" s="1">
        <v>62756</v>
      </c>
      <c r="Z20" s="1">
        <v>60135</v>
      </c>
      <c r="AA20" s="1">
        <v>58130</v>
      </c>
      <c r="AB20" s="1">
        <v>55519</v>
      </c>
      <c r="AC20" s="1">
        <v>53720</v>
      </c>
      <c r="AD20" s="1">
        <v>52426</v>
      </c>
      <c r="AE20" s="1">
        <v>51766</v>
      </c>
      <c r="AF20" s="1">
        <v>51206</v>
      </c>
      <c r="AG20" s="1">
        <v>50644</v>
      </c>
      <c r="AH20" s="1">
        <v>52296.360635999998</v>
      </c>
      <c r="AI20" s="1">
        <v>53754.648614999998</v>
      </c>
      <c r="AJ20" s="1">
        <v>52715.621907000001</v>
      </c>
      <c r="AK20" s="1">
        <v>51950.631994000003</v>
      </c>
      <c r="AL20" s="1">
        <v>52490.096107999998</v>
      </c>
      <c r="AM20" s="1">
        <v>54407.987044000001</v>
      </c>
      <c r="AN20" s="1">
        <v>56054.393407000003</v>
      </c>
      <c r="AO20" s="1">
        <v>57682.066756</v>
      </c>
      <c r="AP20" s="1">
        <v>60169.734988999997</v>
      </c>
      <c r="AQ20" s="1">
        <v>61932.913758000002</v>
      </c>
      <c r="AR20" s="1">
        <v>63321.477314999996</v>
      </c>
      <c r="AS20" s="1">
        <v>65176.035371999998</v>
      </c>
      <c r="AT20" s="1">
        <v>67244.302710999997</v>
      </c>
      <c r="AU20" s="1">
        <v>67880</v>
      </c>
      <c r="AV20" s="1">
        <v>68778.670490999997</v>
      </c>
      <c r="AW20" s="1">
        <v>70790</v>
      </c>
      <c r="AX20" s="1">
        <v>73548</v>
      </c>
      <c r="AY20" s="1">
        <v>73549</v>
      </c>
      <c r="AZ20" s="1">
        <v>72324</v>
      </c>
      <c r="BA20" s="1">
        <v>71399</v>
      </c>
      <c r="BB20" s="1">
        <v>71245</v>
      </c>
      <c r="BC20" s="1">
        <v>69571</v>
      </c>
      <c r="BD20" s="1">
        <v>69180</v>
      </c>
      <c r="BE20" s="1">
        <v>70490</v>
      </c>
    </row>
    <row r="21" spans="2:57" x14ac:dyDescent="0.15">
      <c r="B21" s="2">
        <f t="shared" si="3"/>
        <v>11</v>
      </c>
      <c r="C21" s="1">
        <v>66986.016973999998</v>
      </c>
      <c r="D21" s="1">
        <v>69188.934385</v>
      </c>
      <c r="E21" s="1">
        <v>71059.699271999998</v>
      </c>
      <c r="F21" s="1">
        <v>73982.518500999999</v>
      </c>
      <c r="G21" s="1">
        <v>77380.252252000006</v>
      </c>
      <c r="H21" s="1">
        <v>79122.714393999995</v>
      </c>
      <c r="I21" s="1">
        <v>79631.755470000004</v>
      </c>
      <c r="J21" s="1">
        <v>81269.527191000001</v>
      </c>
      <c r="K21" s="1">
        <v>81678.947392000002</v>
      </c>
      <c r="L21" s="1">
        <v>81794.018012999994</v>
      </c>
      <c r="M21" s="1">
        <v>83704.166593999995</v>
      </c>
      <c r="N21" s="1">
        <v>85661</v>
      </c>
      <c r="O21" s="1">
        <v>87303</v>
      </c>
      <c r="P21" s="1">
        <v>88242</v>
      </c>
      <c r="Q21" s="1">
        <v>89181</v>
      </c>
      <c r="R21" s="1">
        <v>89786</v>
      </c>
      <c r="S21" s="1">
        <v>89096</v>
      </c>
      <c r="T21" s="1">
        <v>86261</v>
      </c>
      <c r="U21" s="1">
        <v>82148</v>
      </c>
      <c r="V21" s="1">
        <v>77792</v>
      </c>
      <c r="W21" s="1">
        <v>72853</v>
      </c>
      <c r="X21" s="1">
        <v>69369</v>
      </c>
      <c r="Y21" s="1">
        <v>66788</v>
      </c>
      <c r="Z21" s="1">
        <v>63368</v>
      </c>
      <c r="AA21" s="1">
        <v>60606</v>
      </c>
      <c r="AB21" s="1">
        <v>58539</v>
      </c>
      <c r="AC21" s="1">
        <v>55961</v>
      </c>
      <c r="AD21" s="1">
        <v>54141</v>
      </c>
      <c r="AE21" s="1">
        <v>52866</v>
      </c>
      <c r="AF21" s="1">
        <v>52234</v>
      </c>
      <c r="AG21" s="1">
        <v>51665</v>
      </c>
      <c r="AH21" s="1">
        <v>51919.198754999998</v>
      </c>
      <c r="AI21" s="1">
        <v>53866.567057</v>
      </c>
      <c r="AJ21" s="1">
        <v>54288.775522000004</v>
      </c>
      <c r="AK21" s="1">
        <v>53122.097674999997</v>
      </c>
      <c r="AL21" s="1">
        <v>52551.953518000002</v>
      </c>
      <c r="AM21" s="1">
        <v>53538.575401000002</v>
      </c>
      <c r="AN21" s="1">
        <v>55599.900371999996</v>
      </c>
      <c r="AO21" s="1">
        <v>56668.799856999998</v>
      </c>
      <c r="AP21" s="1">
        <v>57803.887492000002</v>
      </c>
      <c r="AQ21" s="1">
        <v>60123.372607999998</v>
      </c>
      <c r="AR21" s="1">
        <v>61943.639225999999</v>
      </c>
      <c r="AS21" s="1">
        <v>62945.256323000001</v>
      </c>
      <c r="AT21" s="1">
        <v>64989.042539000002</v>
      </c>
      <c r="AU21" s="1">
        <v>67268</v>
      </c>
      <c r="AV21" s="1">
        <v>68174.388991</v>
      </c>
      <c r="AW21" s="1">
        <v>69248</v>
      </c>
      <c r="AX21" s="1">
        <v>71294</v>
      </c>
      <c r="AY21" s="1">
        <v>73133</v>
      </c>
      <c r="AZ21" s="1">
        <v>74044</v>
      </c>
      <c r="BA21" s="1">
        <v>71635</v>
      </c>
      <c r="BB21" s="1">
        <v>72566</v>
      </c>
      <c r="BC21" s="1">
        <v>72312</v>
      </c>
      <c r="BD21" s="1">
        <v>70771</v>
      </c>
      <c r="BE21" s="1">
        <v>70654</v>
      </c>
    </row>
    <row r="22" spans="2:57" x14ac:dyDescent="0.15">
      <c r="B22" s="2">
        <f t="shared" si="3"/>
        <v>12</v>
      </c>
      <c r="C22" s="1">
        <v>65116.426777000001</v>
      </c>
      <c r="D22" s="1">
        <v>67705.627800000002</v>
      </c>
      <c r="E22" s="1">
        <v>69848.243180999998</v>
      </c>
      <c r="F22" s="1">
        <v>71885.772041999997</v>
      </c>
      <c r="G22" s="1">
        <v>74839.068658999997</v>
      </c>
      <c r="H22" s="1">
        <v>78184.645745999995</v>
      </c>
      <c r="I22" s="1">
        <v>79902.469005999999</v>
      </c>
      <c r="J22" s="1">
        <v>80390.496941000005</v>
      </c>
      <c r="K22" s="1">
        <v>81996.788375999997</v>
      </c>
      <c r="L22" s="1">
        <v>82340.883776999995</v>
      </c>
      <c r="M22" s="1">
        <v>82292.665529000005</v>
      </c>
      <c r="N22" s="1">
        <v>84070</v>
      </c>
      <c r="O22" s="1">
        <v>85977</v>
      </c>
      <c r="P22" s="1">
        <v>87640</v>
      </c>
      <c r="Q22" s="1">
        <v>88510</v>
      </c>
      <c r="R22" s="1">
        <v>89350</v>
      </c>
      <c r="S22" s="1">
        <v>89884</v>
      </c>
      <c r="T22" s="1">
        <v>89178</v>
      </c>
      <c r="U22" s="1">
        <v>86311</v>
      </c>
      <c r="V22" s="1">
        <v>82197</v>
      </c>
      <c r="W22" s="1">
        <v>78188</v>
      </c>
      <c r="X22" s="1">
        <v>73829</v>
      </c>
      <c r="Y22" s="1">
        <v>70273</v>
      </c>
      <c r="Z22" s="1">
        <v>67559</v>
      </c>
      <c r="AA22" s="1">
        <v>63985</v>
      </c>
      <c r="AB22" s="1">
        <v>61075</v>
      </c>
      <c r="AC22" s="1">
        <v>58950</v>
      </c>
      <c r="AD22" s="1">
        <v>56399</v>
      </c>
      <c r="AE22" s="1">
        <v>54561</v>
      </c>
      <c r="AF22" s="1">
        <v>53308</v>
      </c>
      <c r="AG22" s="1">
        <v>52705</v>
      </c>
      <c r="AH22" s="1">
        <v>53005.962985999999</v>
      </c>
      <c r="AI22" s="1">
        <v>53405.229379999997</v>
      </c>
      <c r="AJ22" s="1">
        <v>54450.182790999999</v>
      </c>
      <c r="AK22" s="1">
        <v>54727.868723</v>
      </c>
      <c r="AL22" s="1">
        <v>53693.616805999998</v>
      </c>
      <c r="AM22" s="1">
        <v>53547.848133</v>
      </c>
      <c r="AN22" s="1">
        <v>54748.222372999997</v>
      </c>
      <c r="AO22" s="1">
        <v>56325.068891000003</v>
      </c>
      <c r="AP22" s="1">
        <v>56809.342319000003</v>
      </c>
      <c r="AQ22" s="1">
        <v>57816.352299999999</v>
      </c>
      <c r="AR22" s="1">
        <v>60123.310062999997</v>
      </c>
      <c r="AS22" s="1">
        <v>61614.813423</v>
      </c>
      <c r="AT22" s="1">
        <v>62886.508736999996</v>
      </c>
      <c r="AU22" s="1">
        <v>65119</v>
      </c>
      <c r="AV22" s="1">
        <v>67617.432291000005</v>
      </c>
      <c r="AW22" s="1">
        <v>68717</v>
      </c>
      <c r="AX22" s="1">
        <v>69796</v>
      </c>
      <c r="AY22" s="1">
        <v>70857</v>
      </c>
      <c r="AZ22" s="1">
        <v>73529</v>
      </c>
      <c r="BA22" s="1">
        <v>73915</v>
      </c>
      <c r="BB22" s="1">
        <v>72810</v>
      </c>
      <c r="BC22" s="1">
        <v>73710</v>
      </c>
      <c r="BD22" s="1">
        <v>73605</v>
      </c>
      <c r="BE22" s="1">
        <v>72226</v>
      </c>
    </row>
    <row r="23" spans="2:57" x14ac:dyDescent="0.15">
      <c r="B23" s="2">
        <f t="shared" si="3"/>
        <v>13</v>
      </c>
      <c r="C23" s="1">
        <v>64215.821163000001</v>
      </c>
      <c r="D23" s="1">
        <v>66029.237508000006</v>
      </c>
      <c r="E23" s="1">
        <v>68426.291471000004</v>
      </c>
      <c r="F23" s="1">
        <v>70509.947344999993</v>
      </c>
      <c r="G23" s="1">
        <v>72704.262692999997</v>
      </c>
      <c r="H23" s="1">
        <v>75696.128993000006</v>
      </c>
      <c r="I23" s="1">
        <v>78993.539241000006</v>
      </c>
      <c r="J23" s="1">
        <v>80682.223618999997</v>
      </c>
      <c r="K23" s="1">
        <v>81152.738412999999</v>
      </c>
      <c r="L23" s="1">
        <v>82720.549561000007</v>
      </c>
      <c r="M23" s="1">
        <v>82883.935544000007</v>
      </c>
      <c r="N23" s="1">
        <v>82701</v>
      </c>
      <c r="O23" s="1">
        <v>84435</v>
      </c>
      <c r="P23" s="1">
        <v>86296</v>
      </c>
      <c r="Q23" s="1">
        <v>87972</v>
      </c>
      <c r="R23" s="1">
        <v>88778</v>
      </c>
      <c r="S23" s="1">
        <v>89524</v>
      </c>
      <c r="T23" s="1">
        <v>89981</v>
      </c>
      <c r="U23" s="1">
        <v>89260</v>
      </c>
      <c r="V23" s="1">
        <v>86353</v>
      </c>
      <c r="W23" s="1">
        <v>82626</v>
      </c>
      <c r="X23" s="1">
        <v>79267</v>
      </c>
      <c r="Y23" s="1">
        <v>74802</v>
      </c>
      <c r="Z23" s="1">
        <v>71178</v>
      </c>
      <c r="AA23" s="1">
        <v>68334</v>
      </c>
      <c r="AB23" s="1">
        <v>64598</v>
      </c>
      <c r="AC23" s="1">
        <v>61544</v>
      </c>
      <c r="AD23" s="1">
        <v>59361</v>
      </c>
      <c r="AE23" s="1">
        <v>56840</v>
      </c>
      <c r="AF23" s="1">
        <v>54980</v>
      </c>
      <c r="AG23" s="1">
        <v>53750</v>
      </c>
      <c r="AH23" s="1">
        <v>54019.289211000003</v>
      </c>
      <c r="AI23" s="1">
        <v>54507.061624000002</v>
      </c>
      <c r="AJ23" s="1">
        <v>54067.869434</v>
      </c>
      <c r="AK23" s="1">
        <v>54953.904008999998</v>
      </c>
      <c r="AL23" s="1">
        <v>55300.507988999998</v>
      </c>
      <c r="AM23" s="1">
        <v>54655.619734</v>
      </c>
      <c r="AN23" s="1">
        <v>54759.609024999998</v>
      </c>
      <c r="AO23" s="1">
        <v>55454.852244000002</v>
      </c>
      <c r="AP23" s="1">
        <v>56559.916191999997</v>
      </c>
      <c r="AQ23" s="1">
        <v>56877.173245999998</v>
      </c>
      <c r="AR23" s="1">
        <v>57812.336715999998</v>
      </c>
      <c r="AS23" s="1">
        <v>59872.154842000004</v>
      </c>
      <c r="AT23" s="1">
        <v>61538.660598000002</v>
      </c>
      <c r="AU23" s="1">
        <v>63090</v>
      </c>
      <c r="AV23" s="1">
        <v>65530.783879000002</v>
      </c>
      <c r="AW23" s="1">
        <v>68187</v>
      </c>
      <c r="AX23" s="1">
        <v>69369</v>
      </c>
      <c r="AY23" s="1">
        <v>69502</v>
      </c>
      <c r="AZ23" s="1">
        <v>71252</v>
      </c>
      <c r="BA23" s="1">
        <v>73965</v>
      </c>
      <c r="BB23" s="1">
        <v>75098</v>
      </c>
      <c r="BC23" s="1">
        <v>74078</v>
      </c>
      <c r="BD23" s="1">
        <v>74808</v>
      </c>
      <c r="BE23" s="1">
        <v>74680</v>
      </c>
    </row>
    <row r="24" spans="2:57" x14ac:dyDescent="0.15">
      <c r="B24" s="2">
        <f t="shared" si="3"/>
        <v>14</v>
      </c>
      <c r="C24" s="1">
        <v>61477.922545000001</v>
      </c>
      <c r="D24" s="1">
        <v>65207.821204</v>
      </c>
      <c r="E24" s="1">
        <v>66943.380820000006</v>
      </c>
      <c r="F24" s="1">
        <v>69147.730634000007</v>
      </c>
      <c r="G24" s="1">
        <v>71162.091262000002</v>
      </c>
      <c r="H24" s="1">
        <v>73527.902872999999</v>
      </c>
      <c r="I24" s="1">
        <v>76549.189327</v>
      </c>
      <c r="J24" s="1">
        <v>79801.432732999994</v>
      </c>
      <c r="K24" s="1">
        <v>81459.478229999993</v>
      </c>
      <c r="L24" s="1">
        <v>81910.479886000001</v>
      </c>
      <c r="M24" s="1">
        <v>83281.694004999998</v>
      </c>
      <c r="N24" s="1">
        <v>83202</v>
      </c>
      <c r="O24" s="1">
        <v>83111</v>
      </c>
      <c r="P24" s="1">
        <v>84800</v>
      </c>
      <c r="Q24" s="1">
        <v>86612</v>
      </c>
      <c r="R24" s="1">
        <v>88304</v>
      </c>
      <c r="S24" s="1">
        <v>89051</v>
      </c>
      <c r="T24" s="1">
        <v>89696</v>
      </c>
      <c r="U24" s="1">
        <v>90074</v>
      </c>
      <c r="V24" s="1">
        <v>89336</v>
      </c>
      <c r="W24" s="1">
        <v>86794</v>
      </c>
      <c r="X24" s="1">
        <v>83807</v>
      </c>
      <c r="Y24" s="1">
        <v>80340</v>
      </c>
      <c r="Z24" s="1">
        <v>75780</v>
      </c>
      <c r="AA24" s="1">
        <v>72081</v>
      </c>
      <c r="AB24" s="1">
        <v>69106</v>
      </c>
      <c r="AC24" s="1">
        <v>65211</v>
      </c>
      <c r="AD24" s="1">
        <v>62011</v>
      </c>
      <c r="AE24" s="1">
        <v>59772</v>
      </c>
      <c r="AF24" s="1">
        <v>57274</v>
      </c>
      <c r="AG24" s="1">
        <v>55401</v>
      </c>
      <c r="AH24" s="1">
        <v>55035.316503000002</v>
      </c>
      <c r="AI24" s="1">
        <v>55630.517220000002</v>
      </c>
      <c r="AJ24" s="1">
        <v>55250.740727999997</v>
      </c>
      <c r="AK24" s="1">
        <v>54595.034776</v>
      </c>
      <c r="AL24" s="1">
        <v>55591.387991000003</v>
      </c>
      <c r="AM24" s="1">
        <v>56271.866130000002</v>
      </c>
      <c r="AN24" s="1">
        <v>55850.526960000003</v>
      </c>
      <c r="AO24" s="1">
        <v>55429.455336999999</v>
      </c>
      <c r="AP24" s="1">
        <v>55678.857937000001</v>
      </c>
      <c r="AQ24" s="1">
        <v>56629.777498000003</v>
      </c>
      <c r="AR24" s="1">
        <v>56943.332555000001</v>
      </c>
      <c r="AS24" s="1">
        <v>57637.978234000002</v>
      </c>
      <c r="AT24" s="1">
        <v>59814.068779000001</v>
      </c>
      <c r="AU24" s="1">
        <v>61764</v>
      </c>
      <c r="AV24" s="1">
        <v>63570.815562000003</v>
      </c>
      <c r="AW24" s="1">
        <v>66169</v>
      </c>
      <c r="AX24" s="1">
        <v>68882</v>
      </c>
      <c r="AY24" s="1">
        <v>69144</v>
      </c>
      <c r="AZ24" s="1">
        <v>69995</v>
      </c>
      <c r="BA24" s="1">
        <v>70671</v>
      </c>
      <c r="BB24" s="1">
        <v>75071</v>
      </c>
      <c r="BC24" s="1">
        <v>76265</v>
      </c>
      <c r="BD24" s="1">
        <v>75337</v>
      </c>
      <c r="BE24" s="1">
        <v>75890</v>
      </c>
    </row>
    <row r="25" spans="2:57" x14ac:dyDescent="0.15">
      <c r="B25" s="2">
        <f t="shared" si="3"/>
        <v>15</v>
      </c>
      <c r="C25" s="1">
        <v>59143.754129000001</v>
      </c>
      <c r="D25" s="1">
        <v>62518.914137</v>
      </c>
      <c r="E25" s="1">
        <v>66201.394386999993</v>
      </c>
      <c r="F25" s="1">
        <v>67857.888235000006</v>
      </c>
      <c r="G25" s="1">
        <v>69864.491500000004</v>
      </c>
      <c r="H25" s="1">
        <v>71818.350632999995</v>
      </c>
      <c r="I25" s="1">
        <v>74343.543053999994</v>
      </c>
      <c r="J25" s="1">
        <v>77400.249660000001</v>
      </c>
      <c r="K25" s="1">
        <v>80596.826226999998</v>
      </c>
      <c r="L25" s="1">
        <v>82234.232841999998</v>
      </c>
      <c r="M25" s="1">
        <v>82504.091727000006</v>
      </c>
      <c r="N25" s="1">
        <v>83534</v>
      </c>
      <c r="O25" s="1">
        <v>83521</v>
      </c>
      <c r="P25" s="1">
        <v>83519</v>
      </c>
      <c r="Q25" s="1">
        <v>85158</v>
      </c>
      <c r="R25" s="1">
        <v>86921</v>
      </c>
      <c r="S25" s="1">
        <v>88640</v>
      </c>
      <c r="T25" s="1">
        <v>89317</v>
      </c>
      <c r="U25" s="1">
        <v>89862</v>
      </c>
      <c r="V25" s="1">
        <v>90166</v>
      </c>
      <c r="W25" s="1">
        <v>89804</v>
      </c>
      <c r="X25" s="1">
        <v>88041</v>
      </c>
      <c r="Y25" s="1">
        <v>84978</v>
      </c>
      <c r="Z25" s="1">
        <v>81416</v>
      </c>
      <c r="AA25" s="1">
        <v>76750</v>
      </c>
      <c r="AB25" s="1">
        <v>72984</v>
      </c>
      <c r="AC25" s="1">
        <v>69876</v>
      </c>
      <c r="AD25" s="1">
        <v>65820</v>
      </c>
      <c r="AE25" s="1">
        <v>62474</v>
      </c>
      <c r="AF25" s="1">
        <v>60180</v>
      </c>
      <c r="AG25" s="1">
        <v>57713</v>
      </c>
      <c r="AH25" s="1">
        <v>56716.421323000002</v>
      </c>
      <c r="AI25" s="1">
        <v>56685.901740000001</v>
      </c>
      <c r="AJ25" s="1">
        <v>56476.488303999999</v>
      </c>
      <c r="AK25" s="1">
        <v>55861.299456000001</v>
      </c>
      <c r="AL25" s="1">
        <v>55330.484297000003</v>
      </c>
      <c r="AM25" s="1">
        <v>56704.776113</v>
      </c>
      <c r="AN25" s="1">
        <v>57592.920300999998</v>
      </c>
      <c r="AO25" s="1">
        <v>56621.655725999997</v>
      </c>
      <c r="AP25" s="1">
        <v>55610.775231</v>
      </c>
      <c r="AQ25" s="1">
        <v>55704.558075000001</v>
      </c>
      <c r="AR25" s="1">
        <v>56719.225638000004</v>
      </c>
      <c r="AS25" s="1">
        <v>56631.172164000003</v>
      </c>
      <c r="AT25" s="1">
        <v>57647.695901999999</v>
      </c>
      <c r="AU25" s="1">
        <v>60082</v>
      </c>
      <c r="AV25" s="1">
        <v>62356.647731999998</v>
      </c>
      <c r="AW25" s="1">
        <v>64259</v>
      </c>
      <c r="AX25" s="1">
        <v>66929</v>
      </c>
      <c r="AY25" s="1">
        <v>68816</v>
      </c>
      <c r="AZ25" s="1">
        <v>69752</v>
      </c>
      <c r="BA25" s="1">
        <v>70127</v>
      </c>
      <c r="BB25" s="1">
        <v>72054</v>
      </c>
      <c r="BC25" s="1">
        <v>76493</v>
      </c>
      <c r="BD25" s="1">
        <v>77715</v>
      </c>
      <c r="BE25" s="1">
        <v>77331</v>
      </c>
    </row>
    <row r="26" spans="2:57" x14ac:dyDescent="0.15">
      <c r="B26" s="2">
        <f t="shared" si="3"/>
        <v>16</v>
      </c>
      <c r="C26" s="1">
        <v>58010.670056000003</v>
      </c>
      <c r="D26" s="1">
        <v>60173.361172999998</v>
      </c>
      <c r="E26" s="1">
        <v>63561.394392000002</v>
      </c>
      <c r="F26" s="1">
        <v>67194.841690999994</v>
      </c>
      <c r="G26" s="1">
        <v>68770.686581999995</v>
      </c>
      <c r="H26" s="1">
        <v>70583.393339000002</v>
      </c>
      <c r="I26" s="1">
        <v>72470.610004999995</v>
      </c>
      <c r="J26" s="1">
        <v>75164.183233999996</v>
      </c>
      <c r="K26" s="1">
        <v>78236.309993999996</v>
      </c>
      <c r="L26" s="1">
        <v>81397.719719999994</v>
      </c>
      <c r="M26" s="1">
        <v>82832.166941999996</v>
      </c>
      <c r="N26" s="1">
        <v>82779</v>
      </c>
      <c r="O26" s="1">
        <v>83783</v>
      </c>
      <c r="P26" s="1">
        <v>83837</v>
      </c>
      <c r="Q26" s="1">
        <v>83920</v>
      </c>
      <c r="R26" s="1">
        <v>85513</v>
      </c>
      <c r="S26" s="1">
        <v>87228</v>
      </c>
      <c r="T26" s="1">
        <v>88961</v>
      </c>
      <c r="U26" s="1">
        <v>89578</v>
      </c>
      <c r="V26" s="1">
        <v>90022</v>
      </c>
      <c r="W26" s="1">
        <v>90644</v>
      </c>
      <c r="X26" s="1">
        <v>91082</v>
      </c>
      <c r="Y26" s="1">
        <v>89276</v>
      </c>
      <c r="Z26" s="1">
        <v>86153</v>
      </c>
      <c r="AA26" s="1">
        <v>82480</v>
      </c>
      <c r="AB26" s="1">
        <v>77716</v>
      </c>
      <c r="AC26" s="1">
        <v>73876</v>
      </c>
      <c r="AD26" s="1">
        <v>70643</v>
      </c>
      <c r="AE26" s="1">
        <v>66425</v>
      </c>
      <c r="AF26" s="1">
        <v>62938</v>
      </c>
      <c r="AG26" s="1">
        <v>60590</v>
      </c>
      <c r="AH26" s="1">
        <v>59123.646462999997</v>
      </c>
      <c r="AI26" s="1">
        <v>58392.821833000002</v>
      </c>
      <c r="AJ26" s="1">
        <v>57626.744616999997</v>
      </c>
      <c r="AK26" s="1">
        <v>57269.795075000002</v>
      </c>
      <c r="AL26" s="1">
        <v>56690.558805000001</v>
      </c>
      <c r="AM26" s="1">
        <v>56580.820405999999</v>
      </c>
      <c r="AN26" s="1">
        <v>58147.660996999999</v>
      </c>
      <c r="AO26" s="1">
        <v>58434.804717999999</v>
      </c>
      <c r="AP26" s="1">
        <v>56910.261871000002</v>
      </c>
      <c r="AQ26" s="1">
        <v>55716.250938999998</v>
      </c>
      <c r="AR26" s="1">
        <v>55817.254856</v>
      </c>
      <c r="AS26" s="1">
        <v>56438.657149999999</v>
      </c>
      <c r="AT26" s="1">
        <v>56659.005054000001</v>
      </c>
      <c r="AU26" s="1">
        <v>57979</v>
      </c>
      <c r="AV26" s="1">
        <v>60685.929652999999</v>
      </c>
      <c r="AW26" s="1">
        <v>63027</v>
      </c>
      <c r="AX26" s="1">
        <v>65097</v>
      </c>
      <c r="AY26" s="1">
        <v>67007</v>
      </c>
      <c r="AZ26" s="1">
        <v>69493</v>
      </c>
      <c r="BA26" s="1">
        <v>69974</v>
      </c>
      <c r="BB26" s="1">
        <v>71363</v>
      </c>
      <c r="BC26" s="1">
        <v>73270</v>
      </c>
      <c r="BD26" s="1">
        <v>77793</v>
      </c>
      <c r="BE26" s="1">
        <v>79141</v>
      </c>
    </row>
    <row r="27" spans="2:57" x14ac:dyDescent="0.15">
      <c r="B27" s="2">
        <f t="shared" si="3"/>
        <v>17</v>
      </c>
      <c r="C27" s="1">
        <v>57390.625434000001</v>
      </c>
      <c r="D27" s="1">
        <v>58991.198726000002</v>
      </c>
      <c r="E27" s="1">
        <v>61200.081902999998</v>
      </c>
      <c r="F27" s="1">
        <v>64603.507706999997</v>
      </c>
      <c r="G27" s="1">
        <v>68189.070238</v>
      </c>
      <c r="H27" s="1">
        <v>69679.539252999995</v>
      </c>
      <c r="I27" s="1">
        <v>71300.795177000007</v>
      </c>
      <c r="J27" s="1">
        <v>73124.869376999995</v>
      </c>
      <c r="K27" s="1">
        <v>75967.323415000006</v>
      </c>
      <c r="L27" s="1">
        <v>79074.370328000005</v>
      </c>
      <c r="M27" s="1">
        <v>81986.732648000005</v>
      </c>
      <c r="N27" s="1">
        <v>83096</v>
      </c>
      <c r="O27" s="1">
        <v>83043</v>
      </c>
      <c r="P27" s="1">
        <v>84029</v>
      </c>
      <c r="Q27" s="1">
        <v>84152</v>
      </c>
      <c r="R27" s="1">
        <v>84325</v>
      </c>
      <c r="S27" s="1">
        <v>85858</v>
      </c>
      <c r="T27" s="1">
        <v>87524</v>
      </c>
      <c r="U27" s="1">
        <v>89279</v>
      </c>
      <c r="V27" s="1">
        <v>89820</v>
      </c>
      <c r="W27" s="1">
        <v>90534</v>
      </c>
      <c r="X27" s="1">
        <v>91931</v>
      </c>
      <c r="Y27" s="1">
        <v>92352</v>
      </c>
      <c r="Z27" s="1">
        <v>90516</v>
      </c>
      <c r="AA27" s="1">
        <v>87317</v>
      </c>
      <c r="AB27" s="1">
        <v>83540</v>
      </c>
      <c r="AC27" s="1">
        <v>78672</v>
      </c>
      <c r="AD27" s="1">
        <v>74773</v>
      </c>
      <c r="AE27" s="1">
        <v>71405</v>
      </c>
      <c r="AF27" s="1">
        <v>67031</v>
      </c>
      <c r="AG27" s="1">
        <v>63401</v>
      </c>
      <c r="AH27" s="1">
        <v>62282.398869999997</v>
      </c>
      <c r="AI27" s="1">
        <v>61059.860006000003</v>
      </c>
      <c r="AJ27" s="1">
        <v>59524.074658999998</v>
      </c>
      <c r="AK27" s="1">
        <v>58773.080714000003</v>
      </c>
      <c r="AL27" s="1">
        <v>58393.249126000002</v>
      </c>
      <c r="AM27" s="1">
        <v>58415.215845999999</v>
      </c>
      <c r="AN27" s="1">
        <v>58384.083867000001</v>
      </c>
      <c r="AO27" s="1">
        <v>59221.524036000003</v>
      </c>
      <c r="AP27" s="1">
        <v>58926.876596000002</v>
      </c>
      <c r="AQ27" s="1">
        <v>57142.582283999996</v>
      </c>
      <c r="AR27" s="1">
        <v>55997.799399000003</v>
      </c>
      <c r="AS27" s="1">
        <v>55717.860739999996</v>
      </c>
      <c r="AT27" s="1">
        <v>56524.498186999997</v>
      </c>
      <c r="AU27" s="1">
        <v>57081</v>
      </c>
      <c r="AV27" s="1">
        <v>58583.001566999999</v>
      </c>
      <c r="AW27" s="1">
        <v>61462</v>
      </c>
      <c r="AX27" s="1">
        <v>64000</v>
      </c>
      <c r="AY27" s="1">
        <v>65282</v>
      </c>
      <c r="AZ27" s="1">
        <v>67736</v>
      </c>
      <c r="BA27" s="1">
        <v>69294</v>
      </c>
      <c r="BB27" s="1">
        <v>71394</v>
      </c>
      <c r="BC27" s="1">
        <v>72837</v>
      </c>
      <c r="BD27" s="1">
        <v>74815</v>
      </c>
      <c r="BE27" s="1">
        <v>78893</v>
      </c>
    </row>
    <row r="28" spans="2:57" x14ac:dyDescent="0.15">
      <c r="B28" s="2">
        <f t="shared" si="3"/>
        <v>18</v>
      </c>
      <c r="C28" s="1">
        <v>58503.11995</v>
      </c>
      <c r="D28" s="1">
        <v>58364.743717999998</v>
      </c>
      <c r="E28" s="1">
        <v>59969.344533000003</v>
      </c>
      <c r="F28" s="1">
        <v>62223.769139999997</v>
      </c>
      <c r="G28" s="1">
        <v>65641.742425999997</v>
      </c>
      <c r="H28" s="1">
        <v>69176.896022000001</v>
      </c>
      <c r="I28" s="1">
        <v>70577.391923999996</v>
      </c>
      <c r="J28" s="1">
        <v>72002.697014999998</v>
      </c>
      <c r="K28" s="1">
        <v>73761.128748000003</v>
      </c>
      <c r="L28" s="1">
        <v>76768.963596000001</v>
      </c>
      <c r="M28" s="1">
        <v>79675.313531000007</v>
      </c>
      <c r="N28" s="1">
        <v>82168</v>
      </c>
      <c r="O28" s="1">
        <v>83348</v>
      </c>
      <c r="P28" s="1">
        <v>83304</v>
      </c>
      <c r="Q28" s="1">
        <v>84263</v>
      </c>
      <c r="R28" s="1">
        <v>84462</v>
      </c>
      <c r="S28" s="1">
        <v>84708</v>
      </c>
      <c r="T28" s="1">
        <v>86199</v>
      </c>
      <c r="U28" s="1">
        <v>87815</v>
      </c>
      <c r="V28" s="1">
        <v>89574</v>
      </c>
      <c r="W28" s="1">
        <v>90360</v>
      </c>
      <c r="X28" s="1">
        <v>91763</v>
      </c>
      <c r="Y28" s="1">
        <v>93213</v>
      </c>
      <c r="Z28" s="1">
        <v>93620</v>
      </c>
      <c r="AA28" s="1">
        <v>91751</v>
      </c>
      <c r="AB28" s="1">
        <v>88478</v>
      </c>
      <c r="AC28" s="1">
        <v>84602</v>
      </c>
      <c r="AD28" s="1">
        <v>79638</v>
      </c>
      <c r="AE28" s="1">
        <v>75660</v>
      </c>
      <c r="AF28" s="1">
        <v>72166</v>
      </c>
      <c r="AG28" s="1">
        <v>67638</v>
      </c>
      <c r="AH28" s="1">
        <v>65549.347905999995</v>
      </c>
      <c r="AI28" s="1">
        <v>64809.421355999999</v>
      </c>
      <c r="AJ28" s="1">
        <v>62673.908417999999</v>
      </c>
      <c r="AK28" s="1">
        <v>61271.189674000001</v>
      </c>
      <c r="AL28" s="1">
        <v>60559.966214</v>
      </c>
      <c r="AM28" s="1">
        <v>61176.165412000002</v>
      </c>
      <c r="AN28" s="1">
        <v>60850.791697000001</v>
      </c>
      <c r="AO28" s="1">
        <v>59813.717108999997</v>
      </c>
      <c r="AP28" s="1">
        <v>59985.780487000004</v>
      </c>
      <c r="AQ28" s="1">
        <v>59388.499387000003</v>
      </c>
      <c r="AR28" s="1">
        <v>57787.296233000001</v>
      </c>
      <c r="AS28" s="1">
        <v>56168.438982</v>
      </c>
      <c r="AT28" s="1">
        <v>56057.220344000001</v>
      </c>
      <c r="AU28" s="1">
        <v>57355</v>
      </c>
      <c r="AV28" s="1">
        <v>58137.489693000003</v>
      </c>
      <c r="AW28" s="1">
        <v>59934</v>
      </c>
      <c r="AX28" s="1">
        <v>63173</v>
      </c>
      <c r="AY28" s="1">
        <v>65274</v>
      </c>
      <c r="AZ28" s="1">
        <v>66810</v>
      </c>
      <c r="BA28" s="1">
        <v>69047</v>
      </c>
      <c r="BB28" s="1">
        <v>71720</v>
      </c>
      <c r="BC28" s="1">
        <v>74220</v>
      </c>
      <c r="BD28" s="1">
        <v>75508</v>
      </c>
      <c r="BE28" s="1">
        <v>78603</v>
      </c>
    </row>
    <row r="29" spans="2:57" x14ac:dyDescent="0.15">
      <c r="B29" s="2">
        <f t="shared" si="3"/>
        <v>19</v>
      </c>
      <c r="C29" s="1">
        <v>57965.992266000001</v>
      </c>
      <c r="D29" s="1">
        <v>59469.368025000003</v>
      </c>
      <c r="E29" s="1">
        <v>59336.133858000001</v>
      </c>
      <c r="F29" s="1">
        <v>60942.089326000001</v>
      </c>
      <c r="G29" s="1">
        <v>63243.526230000003</v>
      </c>
      <c r="H29" s="1">
        <v>66676.981046000001</v>
      </c>
      <c r="I29" s="1">
        <v>70146.721806000001</v>
      </c>
      <c r="J29" s="1">
        <v>71462.244594000003</v>
      </c>
      <c r="K29" s="1">
        <v>72693.098851999996</v>
      </c>
      <c r="L29" s="1">
        <v>74397.388118999996</v>
      </c>
      <c r="M29" s="1">
        <v>77356.871815000006</v>
      </c>
      <c r="N29" s="1">
        <v>79811</v>
      </c>
      <c r="O29" s="1">
        <v>82342</v>
      </c>
      <c r="P29" s="1">
        <v>83586</v>
      </c>
      <c r="Q29" s="1">
        <v>83555</v>
      </c>
      <c r="R29" s="1">
        <v>84493</v>
      </c>
      <c r="S29" s="1">
        <v>84750</v>
      </c>
      <c r="T29" s="1">
        <v>85093</v>
      </c>
      <c r="U29" s="1">
        <v>86530</v>
      </c>
      <c r="V29" s="1">
        <v>88090</v>
      </c>
      <c r="W29" s="1">
        <v>90130</v>
      </c>
      <c r="X29" s="1">
        <v>91483</v>
      </c>
      <c r="Y29" s="1">
        <v>92995</v>
      </c>
      <c r="Z29" s="1">
        <v>94491</v>
      </c>
      <c r="AA29" s="1">
        <v>94890</v>
      </c>
      <c r="AB29" s="1">
        <v>92983</v>
      </c>
      <c r="AC29" s="1">
        <v>89639</v>
      </c>
      <c r="AD29" s="1">
        <v>85669</v>
      </c>
      <c r="AE29" s="1">
        <v>80593</v>
      </c>
      <c r="AF29" s="1">
        <v>76552</v>
      </c>
      <c r="AG29" s="1">
        <v>72933</v>
      </c>
      <c r="AH29" s="1">
        <v>70532.458903999999</v>
      </c>
      <c r="AI29" s="1">
        <v>68706.779662000001</v>
      </c>
      <c r="AJ29" s="1">
        <v>66944.478963999994</v>
      </c>
      <c r="AK29" s="1">
        <v>65153.652708000001</v>
      </c>
      <c r="AL29" s="1">
        <v>63923.724606000003</v>
      </c>
      <c r="AM29" s="1">
        <v>64672.025373999997</v>
      </c>
      <c r="AN29" s="1">
        <v>64133.057399999998</v>
      </c>
      <c r="AO29" s="1">
        <v>62361.580898</v>
      </c>
      <c r="AP29" s="1">
        <v>60795.434978999998</v>
      </c>
      <c r="AQ29" s="1">
        <v>60778.189569000002</v>
      </c>
      <c r="AR29" s="1">
        <v>60269.245002000003</v>
      </c>
      <c r="AS29" s="1">
        <v>58135.423552</v>
      </c>
      <c r="AT29" s="1">
        <v>56722.637396999999</v>
      </c>
      <c r="AU29" s="1">
        <v>57259</v>
      </c>
      <c r="AV29" s="1">
        <v>58759.393934</v>
      </c>
      <c r="AW29" s="1">
        <v>59865</v>
      </c>
      <c r="AX29" s="1">
        <v>62233</v>
      </c>
      <c r="AY29" s="1">
        <v>65371</v>
      </c>
      <c r="AZ29" s="1">
        <v>67675</v>
      </c>
      <c r="BA29" s="1">
        <v>67547</v>
      </c>
      <c r="BB29" s="1">
        <v>72836</v>
      </c>
      <c r="BC29" s="1">
        <v>75994</v>
      </c>
      <c r="BD29" s="1">
        <v>78611</v>
      </c>
      <c r="BE29" s="1">
        <v>80004</v>
      </c>
    </row>
    <row r="30" spans="2:57" x14ac:dyDescent="0.15">
      <c r="B30" s="2">
        <f t="shared" si="3"/>
        <v>20</v>
      </c>
      <c r="C30" s="1">
        <v>57298.409658999997</v>
      </c>
      <c r="D30" s="1">
        <v>58894.877531999999</v>
      </c>
      <c r="E30" s="1">
        <v>60435.084626000003</v>
      </c>
      <c r="F30" s="1">
        <v>60307.491232</v>
      </c>
      <c r="G30" s="1">
        <v>61918.912470000003</v>
      </c>
      <c r="H30" s="1">
        <v>64251.693292000004</v>
      </c>
      <c r="I30" s="1">
        <v>67702.219664999997</v>
      </c>
      <c r="J30" s="1">
        <v>71106.047590000002</v>
      </c>
      <c r="K30" s="1">
        <v>72346.597265999997</v>
      </c>
      <c r="L30" s="1">
        <v>73379.000690999994</v>
      </c>
      <c r="M30" s="1">
        <v>74919.170110000006</v>
      </c>
      <c r="N30" s="1">
        <v>77513</v>
      </c>
      <c r="O30" s="1">
        <v>79940</v>
      </c>
      <c r="P30" s="1">
        <v>82503</v>
      </c>
      <c r="Q30" s="1">
        <v>83828</v>
      </c>
      <c r="R30" s="1">
        <v>83810</v>
      </c>
      <c r="S30" s="1">
        <v>84707</v>
      </c>
      <c r="T30" s="1">
        <v>85027</v>
      </c>
      <c r="U30" s="1">
        <v>85462</v>
      </c>
      <c r="V30" s="1">
        <v>86845</v>
      </c>
      <c r="W30" s="1">
        <v>88615</v>
      </c>
      <c r="X30" s="1">
        <v>91202</v>
      </c>
      <c r="Y30" s="1">
        <v>92605</v>
      </c>
      <c r="Z30" s="1">
        <v>94222</v>
      </c>
      <c r="AA30" s="1">
        <v>95768</v>
      </c>
      <c r="AB30" s="1">
        <v>96156</v>
      </c>
      <c r="AC30" s="1">
        <v>94206</v>
      </c>
      <c r="AD30" s="1">
        <v>90805</v>
      </c>
      <c r="AE30" s="1">
        <v>86724</v>
      </c>
      <c r="AF30" s="1">
        <v>81552</v>
      </c>
      <c r="AG30" s="1">
        <v>77438</v>
      </c>
      <c r="AH30" s="1">
        <v>76544.524416</v>
      </c>
      <c r="AI30" s="1">
        <v>74234.256779000003</v>
      </c>
      <c r="AJ30" s="1">
        <v>71127.438114000004</v>
      </c>
      <c r="AK30" s="1">
        <v>70065.846669999999</v>
      </c>
      <c r="AL30" s="1">
        <v>68250.312583000006</v>
      </c>
      <c r="AM30" s="1">
        <v>68823.891476000004</v>
      </c>
      <c r="AN30" s="1">
        <v>67958.399806000001</v>
      </c>
      <c r="AO30" s="1">
        <v>65672.234207000001</v>
      </c>
      <c r="AP30" s="1">
        <v>63325.251498999998</v>
      </c>
      <c r="AQ30" s="1">
        <v>61736.500028000002</v>
      </c>
      <c r="AR30" s="1">
        <v>61584.771915999998</v>
      </c>
      <c r="AS30" s="1">
        <v>60542.994837999999</v>
      </c>
      <c r="AT30" s="1">
        <v>58668.534547000003</v>
      </c>
      <c r="AU30" s="1">
        <v>57871</v>
      </c>
      <c r="AV30" s="1">
        <v>58574.289943000003</v>
      </c>
      <c r="AW30" s="1">
        <v>60540</v>
      </c>
      <c r="AX30" s="1">
        <v>62242</v>
      </c>
      <c r="AY30" s="1">
        <v>64355</v>
      </c>
      <c r="AZ30" s="1">
        <v>67893</v>
      </c>
      <c r="BA30" s="1">
        <v>68851</v>
      </c>
      <c r="BB30" s="1">
        <v>71088</v>
      </c>
      <c r="BC30" s="1">
        <v>76568</v>
      </c>
      <c r="BD30" s="1">
        <v>79398</v>
      </c>
      <c r="BE30" s="1">
        <v>81794</v>
      </c>
    </row>
    <row r="31" spans="2:57" x14ac:dyDescent="0.15">
      <c r="B31" s="2">
        <f t="shared" si="3"/>
        <v>21</v>
      </c>
      <c r="C31" s="1">
        <v>58633.478227</v>
      </c>
      <c r="D31" s="1">
        <v>58214.537335000001</v>
      </c>
      <c r="E31" s="1">
        <v>59824.933695</v>
      </c>
      <c r="F31" s="1">
        <v>61400.084452000003</v>
      </c>
      <c r="G31" s="1">
        <v>61277.131236000001</v>
      </c>
      <c r="H31" s="1">
        <v>62874.818854999998</v>
      </c>
      <c r="I31" s="1">
        <v>65263.360353999997</v>
      </c>
      <c r="J31" s="1">
        <v>68722.458283</v>
      </c>
      <c r="K31" s="1">
        <v>72076.373376000003</v>
      </c>
      <c r="L31" s="1">
        <v>73215.949936000005</v>
      </c>
      <c r="M31" s="1">
        <v>73947.237408999994</v>
      </c>
      <c r="N31" s="1">
        <v>75252</v>
      </c>
      <c r="O31" s="1">
        <v>77660</v>
      </c>
      <c r="P31" s="1">
        <v>80059</v>
      </c>
      <c r="Q31" s="1">
        <v>82653</v>
      </c>
      <c r="R31" s="1">
        <v>84071</v>
      </c>
      <c r="S31" s="1">
        <v>84045</v>
      </c>
      <c r="T31" s="1">
        <v>84904</v>
      </c>
      <c r="U31" s="1">
        <v>85298</v>
      </c>
      <c r="V31" s="1">
        <v>85822</v>
      </c>
      <c r="W31" s="1">
        <v>87384</v>
      </c>
      <c r="X31" s="1">
        <v>89668</v>
      </c>
      <c r="Y31" s="1">
        <v>92281</v>
      </c>
      <c r="Z31" s="1">
        <v>93729</v>
      </c>
      <c r="AA31" s="1">
        <v>95453</v>
      </c>
      <c r="AB31" s="1">
        <v>97043</v>
      </c>
      <c r="AC31" s="1">
        <v>97420</v>
      </c>
      <c r="AD31" s="1">
        <v>95436</v>
      </c>
      <c r="AE31" s="1">
        <v>91958</v>
      </c>
      <c r="AF31" s="1">
        <v>87777</v>
      </c>
      <c r="AG31" s="1">
        <v>82499</v>
      </c>
      <c r="AH31" s="1">
        <v>81526.301919999998</v>
      </c>
      <c r="AI31" s="1">
        <v>80773.236588999993</v>
      </c>
      <c r="AJ31" s="1">
        <v>76999.988410999998</v>
      </c>
      <c r="AK31" s="1">
        <v>74586.104680000004</v>
      </c>
      <c r="AL31" s="1">
        <v>73182.266635000007</v>
      </c>
      <c r="AM31" s="1">
        <v>73302.011459999994</v>
      </c>
      <c r="AN31" s="1">
        <v>72264.741951999997</v>
      </c>
      <c r="AO31" s="1">
        <v>69450.711821000004</v>
      </c>
      <c r="AP31" s="1">
        <v>66525.235677000004</v>
      </c>
      <c r="AQ31" s="1">
        <v>64283.461673999998</v>
      </c>
      <c r="AR31" s="1">
        <v>62555.203687000001</v>
      </c>
      <c r="AS31" s="1">
        <v>61691.688629999997</v>
      </c>
      <c r="AT31" s="1">
        <v>60992.650616999999</v>
      </c>
      <c r="AU31" s="1">
        <v>59683</v>
      </c>
      <c r="AV31" s="1">
        <v>59147.648599</v>
      </c>
      <c r="AW31" s="1">
        <v>60392</v>
      </c>
      <c r="AX31" s="1">
        <v>63023</v>
      </c>
      <c r="AY31" s="1">
        <v>64404</v>
      </c>
      <c r="AZ31" s="1">
        <v>66845</v>
      </c>
      <c r="BA31" s="1">
        <v>68633</v>
      </c>
      <c r="BB31" s="1">
        <v>72237</v>
      </c>
      <c r="BC31" s="1">
        <v>74957</v>
      </c>
      <c r="BD31" s="1">
        <v>79909</v>
      </c>
      <c r="BE31" s="1">
        <v>83015</v>
      </c>
    </row>
    <row r="32" spans="2:57" x14ac:dyDescent="0.15">
      <c r="B32" s="2">
        <f t="shared" si="3"/>
        <v>22</v>
      </c>
      <c r="C32" s="1">
        <v>62185.018056000001</v>
      </c>
      <c r="D32" s="1">
        <v>59647.328250999999</v>
      </c>
      <c r="E32" s="1">
        <v>59131.724475000003</v>
      </c>
      <c r="F32" s="1">
        <v>60750.946042000003</v>
      </c>
      <c r="G32" s="1">
        <v>62357.342451999997</v>
      </c>
      <c r="H32" s="1">
        <v>62237.312807000002</v>
      </c>
      <c r="I32" s="1">
        <v>63838.72524</v>
      </c>
      <c r="J32" s="1">
        <v>66278.027417000005</v>
      </c>
      <c r="K32" s="1">
        <v>69741.196901999996</v>
      </c>
      <c r="L32" s="1">
        <v>73038.199160999997</v>
      </c>
      <c r="M32" s="1">
        <v>73881.595549000005</v>
      </c>
      <c r="N32" s="1">
        <v>74315</v>
      </c>
      <c r="O32" s="1">
        <v>75565</v>
      </c>
      <c r="P32" s="1">
        <v>77790</v>
      </c>
      <c r="Q32" s="1">
        <v>80170</v>
      </c>
      <c r="R32" s="1">
        <v>82813</v>
      </c>
      <c r="S32" s="1">
        <v>84288</v>
      </c>
      <c r="T32" s="1">
        <v>84275</v>
      </c>
      <c r="U32" s="1">
        <v>85094</v>
      </c>
      <c r="V32" s="1">
        <v>85553</v>
      </c>
      <c r="W32" s="1">
        <v>86388</v>
      </c>
      <c r="X32" s="1">
        <v>88397</v>
      </c>
      <c r="Y32" s="1">
        <v>90746</v>
      </c>
      <c r="Z32" s="1">
        <v>93370</v>
      </c>
      <c r="AA32" s="1">
        <v>94859</v>
      </c>
      <c r="AB32" s="1">
        <v>96680</v>
      </c>
      <c r="AC32" s="1">
        <v>98322</v>
      </c>
      <c r="AD32" s="1">
        <v>98678</v>
      </c>
      <c r="AE32" s="1">
        <v>96654</v>
      </c>
      <c r="AF32" s="1">
        <v>93116</v>
      </c>
      <c r="AG32" s="1">
        <v>88830</v>
      </c>
      <c r="AH32" s="1">
        <v>87037.093535000007</v>
      </c>
      <c r="AI32" s="1">
        <v>86114.534690999993</v>
      </c>
      <c r="AJ32" s="1">
        <v>83837.841323000001</v>
      </c>
      <c r="AK32" s="1">
        <v>80708.007108999998</v>
      </c>
      <c r="AL32" s="1">
        <v>77675.500864999995</v>
      </c>
      <c r="AM32" s="1">
        <v>78457.222756999996</v>
      </c>
      <c r="AN32" s="1">
        <v>76939.371597000005</v>
      </c>
      <c r="AO32" s="1">
        <v>73697.197933000003</v>
      </c>
      <c r="AP32" s="1">
        <v>70164.896873999998</v>
      </c>
      <c r="AQ32" s="1">
        <v>67433.011419000002</v>
      </c>
      <c r="AR32" s="1">
        <v>65194.141366000003</v>
      </c>
      <c r="AS32" s="1">
        <v>62609.733081999999</v>
      </c>
      <c r="AT32" s="1">
        <v>62044.629493</v>
      </c>
      <c r="AU32" s="1">
        <v>62043</v>
      </c>
      <c r="AV32" s="1">
        <v>61103.665650000003</v>
      </c>
      <c r="AW32" s="1">
        <v>60933</v>
      </c>
      <c r="AX32" s="1">
        <v>63101</v>
      </c>
      <c r="AY32" s="1">
        <v>65372</v>
      </c>
      <c r="AZ32" s="1">
        <v>67250</v>
      </c>
      <c r="BA32" s="1">
        <v>67482</v>
      </c>
      <c r="BB32" s="1">
        <v>72504</v>
      </c>
      <c r="BC32" s="1">
        <v>76221</v>
      </c>
      <c r="BD32" s="1">
        <v>78400</v>
      </c>
      <c r="BE32" s="1">
        <v>82908</v>
      </c>
    </row>
    <row r="33" spans="2:57" x14ac:dyDescent="0.15">
      <c r="B33" s="2">
        <f t="shared" si="3"/>
        <v>23</v>
      </c>
      <c r="C33" s="1">
        <v>62451.863273000003</v>
      </c>
      <c r="D33" s="1">
        <v>63318.522400000002</v>
      </c>
      <c r="E33" s="1">
        <v>60662.993476000003</v>
      </c>
      <c r="F33" s="1">
        <v>60047.317147000002</v>
      </c>
      <c r="G33" s="1">
        <v>61675.372529</v>
      </c>
      <c r="H33" s="1">
        <v>63318.301327000001</v>
      </c>
      <c r="I33" s="1">
        <v>63194.994375000002</v>
      </c>
      <c r="J33" s="1">
        <v>64797.131625000002</v>
      </c>
      <c r="K33" s="1">
        <v>67281.694480000006</v>
      </c>
      <c r="L33" s="1">
        <v>70763.435521000007</v>
      </c>
      <c r="M33" s="1">
        <v>73746.452472000004</v>
      </c>
      <c r="N33" s="1">
        <v>74116</v>
      </c>
      <c r="O33" s="1">
        <v>74678</v>
      </c>
      <c r="P33" s="1">
        <v>75866</v>
      </c>
      <c r="Q33" s="1">
        <v>77934</v>
      </c>
      <c r="R33" s="1">
        <v>80295</v>
      </c>
      <c r="S33" s="1">
        <v>82952</v>
      </c>
      <c r="T33" s="1">
        <v>84505</v>
      </c>
      <c r="U33" s="1">
        <v>84490</v>
      </c>
      <c r="V33" s="1">
        <v>85253</v>
      </c>
      <c r="W33" s="1">
        <v>86046</v>
      </c>
      <c r="X33" s="1">
        <v>87404</v>
      </c>
      <c r="Y33" s="1">
        <v>89419</v>
      </c>
      <c r="Z33" s="1">
        <v>91827</v>
      </c>
      <c r="AA33" s="1">
        <v>94452</v>
      </c>
      <c r="AB33" s="1">
        <v>95979</v>
      </c>
      <c r="AC33" s="1">
        <v>97915</v>
      </c>
      <c r="AD33" s="1">
        <v>99600</v>
      </c>
      <c r="AE33" s="1">
        <v>99937</v>
      </c>
      <c r="AF33" s="1">
        <v>97881</v>
      </c>
      <c r="AG33" s="1">
        <v>94264</v>
      </c>
      <c r="AH33" s="1">
        <v>93677.079308999993</v>
      </c>
      <c r="AI33" s="1">
        <v>91776.834157000005</v>
      </c>
      <c r="AJ33" s="1">
        <v>89390.405132</v>
      </c>
      <c r="AK33" s="1">
        <v>87726.635490000001</v>
      </c>
      <c r="AL33" s="1">
        <v>83831.257505999994</v>
      </c>
      <c r="AM33" s="1">
        <v>83055.997143999994</v>
      </c>
      <c r="AN33" s="1">
        <v>82448.313741000005</v>
      </c>
      <c r="AO33" s="1">
        <v>78639.301433000001</v>
      </c>
      <c r="AP33" s="1">
        <v>74373.729745000004</v>
      </c>
      <c r="AQ33" s="1">
        <v>71018.335930999994</v>
      </c>
      <c r="AR33" s="1">
        <v>68430.774816000005</v>
      </c>
      <c r="AS33" s="1">
        <v>65231.632576000004</v>
      </c>
      <c r="AT33" s="1">
        <v>62957.271996000003</v>
      </c>
      <c r="AU33" s="1">
        <v>63299</v>
      </c>
      <c r="AV33" s="1">
        <v>63678.493368000003</v>
      </c>
      <c r="AW33" s="1">
        <v>63255</v>
      </c>
      <c r="AX33" s="1">
        <v>64218</v>
      </c>
      <c r="AY33" s="1">
        <v>66287</v>
      </c>
      <c r="AZ33" s="1">
        <v>68816</v>
      </c>
      <c r="BA33" s="1">
        <v>67881</v>
      </c>
      <c r="BB33" s="1">
        <v>71942</v>
      </c>
      <c r="BC33" s="1">
        <v>77392</v>
      </c>
      <c r="BD33" s="1">
        <v>80518</v>
      </c>
      <c r="BE33" s="1">
        <v>83299</v>
      </c>
    </row>
    <row r="34" spans="2:57" x14ac:dyDescent="0.15">
      <c r="B34" s="2">
        <f t="shared" si="3"/>
        <v>24</v>
      </c>
      <c r="C34" s="1">
        <v>58887.952062999997</v>
      </c>
      <c r="D34" s="1">
        <v>63486.430700999997</v>
      </c>
      <c r="E34" s="1">
        <v>64449.305836</v>
      </c>
      <c r="F34" s="1">
        <v>61677.277395999998</v>
      </c>
      <c r="G34" s="1">
        <v>60963.089010999996</v>
      </c>
      <c r="H34" s="1">
        <v>62601.110589000004</v>
      </c>
      <c r="I34" s="1">
        <v>64280.760202999998</v>
      </c>
      <c r="J34" s="1">
        <v>64154.675946000003</v>
      </c>
      <c r="K34" s="1">
        <v>65749.038008000003</v>
      </c>
      <c r="L34" s="1">
        <v>68286.861541999999</v>
      </c>
      <c r="M34" s="1">
        <v>71494.458113000001</v>
      </c>
      <c r="N34" s="1">
        <v>73939</v>
      </c>
      <c r="O34" s="1">
        <v>74369</v>
      </c>
      <c r="P34" s="1">
        <v>75017</v>
      </c>
      <c r="Q34" s="1">
        <v>76186</v>
      </c>
      <c r="R34" s="1">
        <v>78076</v>
      </c>
      <c r="S34" s="1">
        <v>80389</v>
      </c>
      <c r="T34" s="1">
        <v>83091</v>
      </c>
      <c r="U34" s="1">
        <v>84711</v>
      </c>
      <c r="V34" s="1">
        <v>84682</v>
      </c>
      <c r="W34" s="1">
        <v>85677</v>
      </c>
      <c r="X34" s="1">
        <v>87037</v>
      </c>
      <c r="Y34" s="1">
        <v>88411</v>
      </c>
      <c r="Z34" s="1">
        <v>90448</v>
      </c>
      <c r="AA34" s="1">
        <v>92901</v>
      </c>
      <c r="AB34" s="1">
        <v>95533</v>
      </c>
      <c r="AC34" s="1">
        <v>97113</v>
      </c>
      <c r="AD34" s="1">
        <v>99157</v>
      </c>
      <c r="AE34" s="1">
        <v>100880</v>
      </c>
      <c r="AF34" s="1">
        <v>101197</v>
      </c>
      <c r="AG34" s="1">
        <v>99099</v>
      </c>
      <c r="AH34" s="1">
        <v>99371.207345999996</v>
      </c>
      <c r="AI34" s="1">
        <v>98637.508382</v>
      </c>
      <c r="AJ34" s="1">
        <v>95156.547065000006</v>
      </c>
      <c r="AK34" s="1">
        <v>93446.136207999996</v>
      </c>
      <c r="AL34" s="1">
        <v>90903.229103000005</v>
      </c>
      <c r="AM34" s="1">
        <v>89529.733500999995</v>
      </c>
      <c r="AN34" s="1">
        <v>87364.470746000006</v>
      </c>
      <c r="AO34" s="1">
        <v>84313.925738000005</v>
      </c>
      <c r="AP34" s="1">
        <v>79365.942991000004</v>
      </c>
      <c r="AQ34" s="1">
        <v>75230.263972999994</v>
      </c>
      <c r="AR34" s="1">
        <v>72206.055806999997</v>
      </c>
      <c r="AS34" s="1">
        <v>68272.497621999995</v>
      </c>
      <c r="AT34" s="1">
        <v>65520.66001</v>
      </c>
      <c r="AU34" s="1">
        <v>64352</v>
      </c>
      <c r="AV34" s="1">
        <v>65096.603194000003</v>
      </c>
      <c r="AW34" s="1">
        <v>66256</v>
      </c>
      <c r="AX34" s="1">
        <v>67107</v>
      </c>
      <c r="AY34" s="1">
        <v>68146</v>
      </c>
      <c r="AZ34" s="1">
        <v>70189</v>
      </c>
      <c r="BA34" s="1">
        <v>70586</v>
      </c>
      <c r="BB34" s="1">
        <v>73041</v>
      </c>
      <c r="BC34" s="1">
        <v>77442</v>
      </c>
      <c r="BD34" s="1">
        <v>82231</v>
      </c>
      <c r="BE34" s="1">
        <v>85608</v>
      </c>
    </row>
    <row r="35" spans="2:57" x14ac:dyDescent="0.15">
      <c r="B35" s="2">
        <f t="shared" si="3"/>
        <v>25</v>
      </c>
      <c r="C35" s="1">
        <v>60505.882569000001</v>
      </c>
      <c r="D35" s="1">
        <v>59716.580838000002</v>
      </c>
      <c r="E35" s="1">
        <v>64523.086541999997</v>
      </c>
      <c r="F35" s="1">
        <v>65581.307558</v>
      </c>
      <c r="G35" s="1">
        <v>62690.902593999999</v>
      </c>
      <c r="H35" s="1">
        <v>61865.283775999997</v>
      </c>
      <c r="I35" s="1">
        <v>63527.848646999999</v>
      </c>
      <c r="J35" s="1">
        <v>65236.219080000003</v>
      </c>
      <c r="K35" s="1">
        <v>65097.357516999997</v>
      </c>
      <c r="L35" s="1">
        <v>66707.444392999998</v>
      </c>
      <c r="M35" s="1">
        <v>68982.896041999993</v>
      </c>
      <c r="N35" s="1">
        <v>71662</v>
      </c>
      <c r="O35" s="1">
        <v>74139</v>
      </c>
      <c r="P35" s="1">
        <v>74585</v>
      </c>
      <c r="Q35" s="1">
        <v>75377</v>
      </c>
      <c r="R35" s="1">
        <v>76497</v>
      </c>
      <c r="S35" s="1">
        <v>78199</v>
      </c>
      <c r="T35" s="1">
        <v>80484</v>
      </c>
      <c r="U35" s="1">
        <v>83205</v>
      </c>
      <c r="V35" s="1">
        <v>84905</v>
      </c>
      <c r="W35" s="1">
        <v>85104</v>
      </c>
      <c r="X35" s="1">
        <v>86602</v>
      </c>
      <c r="Y35" s="1">
        <v>88027</v>
      </c>
      <c r="Z35" s="1">
        <v>89430</v>
      </c>
      <c r="AA35" s="1">
        <v>91463</v>
      </c>
      <c r="AB35" s="1">
        <v>93978</v>
      </c>
      <c r="AC35" s="1">
        <v>96616</v>
      </c>
      <c r="AD35" s="1">
        <v>98254</v>
      </c>
      <c r="AE35" s="1">
        <v>100393</v>
      </c>
      <c r="AF35" s="1">
        <v>102158</v>
      </c>
      <c r="AG35" s="1">
        <v>102457</v>
      </c>
      <c r="AH35" s="1">
        <v>104472.957092</v>
      </c>
      <c r="AI35" s="1">
        <v>104331.64655999999</v>
      </c>
      <c r="AJ35" s="1">
        <v>102099.30152399999</v>
      </c>
      <c r="AK35" s="1">
        <v>99379.666326000006</v>
      </c>
      <c r="AL35" s="1">
        <v>96466.832217000003</v>
      </c>
      <c r="AM35" s="1">
        <v>96793.762751000002</v>
      </c>
      <c r="AN35" s="1">
        <v>94032.178696000003</v>
      </c>
      <c r="AO35" s="1">
        <v>89332.827848999994</v>
      </c>
      <c r="AP35" s="1">
        <v>85006.613861999998</v>
      </c>
      <c r="AQ35" s="1">
        <v>80294.960395000002</v>
      </c>
      <c r="AR35" s="1">
        <v>76323.770539999998</v>
      </c>
      <c r="AS35" s="1">
        <v>71764.097269000005</v>
      </c>
      <c r="AT35" s="1">
        <v>68290.046239999996</v>
      </c>
      <c r="AU35" s="1">
        <v>67024</v>
      </c>
      <c r="AV35" s="1">
        <v>66274.661085</v>
      </c>
      <c r="AW35" s="1">
        <v>67817</v>
      </c>
      <c r="AX35" s="1">
        <v>70366</v>
      </c>
      <c r="AY35" s="1">
        <v>71425</v>
      </c>
      <c r="AZ35" s="1">
        <v>72580</v>
      </c>
      <c r="BA35" s="1">
        <v>71327</v>
      </c>
      <c r="BB35" s="1">
        <v>76242</v>
      </c>
      <c r="BC35" s="1">
        <v>78748</v>
      </c>
      <c r="BD35" s="1">
        <v>82535</v>
      </c>
      <c r="BE35" s="1">
        <v>87670</v>
      </c>
    </row>
    <row r="36" spans="2:57" x14ac:dyDescent="0.15">
      <c r="B36" s="2">
        <f t="shared" si="3"/>
        <v>26</v>
      </c>
      <c r="C36" s="1">
        <v>62421.561684</v>
      </c>
      <c r="D36" s="1">
        <v>61159.406185</v>
      </c>
      <c r="E36" s="1">
        <v>60549.044589999998</v>
      </c>
      <c r="F36" s="1">
        <v>65561.114818000002</v>
      </c>
      <c r="G36" s="1">
        <v>66709.677693999998</v>
      </c>
      <c r="H36" s="1">
        <v>63697.865207000003</v>
      </c>
      <c r="I36" s="1">
        <v>62772.978541999997</v>
      </c>
      <c r="J36" s="1">
        <v>64445.086708000003</v>
      </c>
      <c r="K36" s="1">
        <v>66179.677956</v>
      </c>
      <c r="L36" s="1">
        <v>66053.539086999997</v>
      </c>
      <c r="M36" s="1">
        <v>67366.097028000004</v>
      </c>
      <c r="N36" s="1">
        <v>69090</v>
      </c>
      <c r="O36" s="1">
        <v>71819</v>
      </c>
      <c r="P36" s="1">
        <v>74306</v>
      </c>
      <c r="Q36" s="1">
        <v>74826</v>
      </c>
      <c r="R36" s="1">
        <v>75731</v>
      </c>
      <c r="S36" s="1">
        <v>76804</v>
      </c>
      <c r="T36" s="1">
        <v>78320</v>
      </c>
      <c r="U36" s="1">
        <v>80551</v>
      </c>
      <c r="V36" s="1">
        <v>83313</v>
      </c>
      <c r="W36" s="1">
        <v>85316</v>
      </c>
      <c r="X36" s="1">
        <v>85990</v>
      </c>
      <c r="Y36" s="1">
        <v>87542</v>
      </c>
      <c r="Z36" s="1">
        <v>89023</v>
      </c>
      <c r="AA36" s="1">
        <v>90444</v>
      </c>
      <c r="AB36" s="1">
        <v>92481</v>
      </c>
      <c r="AC36" s="1">
        <v>95051</v>
      </c>
      <c r="AD36" s="1">
        <v>97706</v>
      </c>
      <c r="AE36" s="1">
        <v>99389</v>
      </c>
      <c r="AF36" s="1">
        <v>101630</v>
      </c>
      <c r="AG36" s="1">
        <v>103434</v>
      </c>
      <c r="AH36" s="1">
        <v>107918.677991</v>
      </c>
      <c r="AI36" s="1">
        <v>109403.198378</v>
      </c>
      <c r="AJ36" s="1">
        <v>107864.43335799999</v>
      </c>
      <c r="AK36" s="1">
        <v>106118.861993</v>
      </c>
      <c r="AL36" s="1">
        <v>102304.200123</v>
      </c>
      <c r="AM36" s="1">
        <v>102062.57941400001</v>
      </c>
      <c r="AN36" s="1">
        <v>101273.61773300001</v>
      </c>
      <c r="AO36" s="1">
        <v>96070.462016999998</v>
      </c>
      <c r="AP36" s="1">
        <v>89978.387218000003</v>
      </c>
      <c r="AQ36" s="1">
        <v>85912.813292999999</v>
      </c>
      <c r="AR36" s="1">
        <v>81087.418292000002</v>
      </c>
      <c r="AS36" s="1">
        <v>75652.575047000006</v>
      </c>
      <c r="AT36" s="1">
        <v>71605.774594000002</v>
      </c>
      <c r="AU36" s="1">
        <v>69715</v>
      </c>
      <c r="AV36" s="1">
        <v>68982.036013999998</v>
      </c>
      <c r="AW36" s="1">
        <v>68859</v>
      </c>
      <c r="AX36" s="1">
        <v>71834</v>
      </c>
      <c r="AY36" s="1">
        <v>74856</v>
      </c>
      <c r="AZ36" s="1">
        <v>75968</v>
      </c>
      <c r="BA36" s="1">
        <v>73669</v>
      </c>
      <c r="BB36" s="1">
        <v>76856</v>
      </c>
      <c r="BC36" s="1">
        <v>82214</v>
      </c>
      <c r="BD36" s="1">
        <v>84065</v>
      </c>
      <c r="BE36" s="1">
        <v>88081</v>
      </c>
    </row>
    <row r="37" spans="2:57" x14ac:dyDescent="0.15">
      <c r="B37" s="2">
        <f t="shared" si="3"/>
        <v>27</v>
      </c>
      <c r="C37" s="1">
        <v>61034.680179000003</v>
      </c>
      <c r="D37" s="1">
        <v>62974.818818</v>
      </c>
      <c r="E37" s="1">
        <v>61811.437693</v>
      </c>
      <c r="F37" s="1">
        <v>61378.319766000001</v>
      </c>
      <c r="G37" s="1">
        <v>66588.696863999998</v>
      </c>
      <c r="H37" s="1">
        <v>67845.224264000004</v>
      </c>
      <c r="I37" s="1">
        <v>64711.327819999999</v>
      </c>
      <c r="J37" s="1">
        <v>63685.673306999997</v>
      </c>
      <c r="K37" s="1">
        <v>65358.824765999998</v>
      </c>
      <c r="L37" s="1">
        <v>67128.136832999997</v>
      </c>
      <c r="M37" s="1">
        <v>66708.915905999995</v>
      </c>
      <c r="N37" s="1">
        <v>67429</v>
      </c>
      <c r="O37" s="1">
        <v>69188</v>
      </c>
      <c r="P37" s="1">
        <v>71959</v>
      </c>
      <c r="Q37" s="1">
        <v>74493</v>
      </c>
      <c r="R37" s="1">
        <v>75058</v>
      </c>
      <c r="S37" s="1">
        <v>76079</v>
      </c>
      <c r="T37" s="1">
        <v>77099</v>
      </c>
      <c r="U37" s="1">
        <v>78417</v>
      </c>
      <c r="V37" s="1">
        <v>80614</v>
      </c>
      <c r="W37" s="1">
        <v>83666</v>
      </c>
      <c r="X37" s="1">
        <v>86191</v>
      </c>
      <c r="Y37" s="1">
        <v>86884</v>
      </c>
      <c r="Z37" s="1">
        <v>88472</v>
      </c>
      <c r="AA37" s="1">
        <v>90009</v>
      </c>
      <c r="AB37" s="1">
        <v>91461</v>
      </c>
      <c r="AC37" s="1">
        <v>93510</v>
      </c>
      <c r="AD37" s="1">
        <v>96127</v>
      </c>
      <c r="AE37" s="1">
        <v>98797</v>
      </c>
      <c r="AF37" s="1">
        <v>100525</v>
      </c>
      <c r="AG37" s="1">
        <v>102860</v>
      </c>
      <c r="AH37" s="1">
        <v>108938.40629899999</v>
      </c>
      <c r="AI37" s="1">
        <v>112765.92953199999</v>
      </c>
      <c r="AJ37" s="1">
        <v>112676.237123</v>
      </c>
      <c r="AK37" s="1">
        <v>111561.84312000001</v>
      </c>
      <c r="AL37" s="1">
        <v>108830.637996</v>
      </c>
      <c r="AM37" s="1">
        <v>107635.215935</v>
      </c>
      <c r="AN37" s="1">
        <v>106450.846647</v>
      </c>
      <c r="AO37" s="1">
        <v>103136.824861</v>
      </c>
      <c r="AP37" s="1">
        <v>96474.591902999993</v>
      </c>
      <c r="AQ37" s="1">
        <v>90678.439515000005</v>
      </c>
      <c r="AR37" s="1">
        <v>86571.207567000005</v>
      </c>
      <c r="AS37" s="1">
        <v>80018.699877999999</v>
      </c>
      <c r="AT37" s="1">
        <v>75340.097846000004</v>
      </c>
      <c r="AU37" s="1">
        <v>72710</v>
      </c>
      <c r="AV37" s="1">
        <v>71490.672873999996</v>
      </c>
      <c r="AW37" s="1">
        <v>71503</v>
      </c>
      <c r="AX37" s="1">
        <v>72642</v>
      </c>
      <c r="AY37" s="1">
        <v>76175</v>
      </c>
      <c r="AZ37" s="1">
        <v>79159</v>
      </c>
      <c r="BA37" s="1">
        <v>77518</v>
      </c>
      <c r="BB37" s="1">
        <v>79025</v>
      </c>
      <c r="BC37" s="1">
        <v>82625</v>
      </c>
      <c r="BD37" s="1">
        <v>87380</v>
      </c>
      <c r="BE37" s="1">
        <v>89668</v>
      </c>
    </row>
    <row r="38" spans="2:57" x14ac:dyDescent="0.15">
      <c r="B38" s="2">
        <f t="shared" si="3"/>
        <v>28</v>
      </c>
      <c r="C38" s="1">
        <v>56358.072524000003</v>
      </c>
      <c r="D38" s="1">
        <v>61550.853865999998</v>
      </c>
      <c r="E38" s="1">
        <v>63529.558845</v>
      </c>
      <c r="F38" s="1">
        <v>62465.559204999998</v>
      </c>
      <c r="G38" s="1">
        <v>62204.173157999998</v>
      </c>
      <c r="H38" s="1">
        <v>67620.650808000006</v>
      </c>
      <c r="I38" s="1">
        <v>68977.770831999995</v>
      </c>
      <c r="J38" s="1">
        <v>65720.290433000002</v>
      </c>
      <c r="K38" s="1">
        <v>64585.868073999998</v>
      </c>
      <c r="L38" s="1">
        <v>66277.562827000002</v>
      </c>
      <c r="M38" s="1">
        <v>67759.744659000004</v>
      </c>
      <c r="N38" s="1">
        <v>66762</v>
      </c>
      <c r="O38" s="1">
        <v>67495</v>
      </c>
      <c r="P38" s="1">
        <v>69269</v>
      </c>
      <c r="Q38" s="1">
        <v>72106</v>
      </c>
      <c r="R38" s="1">
        <v>74689</v>
      </c>
      <c r="S38" s="1">
        <v>75280</v>
      </c>
      <c r="T38" s="1">
        <v>76414</v>
      </c>
      <c r="U38" s="1">
        <v>77367</v>
      </c>
      <c r="V38" s="1">
        <v>78510</v>
      </c>
      <c r="W38" s="1">
        <v>80909</v>
      </c>
      <c r="X38" s="1">
        <v>84519</v>
      </c>
      <c r="Y38" s="1">
        <v>87045</v>
      </c>
      <c r="Z38" s="1">
        <v>87762</v>
      </c>
      <c r="AA38" s="1">
        <v>89389</v>
      </c>
      <c r="AB38" s="1">
        <v>91005</v>
      </c>
      <c r="AC38" s="1">
        <v>92489</v>
      </c>
      <c r="AD38" s="1">
        <v>94549</v>
      </c>
      <c r="AE38" s="1">
        <v>97212</v>
      </c>
      <c r="AF38" s="1">
        <v>99896</v>
      </c>
      <c r="AG38" s="1">
        <v>101651</v>
      </c>
      <c r="AH38" s="1">
        <v>108186.65945799999</v>
      </c>
      <c r="AI38" s="1">
        <v>113488.307145</v>
      </c>
      <c r="AJ38" s="1">
        <v>115730.389042</v>
      </c>
      <c r="AK38" s="1">
        <v>116209.511713</v>
      </c>
      <c r="AL38" s="1">
        <v>113880.25202</v>
      </c>
      <c r="AM38" s="1">
        <v>113867.95243600001</v>
      </c>
      <c r="AN38" s="1">
        <v>111769.863134</v>
      </c>
      <c r="AO38" s="1">
        <v>108068.512705</v>
      </c>
      <c r="AP38" s="1">
        <v>103378.16155999999</v>
      </c>
      <c r="AQ38" s="1">
        <v>96768.382696000001</v>
      </c>
      <c r="AR38" s="1">
        <v>91007.526629999993</v>
      </c>
      <c r="AS38" s="1">
        <v>85161.842734999998</v>
      </c>
      <c r="AT38" s="1">
        <v>79287.845985000007</v>
      </c>
      <c r="AU38" s="1">
        <v>76275</v>
      </c>
      <c r="AV38" s="1">
        <v>74274.027554999993</v>
      </c>
      <c r="AW38" s="1">
        <v>73833</v>
      </c>
      <c r="AX38" s="1">
        <v>74942</v>
      </c>
      <c r="AY38" s="1">
        <v>76945</v>
      </c>
      <c r="AZ38" s="1">
        <v>80273</v>
      </c>
      <c r="BA38" s="1">
        <v>80643</v>
      </c>
      <c r="BB38" s="1">
        <v>82495</v>
      </c>
      <c r="BC38" s="1">
        <v>84277</v>
      </c>
      <c r="BD38" s="1">
        <v>87106</v>
      </c>
      <c r="BE38" s="1">
        <v>91061</v>
      </c>
    </row>
    <row r="39" spans="2:57" x14ac:dyDescent="0.15">
      <c r="B39" s="2">
        <f t="shared" si="3"/>
        <v>29</v>
      </c>
      <c r="C39" s="1">
        <v>49826.41001</v>
      </c>
      <c r="D39" s="1">
        <v>56780.379015999999</v>
      </c>
      <c r="E39" s="1">
        <v>62069.830203999998</v>
      </c>
      <c r="F39" s="1">
        <v>64090.662709999997</v>
      </c>
      <c r="G39" s="1">
        <v>63121.087459000002</v>
      </c>
      <c r="H39" s="1">
        <v>63034.289530000002</v>
      </c>
      <c r="I39" s="1">
        <v>68654.104753000007</v>
      </c>
      <c r="J39" s="1">
        <v>70110.817400999993</v>
      </c>
      <c r="K39" s="1">
        <v>66723.253045000005</v>
      </c>
      <c r="L39" s="1">
        <v>65500.562838999998</v>
      </c>
      <c r="M39" s="1">
        <v>66867.558592999994</v>
      </c>
      <c r="N39" s="1">
        <v>67783</v>
      </c>
      <c r="O39" s="1">
        <v>66821</v>
      </c>
      <c r="P39" s="1">
        <v>67538</v>
      </c>
      <c r="Q39" s="1">
        <v>69356</v>
      </c>
      <c r="R39" s="1">
        <v>72269</v>
      </c>
      <c r="S39" s="1">
        <v>74861</v>
      </c>
      <c r="T39" s="1">
        <v>75502</v>
      </c>
      <c r="U39" s="1">
        <v>76724</v>
      </c>
      <c r="V39" s="1">
        <v>77630</v>
      </c>
      <c r="W39" s="1">
        <v>78774</v>
      </c>
      <c r="X39" s="1">
        <v>81661</v>
      </c>
      <c r="Y39" s="1">
        <v>85343</v>
      </c>
      <c r="Z39" s="1">
        <v>87903</v>
      </c>
      <c r="AA39" s="1">
        <v>88649</v>
      </c>
      <c r="AB39" s="1">
        <v>90313</v>
      </c>
      <c r="AC39" s="1">
        <v>92002</v>
      </c>
      <c r="AD39" s="1">
        <v>93534</v>
      </c>
      <c r="AE39" s="1">
        <v>95586</v>
      </c>
      <c r="AF39" s="1">
        <v>98300</v>
      </c>
      <c r="AG39" s="1">
        <v>100989</v>
      </c>
      <c r="AH39" s="1">
        <v>106609.079455</v>
      </c>
      <c r="AI39" s="1">
        <v>112516.56614700001</v>
      </c>
      <c r="AJ39" s="1">
        <v>116357.462702</v>
      </c>
      <c r="AK39" s="1">
        <v>118860.141518</v>
      </c>
      <c r="AL39" s="1">
        <v>118330.15708999999</v>
      </c>
      <c r="AM39" s="1">
        <v>118474.522564</v>
      </c>
      <c r="AN39" s="1">
        <v>117449.548691</v>
      </c>
      <c r="AO39" s="1">
        <v>113131.20018499999</v>
      </c>
      <c r="AP39" s="1">
        <v>108180.008338</v>
      </c>
      <c r="AQ39" s="1">
        <v>103323.993432</v>
      </c>
      <c r="AR39" s="1">
        <v>96511.056203</v>
      </c>
      <c r="AS39" s="1">
        <v>89420.309598000007</v>
      </c>
      <c r="AT39" s="1">
        <v>84033.586679999993</v>
      </c>
      <c r="AU39" s="1">
        <v>79974</v>
      </c>
      <c r="AV39" s="1">
        <v>77627.636750999998</v>
      </c>
      <c r="AW39" s="1">
        <v>76176</v>
      </c>
      <c r="AX39" s="1">
        <v>76822</v>
      </c>
      <c r="AY39" s="1">
        <v>79345</v>
      </c>
      <c r="AZ39" s="1">
        <v>80704</v>
      </c>
      <c r="BA39" s="1">
        <v>80771</v>
      </c>
      <c r="BB39" s="1">
        <v>85012</v>
      </c>
      <c r="BC39" s="1">
        <v>87067</v>
      </c>
      <c r="BD39" s="1">
        <v>88420</v>
      </c>
      <c r="BE39" s="1">
        <v>91406</v>
      </c>
    </row>
    <row r="40" spans="2:57" x14ac:dyDescent="0.15">
      <c r="B40" s="2">
        <f t="shared" si="3"/>
        <v>30</v>
      </c>
      <c r="C40" s="1">
        <v>55329.719192999997</v>
      </c>
      <c r="D40" s="1">
        <v>50206.458809999996</v>
      </c>
      <c r="E40" s="1">
        <v>57203.805829999998</v>
      </c>
      <c r="F40" s="1">
        <v>62590.962357999997</v>
      </c>
      <c r="G40" s="1">
        <v>64644.865653000001</v>
      </c>
      <c r="H40" s="1">
        <v>63775.102707999999</v>
      </c>
      <c r="I40" s="1">
        <v>63862.905901999999</v>
      </c>
      <c r="J40" s="1">
        <v>69692.558697999993</v>
      </c>
      <c r="K40" s="1">
        <v>71231.863968999998</v>
      </c>
      <c r="L40" s="1">
        <v>67727.215658000001</v>
      </c>
      <c r="M40" s="1">
        <v>66065.997371999998</v>
      </c>
      <c r="N40" s="1">
        <v>66832</v>
      </c>
      <c r="O40" s="1">
        <v>67807</v>
      </c>
      <c r="P40" s="1">
        <v>66866</v>
      </c>
      <c r="Q40" s="1">
        <v>67589</v>
      </c>
      <c r="R40" s="1">
        <v>69446</v>
      </c>
      <c r="S40" s="1">
        <v>72421</v>
      </c>
      <c r="T40" s="1">
        <v>75039</v>
      </c>
      <c r="U40" s="1">
        <v>75700</v>
      </c>
      <c r="V40" s="1">
        <v>77028</v>
      </c>
      <c r="W40" s="1">
        <v>77985</v>
      </c>
      <c r="X40" s="1">
        <v>79444</v>
      </c>
      <c r="Y40" s="1">
        <v>82413</v>
      </c>
      <c r="Z40" s="1">
        <v>86168</v>
      </c>
      <c r="AA40" s="1">
        <v>88748</v>
      </c>
      <c r="AB40" s="1">
        <v>89518</v>
      </c>
      <c r="AC40" s="1">
        <v>91242</v>
      </c>
      <c r="AD40" s="1">
        <v>93022</v>
      </c>
      <c r="AE40" s="1">
        <v>94572</v>
      </c>
      <c r="AF40" s="1">
        <v>96616</v>
      </c>
      <c r="AG40" s="1">
        <v>99392</v>
      </c>
      <c r="AH40" s="1">
        <v>105744.73263899999</v>
      </c>
      <c r="AI40" s="1">
        <v>110612.59056300001</v>
      </c>
      <c r="AJ40" s="1">
        <v>115119.694391</v>
      </c>
      <c r="AK40" s="1">
        <v>119147.480421</v>
      </c>
      <c r="AL40" s="1">
        <v>120806.10234899999</v>
      </c>
      <c r="AM40" s="1">
        <v>122459.06001099999</v>
      </c>
      <c r="AN40" s="1">
        <v>121737.87502000001</v>
      </c>
      <c r="AO40" s="1">
        <v>118553.58008299999</v>
      </c>
      <c r="AP40" s="1">
        <v>113025.20808</v>
      </c>
      <c r="AQ40" s="1">
        <v>107823.888102</v>
      </c>
      <c r="AR40" s="1">
        <v>102688.08655399999</v>
      </c>
      <c r="AS40" s="1">
        <v>94498.962083000006</v>
      </c>
      <c r="AT40" s="1">
        <v>87984.528709999999</v>
      </c>
      <c r="AU40" s="1">
        <v>84333</v>
      </c>
      <c r="AV40" s="1">
        <v>81102.355569000007</v>
      </c>
      <c r="AW40" s="1">
        <v>79213</v>
      </c>
      <c r="AX40" s="1">
        <v>78708</v>
      </c>
      <c r="AY40" s="1">
        <v>81187</v>
      </c>
      <c r="AZ40" s="1">
        <v>82695</v>
      </c>
      <c r="BA40" s="1">
        <v>80929</v>
      </c>
      <c r="BB40" s="1">
        <v>84583</v>
      </c>
      <c r="BC40" s="1">
        <v>89017</v>
      </c>
      <c r="BD40" s="1">
        <v>90922</v>
      </c>
      <c r="BE40" s="1">
        <v>92478</v>
      </c>
    </row>
    <row r="41" spans="2:57" x14ac:dyDescent="0.15">
      <c r="B41" s="2">
        <f t="shared" si="3"/>
        <v>31</v>
      </c>
      <c r="C41" s="1">
        <v>51286.556065999997</v>
      </c>
      <c r="D41" s="1">
        <v>55722.104868000002</v>
      </c>
      <c r="E41" s="1">
        <v>50585.3266</v>
      </c>
      <c r="F41" s="1">
        <v>57629.619118000002</v>
      </c>
      <c r="G41" s="1">
        <v>63108.251730999997</v>
      </c>
      <c r="H41" s="1">
        <v>65199.075155999999</v>
      </c>
      <c r="I41" s="1">
        <v>64430.117956000002</v>
      </c>
      <c r="J41" s="1">
        <v>64691.522274000003</v>
      </c>
      <c r="K41" s="1">
        <v>70723.512642999995</v>
      </c>
      <c r="L41" s="1">
        <v>72349.410537000003</v>
      </c>
      <c r="M41" s="1">
        <v>68349.695487000005</v>
      </c>
      <c r="N41" s="1">
        <v>65982</v>
      </c>
      <c r="O41" s="1">
        <v>66790</v>
      </c>
      <c r="P41" s="1">
        <v>67816</v>
      </c>
      <c r="Q41" s="1">
        <v>66914</v>
      </c>
      <c r="R41" s="1">
        <v>67643</v>
      </c>
      <c r="S41" s="1">
        <v>69541</v>
      </c>
      <c r="T41" s="1">
        <v>72562</v>
      </c>
      <c r="U41" s="1">
        <v>75185</v>
      </c>
      <c r="V41" s="1">
        <v>75894</v>
      </c>
      <c r="W41" s="1">
        <v>77408</v>
      </c>
      <c r="X41" s="1">
        <v>78610</v>
      </c>
      <c r="Y41" s="1">
        <v>80105</v>
      </c>
      <c r="Z41" s="1">
        <v>83162</v>
      </c>
      <c r="AA41" s="1">
        <v>86984</v>
      </c>
      <c r="AB41" s="1">
        <v>89579</v>
      </c>
      <c r="AC41" s="1">
        <v>90393</v>
      </c>
      <c r="AD41" s="1">
        <v>92196</v>
      </c>
      <c r="AE41" s="1">
        <v>94044</v>
      </c>
      <c r="AF41" s="1">
        <v>95609</v>
      </c>
      <c r="AG41" s="1">
        <v>97660</v>
      </c>
      <c r="AH41" s="1">
        <v>103895.83103299999</v>
      </c>
      <c r="AI41" s="1">
        <v>109408.918296</v>
      </c>
      <c r="AJ41" s="1">
        <v>112868.17338399999</v>
      </c>
      <c r="AK41" s="1">
        <v>117630.84686200001</v>
      </c>
      <c r="AL41" s="1">
        <v>120768.841183</v>
      </c>
      <c r="AM41" s="1">
        <v>124503.14978599999</v>
      </c>
      <c r="AN41" s="1">
        <v>125391.907355</v>
      </c>
      <c r="AO41" s="1">
        <v>122641.190663</v>
      </c>
      <c r="AP41" s="1">
        <v>118351.342211</v>
      </c>
      <c r="AQ41" s="1">
        <v>112532.697757</v>
      </c>
      <c r="AR41" s="1">
        <v>106995.826093</v>
      </c>
      <c r="AS41" s="1">
        <v>100267.814917</v>
      </c>
      <c r="AT41" s="1">
        <v>92806.015096999996</v>
      </c>
      <c r="AU41" s="1">
        <v>88026</v>
      </c>
      <c r="AV41" s="1">
        <v>85233.353182000006</v>
      </c>
      <c r="AW41" s="1">
        <v>82411</v>
      </c>
      <c r="AX41" s="1">
        <v>81259</v>
      </c>
      <c r="AY41" s="1">
        <v>82646</v>
      </c>
      <c r="AZ41" s="1">
        <v>84231</v>
      </c>
      <c r="BA41" s="1">
        <v>82963</v>
      </c>
      <c r="BB41" s="1">
        <v>84335</v>
      </c>
      <c r="BC41" s="1">
        <v>88229</v>
      </c>
      <c r="BD41" s="1">
        <v>92514</v>
      </c>
      <c r="BE41" s="1">
        <v>93883</v>
      </c>
    </row>
    <row r="42" spans="2:57" x14ac:dyDescent="0.15">
      <c r="B42" s="2">
        <f t="shared" si="3"/>
        <v>32</v>
      </c>
      <c r="C42" s="1">
        <v>43282.655914000003</v>
      </c>
      <c r="D42" s="1">
        <v>51578.968746999999</v>
      </c>
      <c r="E42" s="1">
        <v>56109.114439999998</v>
      </c>
      <c r="F42" s="1">
        <v>50965.830938999999</v>
      </c>
      <c r="G42" s="1">
        <v>58052.493002000003</v>
      </c>
      <c r="H42" s="1">
        <v>63629.721307</v>
      </c>
      <c r="I42" s="1">
        <v>65754.784658000004</v>
      </c>
      <c r="J42" s="1">
        <v>65075.133204999998</v>
      </c>
      <c r="K42" s="1">
        <v>65524.638647</v>
      </c>
      <c r="L42" s="1">
        <v>71747.466587000003</v>
      </c>
      <c r="M42" s="1">
        <v>73032.171308999998</v>
      </c>
      <c r="N42" s="1">
        <v>68239</v>
      </c>
      <c r="O42" s="1">
        <v>65879</v>
      </c>
      <c r="P42" s="1">
        <v>66730</v>
      </c>
      <c r="Q42" s="1">
        <v>67826</v>
      </c>
      <c r="R42" s="1">
        <v>66961</v>
      </c>
      <c r="S42" s="1">
        <v>67697</v>
      </c>
      <c r="T42" s="1">
        <v>69610</v>
      </c>
      <c r="U42" s="1">
        <v>72674</v>
      </c>
      <c r="V42" s="1">
        <v>75332</v>
      </c>
      <c r="W42" s="1">
        <v>76179</v>
      </c>
      <c r="X42" s="1">
        <v>77968</v>
      </c>
      <c r="Y42" s="1">
        <v>79221</v>
      </c>
      <c r="Z42" s="1">
        <v>80767</v>
      </c>
      <c r="AA42" s="1">
        <v>83910</v>
      </c>
      <c r="AB42" s="1">
        <v>87796</v>
      </c>
      <c r="AC42" s="1">
        <v>90428</v>
      </c>
      <c r="AD42" s="1">
        <v>91312</v>
      </c>
      <c r="AE42" s="1">
        <v>93170</v>
      </c>
      <c r="AF42" s="1">
        <v>95069</v>
      </c>
      <c r="AG42" s="1">
        <v>96653</v>
      </c>
      <c r="AH42" s="1">
        <v>101780.281911</v>
      </c>
      <c r="AI42" s="1">
        <v>107161.4737</v>
      </c>
      <c r="AJ42" s="1">
        <v>111392.21540299999</v>
      </c>
      <c r="AK42" s="1">
        <v>115097.898692</v>
      </c>
      <c r="AL42" s="1">
        <v>119037.12882899999</v>
      </c>
      <c r="AM42" s="1">
        <v>124008.083162</v>
      </c>
      <c r="AN42" s="1">
        <v>127027.238117</v>
      </c>
      <c r="AO42" s="1">
        <v>126178.07552899999</v>
      </c>
      <c r="AP42" s="1">
        <v>122280.11070799999</v>
      </c>
      <c r="AQ42" s="1">
        <v>117819.354723</v>
      </c>
      <c r="AR42" s="1">
        <v>111496.870409</v>
      </c>
      <c r="AS42" s="1">
        <v>104408.255915</v>
      </c>
      <c r="AT42" s="1">
        <v>98392.48414</v>
      </c>
      <c r="AU42" s="1">
        <v>92562</v>
      </c>
      <c r="AV42" s="1">
        <v>88632.584967999996</v>
      </c>
      <c r="AW42" s="1">
        <v>86275</v>
      </c>
      <c r="AX42" s="1">
        <v>84205</v>
      </c>
      <c r="AY42" s="1">
        <v>84896</v>
      </c>
      <c r="AZ42" s="1">
        <v>85310</v>
      </c>
      <c r="BA42" s="1">
        <v>84218</v>
      </c>
      <c r="BB42" s="1">
        <v>85866</v>
      </c>
      <c r="BC42" s="1">
        <v>87430</v>
      </c>
      <c r="BD42" s="1">
        <v>91235</v>
      </c>
      <c r="BE42" s="1">
        <v>94890</v>
      </c>
    </row>
    <row r="43" spans="2:57" x14ac:dyDescent="0.15">
      <c r="B43" s="2">
        <f t="shared" si="3"/>
        <v>33</v>
      </c>
      <c r="C43" s="1">
        <v>49517.257141000002</v>
      </c>
      <c r="D43" s="1">
        <v>43552.842372999999</v>
      </c>
      <c r="E43" s="1">
        <v>51865.992829000003</v>
      </c>
      <c r="F43" s="1">
        <v>56494.160255000003</v>
      </c>
      <c r="G43" s="1">
        <v>51339.240437</v>
      </c>
      <c r="H43" s="1">
        <v>58477.130387999998</v>
      </c>
      <c r="I43" s="1">
        <v>64146.190885000004</v>
      </c>
      <c r="J43" s="1">
        <v>66291.994160000002</v>
      </c>
      <c r="K43" s="1">
        <v>65726.148453999995</v>
      </c>
      <c r="L43" s="1">
        <v>66343.755019000004</v>
      </c>
      <c r="M43" s="1">
        <v>72357.749131999997</v>
      </c>
      <c r="N43" s="1">
        <v>72844</v>
      </c>
      <c r="O43" s="1">
        <v>68119</v>
      </c>
      <c r="P43" s="1">
        <v>65767</v>
      </c>
      <c r="Q43" s="1">
        <v>66677</v>
      </c>
      <c r="R43" s="1">
        <v>67844</v>
      </c>
      <c r="S43" s="1">
        <v>67005</v>
      </c>
      <c r="T43" s="1">
        <v>67732</v>
      </c>
      <c r="U43" s="1">
        <v>69678</v>
      </c>
      <c r="V43" s="1">
        <v>72785</v>
      </c>
      <c r="W43" s="1">
        <v>75576</v>
      </c>
      <c r="X43" s="1">
        <v>76678</v>
      </c>
      <c r="Y43" s="1">
        <v>78528</v>
      </c>
      <c r="Z43" s="1">
        <v>79822</v>
      </c>
      <c r="AA43" s="1">
        <v>81411</v>
      </c>
      <c r="AB43" s="1">
        <v>84653</v>
      </c>
      <c r="AC43" s="1">
        <v>88635</v>
      </c>
      <c r="AD43" s="1">
        <v>91324</v>
      </c>
      <c r="AE43" s="1">
        <v>92246</v>
      </c>
      <c r="AF43" s="1">
        <v>94138</v>
      </c>
      <c r="AG43" s="1">
        <v>96091</v>
      </c>
      <c r="AH43" s="1">
        <v>100496.82107599999</v>
      </c>
      <c r="AI43" s="1">
        <v>104766.148112</v>
      </c>
      <c r="AJ43" s="1">
        <v>108957.224951</v>
      </c>
      <c r="AK43" s="1">
        <v>113469.00668000001</v>
      </c>
      <c r="AL43" s="1">
        <v>116392.781173</v>
      </c>
      <c r="AM43" s="1">
        <v>121722.01225699999</v>
      </c>
      <c r="AN43" s="1">
        <v>126208.759317</v>
      </c>
      <c r="AO43" s="1">
        <v>127597.39170199999</v>
      </c>
      <c r="AP43" s="1">
        <v>125628.911238</v>
      </c>
      <c r="AQ43" s="1">
        <v>121607.21326999999</v>
      </c>
      <c r="AR43" s="1">
        <v>116741.24385899999</v>
      </c>
      <c r="AS43" s="1">
        <v>108747.599972</v>
      </c>
      <c r="AT43" s="1">
        <v>102484.530057</v>
      </c>
      <c r="AU43" s="1">
        <v>97984</v>
      </c>
      <c r="AV43" s="1">
        <v>92874.393611000007</v>
      </c>
      <c r="AW43" s="1">
        <v>89453</v>
      </c>
      <c r="AX43" s="1">
        <v>87918</v>
      </c>
      <c r="AY43" s="1">
        <v>87572</v>
      </c>
      <c r="AZ43" s="1">
        <v>87116</v>
      </c>
      <c r="BA43" s="1">
        <v>85161</v>
      </c>
      <c r="BB43" s="1">
        <v>86865</v>
      </c>
      <c r="BC43" s="1">
        <v>88797</v>
      </c>
      <c r="BD43" s="1">
        <v>90397</v>
      </c>
      <c r="BE43" s="1">
        <v>94028</v>
      </c>
    </row>
    <row r="44" spans="2:57" x14ac:dyDescent="0.15">
      <c r="B44" s="2">
        <f t="shared" si="3"/>
        <v>34</v>
      </c>
      <c r="C44" s="1">
        <v>54481.669013999999</v>
      </c>
      <c r="D44" s="1">
        <v>49827.379566000003</v>
      </c>
      <c r="E44" s="1">
        <v>43825.003011000001</v>
      </c>
      <c r="F44" s="1">
        <v>52157.492425999997</v>
      </c>
      <c r="G44" s="1">
        <v>56878.625263000002</v>
      </c>
      <c r="H44" s="1">
        <v>51724.489376999998</v>
      </c>
      <c r="I44" s="1">
        <v>58893.267773</v>
      </c>
      <c r="J44" s="1">
        <v>64648.660462</v>
      </c>
      <c r="K44" s="1">
        <v>66836.703662999993</v>
      </c>
      <c r="L44" s="1">
        <v>66367.163702000005</v>
      </c>
      <c r="M44" s="1">
        <v>66836.838180000006</v>
      </c>
      <c r="N44" s="1">
        <v>72143</v>
      </c>
      <c r="O44" s="1">
        <v>72655</v>
      </c>
      <c r="P44" s="1">
        <v>67981</v>
      </c>
      <c r="Q44" s="1">
        <v>65664</v>
      </c>
      <c r="R44" s="1">
        <v>66633</v>
      </c>
      <c r="S44" s="1">
        <v>67850</v>
      </c>
      <c r="T44" s="1">
        <v>67037</v>
      </c>
      <c r="U44" s="1">
        <v>67764</v>
      </c>
      <c r="V44" s="1">
        <v>69726</v>
      </c>
      <c r="W44" s="1">
        <v>72992</v>
      </c>
      <c r="X44" s="1">
        <v>76025</v>
      </c>
      <c r="Y44" s="1">
        <v>77172</v>
      </c>
      <c r="Z44" s="1">
        <v>79090</v>
      </c>
      <c r="AA44" s="1">
        <v>80408</v>
      </c>
      <c r="AB44" s="1">
        <v>82064</v>
      </c>
      <c r="AC44" s="1">
        <v>85421</v>
      </c>
      <c r="AD44" s="1">
        <v>89506</v>
      </c>
      <c r="AE44" s="1">
        <v>92221</v>
      </c>
      <c r="AF44" s="1">
        <v>93175</v>
      </c>
      <c r="AG44" s="1">
        <v>95109</v>
      </c>
      <c r="AH44" s="1">
        <v>99746.884307</v>
      </c>
      <c r="AI44" s="1">
        <v>103368.91849</v>
      </c>
      <c r="AJ44" s="1">
        <v>106476.72018600001</v>
      </c>
      <c r="AK44" s="1">
        <v>110772.802843</v>
      </c>
      <c r="AL44" s="1">
        <v>114561.79029400001</v>
      </c>
      <c r="AM44" s="1">
        <v>118691.539298</v>
      </c>
      <c r="AN44" s="1">
        <v>123640.24451400001</v>
      </c>
      <c r="AO44" s="1">
        <v>126575.91218100001</v>
      </c>
      <c r="AP44" s="1">
        <v>127017.549403</v>
      </c>
      <c r="AQ44" s="1">
        <v>124866.783389</v>
      </c>
      <c r="AR44" s="1">
        <v>120539.84114800001</v>
      </c>
      <c r="AS44" s="1">
        <v>114057.909774</v>
      </c>
      <c r="AT44" s="1">
        <v>106846.102873</v>
      </c>
      <c r="AU44" s="1">
        <v>102086</v>
      </c>
      <c r="AV44" s="1">
        <v>98079.735037000006</v>
      </c>
      <c r="AW44" s="1">
        <v>93503</v>
      </c>
      <c r="AX44" s="1">
        <v>90914</v>
      </c>
      <c r="AY44" s="1">
        <v>91020</v>
      </c>
      <c r="AZ44" s="1">
        <v>89647</v>
      </c>
      <c r="BA44" s="1">
        <v>87384</v>
      </c>
      <c r="BB44" s="1">
        <v>87464</v>
      </c>
      <c r="BC44" s="1">
        <v>89302</v>
      </c>
      <c r="BD44" s="1">
        <v>91312</v>
      </c>
      <c r="BE44" s="1">
        <v>92807</v>
      </c>
    </row>
    <row r="45" spans="2:57" x14ac:dyDescent="0.15">
      <c r="B45" s="2">
        <f t="shared" si="3"/>
        <v>35</v>
      </c>
      <c r="C45" s="1">
        <v>56273.301932000002</v>
      </c>
      <c r="D45" s="1">
        <v>54838.909942999999</v>
      </c>
      <c r="E45" s="1">
        <v>50143.955289999998</v>
      </c>
      <c r="F45" s="1">
        <v>44100.684242000003</v>
      </c>
      <c r="G45" s="1">
        <v>52442.386036999997</v>
      </c>
      <c r="H45" s="1">
        <v>57262.174527000003</v>
      </c>
      <c r="I45" s="1">
        <v>52096.738318000003</v>
      </c>
      <c r="J45" s="1">
        <v>59303.905157000001</v>
      </c>
      <c r="K45" s="1">
        <v>65149.130039000003</v>
      </c>
      <c r="L45" s="1">
        <v>67382.413165000005</v>
      </c>
      <c r="M45" s="1">
        <v>66755.473626000006</v>
      </c>
      <c r="N45" s="1">
        <v>66662</v>
      </c>
      <c r="O45" s="1">
        <v>71930</v>
      </c>
      <c r="P45" s="1">
        <v>72441</v>
      </c>
      <c r="Q45" s="1">
        <v>67847</v>
      </c>
      <c r="R45" s="1">
        <v>65559</v>
      </c>
      <c r="S45" s="1">
        <v>66578</v>
      </c>
      <c r="T45" s="1">
        <v>67846</v>
      </c>
      <c r="U45" s="1">
        <v>67061</v>
      </c>
      <c r="V45" s="1">
        <v>67782</v>
      </c>
      <c r="W45" s="1">
        <v>69863</v>
      </c>
      <c r="X45" s="1">
        <v>73396</v>
      </c>
      <c r="Y45" s="1">
        <v>76468</v>
      </c>
      <c r="Z45" s="1">
        <v>77678</v>
      </c>
      <c r="AA45" s="1">
        <v>79642</v>
      </c>
      <c r="AB45" s="1">
        <v>81008</v>
      </c>
      <c r="AC45" s="1">
        <v>82746</v>
      </c>
      <c r="AD45" s="1">
        <v>86230</v>
      </c>
      <c r="AE45" s="1">
        <v>90380</v>
      </c>
      <c r="AF45" s="1">
        <v>93130</v>
      </c>
      <c r="AG45" s="1">
        <v>94109</v>
      </c>
      <c r="AH45" s="1">
        <v>98421.903739000001</v>
      </c>
      <c r="AI45" s="1">
        <v>102405.199246</v>
      </c>
      <c r="AJ45" s="1">
        <v>104963.390801</v>
      </c>
      <c r="AK45" s="1">
        <v>108189.760499</v>
      </c>
      <c r="AL45" s="1">
        <v>111753.88183699999</v>
      </c>
      <c r="AM45" s="1">
        <v>116822.18595699999</v>
      </c>
      <c r="AN45" s="1">
        <v>120397.793513</v>
      </c>
      <c r="AO45" s="1">
        <v>123932.436418</v>
      </c>
      <c r="AP45" s="1">
        <v>126012.36691</v>
      </c>
      <c r="AQ45" s="1">
        <v>126186.39919700001</v>
      </c>
      <c r="AR45" s="1">
        <v>123676.84389</v>
      </c>
      <c r="AS45" s="1">
        <v>117945.006806</v>
      </c>
      <c r="AT45" s="1">
        <v>112131.43801899999</v>
      </c>
      <c r="AU45" s="1">
        <v>106282</v>
      </c>
      <c r="AV45" s="1">
        <v>102209.91400999999</v>
      </c>
      <c r="AW45" s="1">
        <v>98597</v>
      </c>
      <c r="AX45" s="1">
        <v>94821</v>
      </c>
      <c r="AY45" s="1">
        <v>93864</v>
      </c>
      <c r="AZ45" s="1">
        <v>92861</v>
      </c>
      <c r="BA45" s="1">
        <v>88222</v>
      </c>
      <c r="BB45" s="1">
        <v>89142</v>
      </c>
      <c r="BC45" s="1">
        <v>89619</v>
      </c>
      <c r="BD45" s="1">
        <v>91720</v>
      </c>
      <c r="BE45" s="1">
        <v>93434</v>
      </c>
    </row>
    <row r="46" spans="2:57" x14ac:dyDescent="0.15">
      <c r="B46" s="2">
        <f t="shared" si="3"/>
        <v>36</v>
      </c>
      <c r="C46" s="1">
        <v>55149.274778999999</v>
      </c>
      <c r="D46" s="1">
        <v>56563.597437999997</v>
      </c>
      <c r="E46" s="1">
        <v>55195.309402999999</v>
      </c>
      <c r="F46" s="1">
        <v>50451.744760000001</v>
      </c>
      <c r="G46" s="1">
        <v>44359.758388000002</v>
      </c>
      <c r="H46" s="1">
        <v>52720.674205000003</v>
      </c>
      <c r="I46" s="1">
        <v>57644.723792999997</v>
      </c>
      <c r="J46" s="1">
        <v>52470.987258000001</v>
      </c>
      <c r="K46" s="1">
        <v>59708.542541000003</v>
      </c>
      <c r="L46" s="1">
        <v>65654.099614999999</v>
      </c>
      <c r="M46" s="1">
        <v>67705.095516999994</v>
      </c>
      <c r="N46" s="1">
        <v>66624</v>
      </c>
      <c r="O46" s="1">
        <v>66496</v>
      </c>
      <c r="P46" s="1">
        <v>71700</v>
      </c>
      <c r="Q46" s="1">
        <v>72235</v>
      </c>
      <c r="R46" s="1">
        <v>67712</v>
      </c>
      <c r="S46" s="1">
        <v>65450</v>
      </c>
      <c r="T46" s="1">
        <v>66514</v>
      </c>
      <c r="U46" s="1">
        <v>67835</v>
      </c>
      <c r="V46" s="1">
        <v>67084</v>
      </c>
      <c r="W46" s="1">
        <v>67873</v>
      </c>
      <c r="X46" s="1">
        <v>70241</v>
      </c>
      <c r="Y46" s="1">
        <v>73809</v>
      </c>
      <c r="Z46" s="1">
        <v>76910</v>
      </c>
      <c r="AA46" s="1">
        <v>78173</v>
      </c>
      <c r="AB46" s="1">
        <v>80190</v>
      </c>
      <c r="AC46" s="1">
        <v>81641</v>
      </c>
      <c r="AD46" s="1">
        <v>83474</v>
      </c>
      <c r="AE46" s="1">
        <v>87043</v>
      </c>
      <c r="AF46" s="1">
        <v>91264</v>
      </c>
      <c r="AG46" s="1">
        <v>94023</v>
      </c>
      <c r="AH46" s="1">
        <v>97047.855941000002</v>
      </c>
      <c r="AI46" s="1">
        <v>100679.23888999999</v>
      </c>
      <c r="AJ46" s="1">
        <v>103872.255032</v>
      </c>
      <c r="AK46" s="1">
        <v>106657.595438</v>
      </c>
      <c r="AL46" s="1">
        <v>109060.908719</v>
      </c>
      <c r="AM46" s="1">
        <v>113970.88421400001</v>
      </c>
      <c r="AN46" s="1">
        <v>118362.51158999999</v>
      </c>
      <c r="AO46" s="1">
        <v>120657.273544</v>
      </c>
      <c r="AP46" s="1">
        <v>123348.67716599999</v>
      </c>
      <c r="AQ46" s="1">
        <v>125233.59591</v>
      </c>
      <c r="AR46" s="1">
        <v>124998.30190799999</v>
      </c>
      <c r="AS46" s="1">
        <v>121009.53438</v>
      </c>
      <c r="AT46" s="1">
        <v>116015.713934</v>
      </c>
      <c r="AU46" s="1">
        <v>111457</v>
      </c>
      <c r="AV46" s="1">
        <v>106386.28221600001</v>
      </c>
      <c r="AW46" s="1">
        <v>102658</v>
      </c>
      <c r="AX46" s="1">
        <v>99740</v>
      </c>
      <c r="AY46" s="1">
        <v>97622</v>
      </c>
      <c r="AZ46" s="1">
        <v>95486</v>
      </c>
      <c r="BA46" s="1">
        <v>92697</v>
      </c>
      <c r="BB46" s="1">
        <v>89907</v>
      </c>
      <c r="BC46" s="1">
        <v>91255</v>
      </c>
      <c r="BD46" s="1">
        <v>91703</v>
      </c>
      <c r="BE46" s="1">
        <v>93743</v>
      </c>
    </row>
    <row r="47" spans="2:57" x14ac:dyDescent="0.15">
      <c r="B47" s="2">
        <f t="shared" si="3"/>
        <v>37</v>
      </c>
      <c r="C47" s="1">
        <v>56348.40986</v>
      </c>
      <c r="D47" s="1">
        <v>55356.763977000002</v>
      </c>
      <c r="E47" s="1">
        <v>56847.133543999997</v>
      </c>
      <c r="F47" s="1">
        <v>55543.990919999997</v>
      </c>
      <c r="G47" s="1">
        <v>50747.434315999999</v>
      </c>
      <c r="H47" s="1">
        <v>44621.278457</v>
      </c>
      <c r="I47" s="1">
        <v>53000.462371000001</v>
      </c>
      <c r="J47" s="1">
        <v>58028.773058999999</v>
      </c>
      <c r="K47" s="1">
        <v>52835.736197999999</v>
      </c>
      <c r="L47" s="1">
        <v>60113.179926999997</v>
      </c>
      <c r="M47" s="1">
        <v>65951.804466999994</v>
      </c>
      <c r="N47" s="1">
        <v>67602</v>
      </c>
      <c r="O47" s="1">
        <v>66499</v>
      </c>
      <c r="P47" s="1">
        <v>66309</v>
      </c>
      <c r="Q47" s="1">
        <v>71481</v>
      </c>
      <c r="R47" s="1">
        <v>72028</v>
      </c>
      <c r="S47" s="1">
        <v>67574</v>
      </c>
      <c r="T47" s="1">
        <v>65336</v>
      </c>
      <c r="U47" s="1">
        <v>66438</v>
      </c>
      <c r="V47" s="1">
        <v>67826</v>
      </c>
      <c r="W47" s="1">
        <v>67175</v>
      </c>
      <c r="X47" s="1">
        <v>68206</v>
      </c>
      <c r="Y47" s="1">
        <v>70628</v>
      </c>
      <c r="Z47" s="1">
        <v>74212</v>
      </c>
      <c r="AA47" s="1">
        <v>77361</v>
      </c>
      <c r="AB47" s="1">
        <v>78663</v>
      </c>
      <c r="AC47" s="1">
        <v>80773</v>
      </c>
      <c r="AD47" s="1">
        <v>82309</v>
      </c>
      <c r="AE47" s="1">
        <v>84209</v>
      </c>
      <c r="AF47" s="1">
        <v>87839</v>
      </c>
      <c r="AG47" s="1">
        <v>92129</v>
      </c>
      <c r="AH47" s="1">
        <v>96749.172942000005</v>
      </c>
      <c r="AI47" s="1">
        <v>98992.522954999993</v>
      </c>
      <c r="AJ47" s="1">
        <v>101898.916031</v>
      </c>
      <c r="AK47" s="1">
        <v>105517.630605</v>
      </c>
      <c r="AL47" s="1">
        <v>107440.7282</v>
      </c>
      <c r="AM47" s="1">
        <v>111107.291155</v>
      </c>
      <c r="AN47" s="1">
        <v>115461.275071</v>
      </c>
      <c r="AO47" s="1">
        <v>118608.69502100001</v>
      </c>
      <c r="AP47" s="1">
        <v>120025.970936</v>
      </c>
      <c r="AQ47" s="1">
        <v>122614.689948</v>
      </c>
      <c r="AR47" s="1">
        <v>123993.109023</v>
      </c>
      <c r="AS47" s="1">
        <v>122616.975765</v>
      </c>
      <c r="AT47" s="1">
        <v>119184.972218</v>
      </c>
      <c r="AU47" s="1">
        <v>115417</v>
      </c>
      <c r="AV47" s="1">
        <v>111429.950698</v>
      </c>
      <c r="AW47" s="1">
        <v>106647</v>
      </c>
      <c r="AX47" s="1">
        <v>103552</v>
      </c>
      <c r="AY47" s="1">
        <v>102297</v>
      </c>
      <c r="AZ47" s="1">
        <v>99050</v>
      </c>
      <c r="BA47" s="1">
        <v>95044</v>
      </c>
      <c r="BB47" s="1">
        <v>94017</v>
      </c>
      <c r="BC47" s="1">
        <v>91660</v>
      </c>
      <c r="BD47" s="1">
        <v>93178</v>
      </c>
      <c r="BE47" s="1">
        <v>93402</v>
      </c>
    </row>
    <row r="48" spans="2:57" x14ac:dyDescent="0.15">
      <c r="B48" s="2">
        <f t="shared" si="3"/>
        <v>38</v>
      </c>
      <c r="C48" s="1">
        <v>56704.821047999998</v>
      </c>
      <c r="D48" s="1">
        <v>56613.466074999997</v>
      </c>
      <c r="E48" s="1">
        <v>55563.852282</v>
      </c>
      <c r="F48" s="1">
        <v>57134.208619999998</v>
      </c>
      <c r="G48" s="1">
        <v>55884.885219000003</v>
      </c>
      <c r="H48" s="1">
        <v>51042.962178000002</v>
      </c>
      <c r="I48" s="1">
        <v>44873.298526999999</v>
      </c>
      <c r="J48" s="1">
        <v>53277.750538</v>
      </c>
      <c r="K48" s="1">
        <v>58384.822324000001</v>
      </c>
      <c r="L48" s="1">
        <v>53193.985139999997</v>
      </c>
      <c r="M48" s="1">
        <v>60365.551355000003</v>
      </c>
      <c r="N48" s="1">
        <v>65838</v>
      </c>
      <c r="O48" s="1">
        <v>67502</v>
      </c>
      <c r="P48" s="1">
        <v>66350</v>
      </c>
      <c r="Q48" s="1">
        <v>66136</v>
      </c>
      <c r="R48" s="1">
        <v>71262</v>
      </c>
      <c r="S48" s="1">
        <v>71810</v>
      </c>
      <c r="T48" s="1">
        <v>67429</v>
      </c>
      <c r="U48" s="1">
        <v>65209</v>
      </c>
      <c r="V48" s="1">
        <v>66365</v>
      </c>
      <c r="W48" s="1">
        <v>67895</v>
      </c>
      <c r="X48" s="1">
        <v>67459</v>
      </c>
      <c r="Y48" s="1">
        <v>68535</v>
      </c>
      <c r="Z48" s="1">
        <v>71013</v>
      </c>
      <c r="AA48" s="1">
        <v>74620</v>
      </c>
      <c r="AB48" s="1">
        <v>77806</v>
      </c>
      <c r="AC48" s="1">
        <v>79168</v>
      </c>
      <c r="AD48" s="1">
        <v>81380</v>
      </c>
      <c r="AE48" s="1">
        <v>82975</v>
      </c>
      <c r="AF48" s="1">
        <v>84926</v>
      </c>
      <c r="AG48" s="1">
        <v>88634</v>
      </c>
      <c r="AH48" s="1">
        <v>94663.040038000006</v>
      </c>
      <c r="AI48" s="1">
        <v>98532.901970000006</v>
      </c>
      <c r="AJ48" s="1">
        <v>100031.876518</v>
      </c>
      <c r="AK48" s="1">
        <v>103270.60819499999</v>
      </c>
      <c r="AL48" s="1">
        <v>106340.851695</v>
      </c>
      <c r="AM48" s="1">
        <v>109471.129675</v>
      </c>
      <c r="AN48" s="1">
        <v>112549.352381</v>
      </c>
      <c r="AO48" s="1">
        <v>115653.88467</v>
      </c>
      <c r="AP48" s="1">
        <v>117987.953788</v>
      </c>
      <c r="AQ48" s="1">
        <v>119316.421071</v>
      </c>
      <c r="AR48" s="1">
        <v>121432.428312</v>
      </c>
      <c r="AS48" s="1">
        <v>121925.059848</v>
      </c>
      <c r="AT48" s="1">
        <v>120962.475339</v>
      </c>
      <c r="AU48" s="1">
        <v>118581</v>
      </c>
      <c r="AV48" s="1">
        <v>115252.422168</v>
      </c>
      <c r="AW48" s="1">
        <v>111598</v>
      </c>
      <c r="AX48" s="1">
        <v>107341</v>
      </c>
      <c r="AY48" s="1">
        <v>105730</v>
      </c>
      <c r="AZ48" s="1">
        <v>103539</v>
      </c>
      <c r="BA48" s="1">
        <v>98642</v>
      </c>
      <c r="BB48" s="1">
        <v>96209</v>
      </c>
      <c r="BC48" s="1">
        <v>95364</v>
      </c>
      <c r="BD48" s="1">
        <v>93298</v>
      </c>
      <c r="BE48" s="1">
        <v>93974</v>
      </c>
    </row>
    <row r="49" spans="2:57" x14ac:dyDescent="0.15">
      <c r="B49" s="2">
        <f t="shared" si="3"/>
        <v>39</v>
      </c>
      <c r="C49" s="1">
        <v>54752.218784999997</v>
      </c>
      <c r="D49" s="1">
        <v>57028.320961999998</v>
      </c>
      <c r="E49" s="1">
        <v>56878.847892999998</v>
      </c>
      <c r="F49" s="1">
        <v>55776.646367000001</v>
      </c>
      <c r="G49" s="1">
        <v>57410.155365999999</v>
      </c>
      <c r="H49" s="1">
        <v>56217.006734000002</v>
      </c>
      <c r="I49" s="1">
        <v>51331.490038999997</v>
      </c>
      <c r="J49" s="1">
        <v>45121.818596999998</v>
      </c>
      <c r="K49" s="1">
        <v>53537.538705999999</v>
      </c>
      <c r="L49" s="1">
        <v>58742.371590000002</v>
      </c>
      <c r="M49" s="1">
        <v>53410.229397000003</v>
      </c>
      <c r="N49" s="1">
        <v>60280</v>
      </c>
      <c r="O49" s="1">
        <v>65722</v>
      </c>
      <c r="P49" s="1">
        <v>67391</v>
      </c>
      <c r="Q49" s="1">
        <v>66206</v>
      </c>
      <c r="R49" s="1">
        <v>65951</v>
      </c>
      <c r="S49" s="1">
        <v>71033</v>
      </c>
      <c r="T49" s="1">
        <v>71578</v>
      </c>
      <c r="U49" s="1">
        <v>67273</v>
      </c>
      <c r="V49" s="1">
        <v>65069</v>
      </c>
      <c r="W49" s="1">
        <v>66379</v>
      </c>
      <c r="X49" s="1">
        <v>68142</v>
      </c>
      <c r="Y49" s="1">
        <v>67743</v>
      </c>
      <c r="Z49" s="1">
        <v>68865</v>
      </c>
      <c r="AA49" s="1">
        <v>71386</v>
      </c>
      <c r="AB49" s="1">
        <v>75019</v>
      </c>
      <c r="AC49" s="1">
        <v>78251</v>
      </c>
      <c r="AD49" s="1">
        <v>79695</v>
      </c>
      <c r="AE49" s="1">
        <v>81974</v>
      </c>
      <c r="AF49" s="1">
        <v>83634</v>
      </c>
      <c r="AG49" s="1">
        <v>85638</v>
      </c>
      <c r="AH49" s="1">
        <v>90957.704371999993</v>
      </c>
      <c r="AI49" s="1">
        <v>96316.457773999995</v>
      </c>
      <c r="AJ49" s="1">
        <v>99551.658427999995</v>
      </c>
      <c r="AK49" s="1">
        <v>101090.50367999999</v>
      </c>
      <c r="AL49" s="1">
        <v>103985.44080900001</v>
      </c>
      <c r="AM49" s="1">
        <v>108314.644655</v>
      </c>
      <c r="AN49" s="1">
        <v>110831.374918</v>
      </c>
      <c r="AO49" s="1">
        <v>112740.998775</v>
      </c>
      <c r="AP49" s="1">
        <v>115090.58841900001</v>
      </c>
      <c r="AQ49" s="1">
        <v>117285.155786</v>
      </c>
      <c r="AR49" s="1">
        <v>118260.78455700001</v>
      </c>
      <c r="AS49" s="1">
        <v>119515.63263399999</v>
      </c>
      <c r="AT49" s="1">
        <v>120298.559068</v>
      </c>
      <c r="AU49" s="1">
        <v>120286</v>
      </c>
      <c r="AV49" s="1">
        <v>118306.925433</v>
      </c>
      <c r="AW49" s="1">
        <v>115371</v>
      </c>
      <c r="AX49" s="1">
        <v>112237</v>
      </c>
      <c r="AY49" s="1">
        <v>109200</v>
      </c>
      <c r="AZ49" s="1">
        <v>106817</v>
      </c>
      <c r="BA49" s="1">
        <v>102825</v>
      </c>
      <c r="BB49" s="1">
        <v>99794</v>
      </c>
      <c r="BC49" s="1">
        <v>97452</v>
      </c>
      <c r="BD49" s="1">
        <v>96982</v>
      </c>
      <c r="BE49" s="1">
        <v>95473</v>
      </c>
    </row>
    <row r="50" spans="2:57" x14ac:dyDescent="0.15">
      <c r="B50" s="2">
        <f t="shared" si="3"/>
        <v>40</v>
      </c>
      <c r="C50" s="1">
        <v>54916.082972999997</v>
      </c>
      <c r="D50" s="1">
        <v>55048.128161000001</v>
      </c>
      <c r="E50" s="1">
        <v>57350.100703999997</v>
      </c>
      <c r="F50" s="1">
        <v>57143.743224999998</v>
      </c>
      <c r="G50" s="1">
        <v>55972.737330000004</v>
      </c>
      <c r="H50" s="1">
        <v>57673.672226000002</v>
      </c>
      <c r="I50" s="1">
        <v>56545.628248000001</v>
      </c>
      <c r="J50" s="1">
        <v>51617.017902</v>
      </c>
      <c r="K50" s="1">
        <v>45378.338666000003</v>
      </c>
      <c r="L50" s="1">
        <v>53809.326871999998</v>
      </c>
      <c r="M50" s="1">
        <v>58937.852063999999</v>
      </c>
      <c r="N50" s="1">
        <v>53308</v>
      </c>
      <c r="O50" s="1">
        <v>60197</v>
      </c>
      <c r="P50" s="1">
        <v>65604</v>
      </c>
      <c r="Q50" s="1">
        <v>67266</v>
      </c>
      <c r="R50" s="1">
        <v>66051</v>
      </c>
      <c r="S50" s="1">
        <v>65769</v>
      </c>
      <c r="T50" s="1">
        <v>70782</v>
      </c>
      <c r="U50" s="1">
        <v>71339</v>
      </c>
      <c r="V50" s="1">
        <v>67102</v>
      </c>
      <c r="W50" s="1">
        <v>65024</v>
      </c>
      <c r="X50" s="1">
        <v>66588</v>
      </c>
      <c r="Y50" s="1">
        <v>68381</v>
      </c>
      <c r="Z50" s="1">
        <v>68023</v>
      </c>
      <c r="AA50" s="1">
        <v>69185</v>
      </c>
      <c r="AB50" s="1">
        <v>71747</v>
      </c>
      <c r="AC50" s="1">
        <v>75418</v>
      </c>
      <c r="AD50" s="1">
        <v>78725</v>
      </c>
      <c r="AE50" s="1">
        <v>80216</v>
      </c>
      <c r="AF50" s="1">
        <v>82563</v>
      </c>
      <c r="AG50" s="1">
        <v>84288</v>
      </c>
      <c r="AH50" s="1">
        <v>87753.158613000007</v>
      </c>
      <c r="AI50" s="1">
        <v>92540.393863999998</v>
      </c>
      <c r="AJ50" s="1">
        <v>97253.681417999993</v>
      </c>
      <c r="AK50" s="1">
        <v>100567.740148</v>
      </c>
      <c r="AL50" s="1">
        <v>101637.724162</v>
      </c>
      <c r="AM50" s="1">
        <v>105522.436227</v>
      </c>
      <c r="AN50" s="1">
        <v>109643.87530699999</v>
      </c>
      <c r="AO50" s="1">
        <v>111047.54593599999</v>
      </c>
      <c r="AP50" s="1">
        <v>112210.156525</v>
      </c>
      <c r="AQ50" s="1">
        <v>114352.36994</v>
      </c>
      <c r="AR50" s="1">
        <v>116220.845713</v>
      </c>
      <c r="AS50" s="1">
        <v>116335.81317199999</v>
      </c>
      <c r="AT50" s="1">
        <v>118120.467114</v>
      </c>
      <c r="AU50" s="1">
        <v>119596</v>
      </c>
      <c r="AV50" s="1">
        <v>120001.860954</v>
      </c>
      <c r="AW50" s="1">
        <v>118446</v>
      </c>
      <c r="AX50" s="1">
        <v>115854</v>
      </c>
      <c r="AY50" s="1">
        <v>113600</v>
      </c>
      <c r="AZ50" s="1">
        <v>110222</v>
      </c>
      <c r="BA50" s="1">
        <v>106395</v>
      </c>
      <c r="BB50" s="1">
        <v>103928</v>
      </c>
      <c r="BC50" s="1">
        <v>101046</v>
      </c>
      <c r="BD50" s="1">
        <v>98891</v>
      </c>
      <c r="BE50" s="1">
        <v>98000</v>
      </c>
    </row>
    <row r="51" spans="2:57" x14ac:dyDescent="0.15">
      <c r="B51" s="2">
        <f t="shared" si="3"/>
        <v>41</v>
      </c>
      <c r="C51" s="1">
        <v>54569.958169999998</v>
      </c>
      <c r="D51" s="1">
        <v>55176.158686000002</v>
      </c>
      <c r="E51" s="1">
        <v>55344.056453999998</v>
      </c>
      <c r="F51" s="1">
        <v>57667.34332</v>
      </c>
      <c r="G51" s="1">
        <v>57393.455412000003</v>
      </c>
      <c r="H51" s="1">
        <v>56176.477299999999</v>
      </c>
      <c r="I51" s="1">
        <v>57935.189083999998</v>
      </c>
      <c r="J51" s="1">
        <v>56881.749760999999</v>
      </c>
      <c r="K51" s="1">
        <v>51904.545764000002</v>
      </c>
      <c r="L51" s="1">
        <v>45632.358737000002</v>
      </c>
      <c r="M51" s="1">
        <v>53956.279460999998</v>
      </c>
      <c r="N51" s="1">
        <v>58813</v>
      </c>
      <c r="O51" s="1">
        <v>53208</v>
      </c>
      <c r="P51" s="1">
        <v>60099</v>
      </c>
      <c r="Q51" s="1">
        <v>65480</v>
      </c>
      <c r="R51" s="1">
        <v>67141</v>
      </c>
      <c r="S51" s="1">
        <v>65887</v>
      </c>
      <c r="T51" s="1">
        <v>65572</v>
      </c>
      <c r="U51" s="1">
        <v>70531</v>
      </c>
      <c r="V51" s="1">
        <v>71103</v>
      </c>
      <c r="W51" s="1">
        <v>67012</v>
      </c>
      <c r="X51" s="1">
        <v>65170</v>
      </c>
      <c r="Y51" s="1">
        <v>66790</v>
      </c>
      <c r="Z51" s="1">
        <v>68616</v>
      </c>
      <c r="AA51" s="1">
        <v>68303</v>
      </c>
      <c r="AB51" s="1">
        <v>69490</v>
      </c>
      <c r="AC51" s="1">
        <v>72105</v>
      </c>
      <c r="AD51" s="1">
        <v>75845</v>
      </c>
      <c r="AE51" s="1">
        <v>79189</v>
      </c>
      <c r="AF51" s="1">
        <v>80733</v>
      </c>
      <c r="AG51" s="1">
        <v>83153</v>
      </c>
      <c r="AH51" s="1">
        <v>86205.049660999997</v>
      </c>
      <c r="AI51" s="1">
        <v>89210.486869</v>
      </c>
      <c r="AJ51" s="1">
        <v>93387.784629999995</v>
      </c>
      <c r="AK51" s="1">
        <v>98296.618468999994</v>
      </c>
      <c r="AL51" s="1">
        <v>101069.74230100001</v>
      </c>
      <c r="AM51" s="1">
        <v>102895.83164999999</v>
      </c>
      <c r="AN51" s="1">
        <v>106701.016127</v>
      </c>
      <c r="AO51" s="1">
        <v>109791.184327</v>
      </c>
      <c r="AP51" s="1">
        <v>110518.26255100001</v>
      </c>
      <c r="AQ51" s="1">
        <v>111551.971078</v>
      </c>
      <c r="AR51" s="1">
        <v>113329.84598100001</v>
      </c>
      <c r="AS51" s="1">
        <v>114378.391149</v>
      </c>
      <c r="AT51" s="1">
        <v>115042.835378</v>
      </c>
      <c r="AU51" s="1">
        <v>117307</v>
      </c>
      <c r="AV51" s="1">
        <v>119338.865867</v>
      </c>
      <c r="AW51" s="1">
        <v>120090</v>
      </c>
      <c r="AX51" s="1">
        <v>118785</v>
      </c>
      <c r="AY51" s="1">
        <v>117022</v>
      </c>
      <c r="AZ51" s="1">
        <v>114401</v>
      </c>
      <c r="BA51" s="1">
        <v>109030</v>
      </c>
      <c r="BB51" s="1">
        <v>107253</v>
      </c>
      <c r="BC51" s="1">
        <v>104964</v>
      </c>
      <c r="BD51" s="1">
        <v>102391</v>
      </c>
      <c r="BE51" s="1">
        <v>99905</v>
      </c>
    </row>
    <row r="52" spans="2:57" x14ac:dyDescent="0.15">
      <c r="B52" s="2">
        <f t="shared" si="3"/>
        <v>42</v>
      </c>
      <c r="C52" s="1">
        <v>52700.744948</v>
      </c>
      <c r="D52" s="1">
        <v>54852.926320999999</v>
      </c>
      <c r="E52" s="1">
        <v>55434.470269999998</v>
      </c>
      <c r="F52" s="1">
        <v>55629.168071</v>
      </c>
      <c r="G52" s="1">
        <v>57970.900726</v>
      </c>
      <c r="H52" s="1">
        <v>57650.868475000003</v>
      </c>
      <c r="I52" s="1">
        <v>56369.217272000002</v>
      </c>
      <c r="J52" s="1">
        <v>58193.205943000001</v>
      </c>
      <c r="K52" s="1">
        <v>57195.871275999998</v>
      </c>
      <c r="L52" s="1">
        <v>52190.073625999998</v>
      </c>
      <c r="M52" s="1">
        <v>45761.015268000003</v>
      </c>
      <c r="N52" s="1">
        <v>53883</v>
      </c>
      <c r="O52" s="1">
        <v>58675</v>
      </c>
      <c r="P52" s="1">
        <v>53084</v>
      </c>
      <c r="Q52" s="1">
        <v>60004</v>
      </c>
      <c r="R52" s="1">
        <v>65337</v>
      </c>
      <c r="S52" s="1">
        <v>67003</v>
      </c>
      <c r="T52" s="1">
        <v>65725</v>
      </c>
      <c r="U52" s="1">
        <v>65370</v>
      </c>
      <c r="V52" s="1">
        <v>70286</v>
      </c>
      <c r="W52" s="1">
        <v>70952</v>
      </c>
      <c r="X52" s="1">
        <v>67105</v>
      </c>
      <c r="Y52" s="1">
        <v>65320</v>
      </c>
      <c r="Z52" s="1">
        <v>66980</v>
      </c>
      <c r="AA52" s="1">
        <v>68856</v>
      </c>
      <c r="AB52" s="1">
        <v>68558</v>
      </c>
      <c r="AC52" s="1">
        <v>69805</v>
      </c>
      <c r="AD52" s="1">
        <v>72491</v>
      </c>
      <c r="AE52" s="1">
        <v>76271</v>
      </c>
      <c r="AF52" s="1">
        <v>79644</v>
      </c>
      <c r="AG52" s="1">
        <v>81255</v>
      </c>
      <c r="AH52" s="1">
        <v>84866.378106999997</v>
      </c>
      <c r="AI52" s="1">
        <v>87509.184252999999</v>
      </c>
      <c r="AJ52" s="1">
        <v>90027.132790999996</v>
      </c>
      <c r="AK52" s="1">
        <v>94408.636471999998</v>
      </c>
      <c r="AL52" s="1">
        <v>98759.313718000005</v>
      </c>
      <c r="AM52" s="1">
        <v>102283.10243899999</v>
      </c>
      <c r="AN52" s="1">
        <v>103872.886421</v>
      </c>
      <c r="AO52" s="1">
        <v>106808.40393</v>
      </c>
      <c r="AP52" s="1">
        <v>109321.490118</v>
      </c>
      <c r="AQ52" s="1">
        <v>109913.0422</v>
      </c>
      <c r="AR52" s="1">
        <v>110592.131414</v>
      </c>
      <c r="AS52" s="1">
        <v>111560.703158</v>
      </c>
      <c r="AT52" s="1">
        <v>112935.63033</v>
      </c>
      <c r="AU52" s="1">
        <v>114194</v>
      </c>
      <c r="AV52" s="1">
        <v>117039.024922</v>
      </c>
      <c r="AW52" s="1">
        <v>119286</v>
      </c>
      <c r="AX52" s="1">
        <v>120433</v>
      </c>
      <c r="AY52" s="1">
        <v>119699</v>
      </c>
      <c r="AZ52" s="1">
        <v>117641</v>
      </c>
      <c r="BA52" s="1">
        <v>113263</v>
      </c>
      <c r="BB52" s="1">
        <v>109812</v>
      </c>
      <c r="BC52" s="1">
        <v>108040</v>
      </c>
      <c r="BD52" s="1">
        <v>106141</v>
      </c>
      <c r="BE52" s="1">
        <v>103002</v>
      </c>
    </row>
    <row r="53" spans="2:57" x14ac:dyDescent="0.15">
      <c r="B53" s="2">
        <f t="shared" si="3"/>
        <v>43</v>
      </c>
      <c r="C53" s="1">
        <v>50858.744804000002</v>
      </c>
      <c r="D53" s="1">
        <v>52970.077003999999</v>
      </c>
      <c r="E53" s="1">
        <v>55129.797941999997</v>
      </c>
      <c r="F53" s="1">
        <v>55676.623924</v>
      </c>
      <c r="G53" s="1">
        <v>55904.130846</v>
      </c>
      <c r="H53" s="1">
        <v>58270.921197999996</v>
      </c>
      <c r="I53" s="1">
        <v>57895.281538000003</v>
      </c>
      <c r="J53" s="1">
        <v>56546.457242999997</v>
      </c>
      <c r="K53" s="1">
        <v>58430.722801999997</v>
      </c>
      <c r="L53" s="1">
        <v>57516.492790999997</v>
      </c>
      <c r="M53" s="1">
        <v>52298.789126999996</v>
      </c>
      <c r="N53" s="1">
        <v>45643</v>
      </c>
      <c r="O53" s="1">
        <v>53796</v>
      </c>
      <c r="P53" s="1">
        <v>58530</v>
      </c>
      <c r="Q53" s="1">
        <v>52963</v>
      </c>
      <c r="R53" s="1">
        <v>59886</v>
      </c>
      <c r="S53" s="1">
        <v>65196</v>
      </c>
      <c r="T53" s="1">
        <v>66859</v>
      </c>
      <c r="U53" s="1">
        <v>65558</v>
      </c>
      <c r="V53" s="1">
        <v>65153</v>
      </c>
      <c r="W53" s="1">
        <v>70118</v>
      </c>
      <c r="X53" s="1">
        <v>71027</v>
      </c>
      <c r="Y53" s="1">
        <v>67198</v>
      </c>
      <c r="Z53" s="1">
        <v>65466</v>
      </c>
      <c r="AA53" s="1">
        <v>67162</v>
      </c>
      <c r="AB53" s="1">
        <v>69064</v>
      </c>
      <c r="AC53" s="1">
        <v>68830</v>
      </c>
      <c r="AD53" s="1">
        <v>70130</v>
      </c>
      <c r="AE53" s="1">
        <v>72877</v>
      </c>
      <c r="AF53" s="1">
        <v>76669</v>
      </c>
      <c r="AG53" s="1">
        <v>80110</v>
      </c>
      <c r="AH53" s="1">
        <v>82778.044133000003</v>
      </c>
      <c r="AI53" s="1">
        <v>86087.676345999993</v>
      </c>
      <c r="AJ53" s="1">
        <v>88228.481943999999</v>
      </c>
      <c r="AK53" s="1">
        <v>90944.216780000002</v>
      </c>
      <c r="AL53" s="1">
        <v>94851.589804999996</v>
      </c>
      <c r="AM53" s="1">
        <v>99938.784893000004</v>
      </c>
      <c r="AN53" s="1">
        <v>103212.024794</v>
      </c>
      <c r="AO53" s="1">
        <v>103996.57664299999</v>
      </c>
      <c r="AP53" s="1">
        <v>106436.637938</v>
      </c>
      <c r="AQ53" s="1">
        <v>108678.454251</v>
      </c>
      <c r="AR53" s="1">
        <v>109045.148013</v>
      </c>
      <c r="AS53" s="1">
        <v>108843.387021</v>
      </c>
      <c r="AT53" s="1">
        <v>110244.40156699999</v>
      </c>
      <c r="AU53" s="1">
        <v>112264</v>
      </c>
      <c r="AV53" s="1">
        <v>113913.792063</v>
      </c>
      <c r="AW53" s="1">
        <v>116936</v>
      </c>
      <c r="AX53" s="1">
        <v>119622</v>
      </c>
      <c r="AY53" s="1">
        <v>120903</v>
      </c>
      <c r="AZ53" s="1">
        <v>120202</v>
      </c>
      <c r="BA53" s="1">
        <v>117173</v>
      </c>
      <c r="BB53" s="1">
        <v>114075</v>
      </c>
      <c r="BC53" s="1">
        <v>110716</v>
      </c>
      <c r="BD53" s="1">
        <v>109131</v>
      </c>
      <c r="BE53" s="1">
        <v>107098</v>
      </c>
    </row>
    <row r="54" spans="2:57" x14ac:dyDescent="0.15">
      <c r="B54" s="2">
        <f t="shared" si="3"/>
        <v>44</v>
      </c>
      <c r="C54" s="1">
        <v>49419.318621999999</v>
      </c>
      <c r="D54" s="1">
        <v>51094.269423999998</v>
      </c>
      <c r="E54" s="1">
        <v>53237.365769999997</v>
      </c>
      <c r="F54" s="1">
        <v>55398.882834999997</v>
      </c>
      <c r="G54" s="1">
        <v>55909.195275999999</v>
      </c>
      <c r="H54" s="1">
        <v>56175.249803999999</v>
      </c>
      <c r="I54" s="1">
        <v>58556.94167</v>
      </c>
      <c r="J54" s="1">
        <v>58131.194600000003</v>
      </c>
      <c r="K54" s="1">
        <v>56707.197215</v>
      </c>
      <c r="L54" s="1">
        <v>58668.239659999999</v>
      </c>
      <c r="M54" s="1">
        <v>57628.621338999998</v>
      </c>
      <c r="N54" s="1">
        <v>52113</v>
      </c>
      <c r="O54" s="1">
        <v>45517</v>
      </c>
      <c r="P54" s="1">
        <v>53701</v>
      </c>
      <c r="Q54" s="1">
        <v>58370</v>
      </c>
      <c r="R54" s="1">
        <v>52829</v>
      </c>
      <c r="S54" s="1">
        <v>59777</v>
      </c>
      <c r="T54" s="1">
        <v>65048</v>
      </c>
      <c r="U54" s="1">
        <v>66718</v>
      </c>
      <c r="V54" s="1">
        <v>65369</v>
      </c>
      <c r="W54" s="1">
        <v>65006</v>
      </c>
      <c r="X54" s="1">
        <v>70133</v>
      </c>
      <c r="Y54" s="1">
        <v>71089</v>
      </c>
      <c r="Z54" s="1">
        <v>67297</v>
      </c>
      <c r="AA54" s="1">
        <v>65596</v>
      </c>
      <c r="AB54" s="1">
        <v>67334</v>
      </c>
      <c r="AC54" s="1">
        <v>69282</v>
      </c>
      <c r="AD54" s="1">
        <v>69087</v>
      </c>
      <c r="AE54" s="1">
        <v>70448</v>
      </c>
      <c r="AF54" s="1">
        <v>73243</v>
      </c>
      <c r="AG54" s="1">
        <v>77076</v>
      </c>
      <c r="AH54" s="1">
        <v>81529.899325000006</v>
      </c>
      <c r="AI54" s="1">
        <v>83941.383707999994</v>
      </c>
      <c r="AJ54" s="1">
        <v>86721.956854000004</v>
      </c>
      <c r="AK54" s="1">
        <v>89035.36421</v>
      </c>
      <c r="AL54" s="1">
        <v>91310.274904999998</v>
      </c>
      <c r="AM54" s="1">
        <v>95952.023843999996</v>
      </c>
      <c r="AN54" s="1">
        <v>100736.06727299999</v>
      </c>
      <c r="AO54" s="1">
        <v>103349.839326</v>
      </c>
      <c r="AP54" s="1">
        <v>103596.46507400001</v>
      </c>
      <c r="AQ54" s="1">
        <v>105948.28731299999</v>
      </c>
      <c r="AR54" s="1">
        <v>107943.13662</v>
      </c>
      <c r="AS54" s="1">
        <v>107438.964266</v>
      </c>
      <c r="AT54" s="1">
        <v>107654.45318300001</v>
      </c>
      <c r="AU54" s="1">
        <v>109610</v>
      </c>
      <c r="AV54" s="1">
        <v>112032.923014</v>
      </c>
      <c r="AW54" s="1">
        <v>113911</v>
      </c>
      <c r="AX54" s="1">
        <v>117210</v>
      </c>
      <c r="AY54" s="1">
        <v>120027</v>
      </c>
      <c r="AZ54" s="1">
        <v>121371</v>
      </c>
      <c r="BA54" s="1">
        <v>120406</v>
      </c>
      <c r="BB54" s="1">
        <v>117765</v>
      </c>
      <c r="BC54" s="1">
        <v>114912</v>
      </c>
      <c r="BD54" s="1">
        <v>111611</v>
      </c>
      <c r="BE54" s="1">
        <v>109635</v>
      </c>
    </row>
    <row r="55" spans="2:57" x14ac:dyDescent="0.15">
      <c r="B55" s="2">
        <f t="shared" si="3"/>
        <v>45</v>
      </c>
      <c r="C55" s="1">
        <v>48211.351602000002</v>
      </c>
      <c r="D55" s="1">
        <v>49614.570205999997</v>
      </c>
      <c r="E55" s="1">
        <v>51325.015901999999</v>
      </c>
      <c r="F55" s="1">
        <v>53501.714234999999</v>
      </c>
      <c r="G55" s="1">
        <v>55655.776427999997</v>
      </c>
      <c r="H55" s="1">
        <v>56144.220853999999</v>
      </c>
      <c r="I55" s="1">
        <v>56436.368763999999</v>
      </c>
      <c r="J55" s="1">
        <v>58841.962141000004</v>
      </c>
      <c r="K55" s="1">
        <v>58347.607662000002</v>
      </c>
      <c r="L55" s="1">
        <v>56867.937186000003</v>
      </c>
      <c r="M55" s="1">
        <v>58744.659204000003</v>
      </c>
      <c r="N55" s="1">
        <v>57396</v>
      </c>
      <c r="O55" s="1">
        <v>51909</v>
      </c>
      <c r="P55" s="1">
        <v>45372</v>
      </c>
      <c r="Q55" s="1">
        <v>53588</v>
      </c>
      <c r="R55" s="1">
        <v>58208</v>
      </c>
      <c r="S55" s="1">
        <v>52710</v>
      </c>
      <c r="T55" s="1">
        <v>59651</v>
      </c>
      <c r="U55" s="1">
        <v>64882</v>
      </c>
      <c r="V55" s="1">
        <v>66556</v>
      </c>
      <c r="W55" s="1">
        <v>65219</v>
      </c>
      <c r="X55" s="1">
        <v>64970</v>
      </c>
      <c r="Y55" s="1">
        <v>70123</v>
      </c>
      <c r="Z55" s="1">
        <v>71145</v>
      </c>
      <c r="AA55" s="1">
        <v>67380</v>
      </c>
      <c r="AB55" s="1">
        <v>65720</v>
      </c>
      <c r="AC55" s="1">
        <v>67508</v>
      </c>
      <c r="AD55" s="1">
        <v>69492</v>
      </c>
      <c r="AE55" s="1">
        <v>69344</v>
      </c>
      <c r="AF55" s="1">
        <v>70767</v>
      </c>
      <c r="AG55" s="1">
        <v>73603</v>
      </c>
      <c r="AH55" s="1">
        <v>78340.876803000006</v>
      </c>
      <c r="AI55" s="1">
        <v>82537.604907999994</v>
      </c>
      <c r="AJ55" s="1">
        <v>84542.005476999999</v>
      </c>
      <c r="AK55" s="1">
        <v>87470.527224000005</v>
      </c>
      <c r="AL55" s="1">
        <v>89336.624794000003</v>
      </c>
      <c r="AM55" s="1">
        <v>92258.299165000004</v>
      </c>
      <c r="AN55" s="1">
        <v>96662.494609999994</v>
      </c>
      <c r="AO55" s="1">
        <v>100871.29266200001</v>
      </c>
      <c r="AP55" s="1">
        <v>102971.06520899999</v>
      </c>
      <c r="AQ55" s="1">
        <v>103194.053742</v>
      </c>
      <c r="AR55" s="1">
        <v>105265.839805</v>
      </c>
      <c r="AS55" s="1">
        <v>106466.99887</v>
      </c>
      <c r="AT55" s="1">
        <v>106309.23371</v>
      </c>
      <c r="AU55" s="1">
        <v>107018</v>
      </c>
      <c r="AV55" s="1">
        <v>109332.559694</v>
      </c>
      <c r="AW55" s="1">
        <v>112047</v>
      </c>
      <c r="AX55" s="1">
        <v>114124</v>
      </c>
      <c r="AY55" s="1">
        <v>117607</v>
      </c>
      <c r="AZ55" s="1">
        <v>120341</v>
      </c>
      <c r="BA55" s="1">
        <v>120918</v>
      </c>
      <c r="BB55" s="1">
        <v>121055</v>
      </c>
      <c r="BC55" s="1">
        <v>118534</v>
      </c>
      <c r="BD55" s="1">
        <v>115793</v>
      </c>
      <c r="BE55" s="1">
        <v>112451</v>
      </c>
    </row>
    <row r="56" spans="2:57" x14ac:dyDescent="0.15">
      <c r="B56" s="2">
        <f t="shared" si="3"/>
        <v>46</v>
      </c>
      <c r="C56" s="1">
        <v>47128.239260000002</v>
      </c>
      <c r="D56" s="1">
        <v>48438.057539000001</v>
      </c>
      <c r="E56" s="1">
        <v>49804.298002000003</v>
      </c>
      <c r="F56" s="1">
        <v>51553.698884999998</v>
      </c>
      <c r="G56" s="1">
        <v>53731.378795999997</v>
      </c>
      <c r="H56" s="1">
        <v>55909.406726000001</v>
      </c>
      <c r="I56" s="1">
        <v>56375.746432</v>
      </c>
      <c r="J56" s="1">
        <v>56676.487724999999</v>
      </c>
      <c r="K56" s="1">
        <v>59110.982614</v>
      </c>
      <c r="L56" s="1">
        <v>58556.520725000002</v>
      </c>
      <c r="M56" s="1">
        <v>56910.582816000002</v>
      </c>
      <c r="N56" s="1">
        <v>58510</v>
      </c>
      <c r="O56" s="1">
        <v>57142</v>
      </c>
      <c r="P56" s="1">
        <v>51694</v>
      </c>
      <c r="Q56" s="1">
        <v>45220</v>
      </c>
      <c r="R56" s="1">
        <v>53480</v>
      </c>
      <c r="S56" s="1">
        <v>58049</v>
      </c>
      <c r="T56" s="1">
        <v>52557</v>
      </c>
      <c r="U56" s="1">
        <v>59508</v>
      </c>
      <c r="V56" s="1">
        <v>64697</v>
      </c>
      <c r="W56" s="1">
        <v>66405</v>
      </c>
      <c r="X56" s="1">
        <v>65132</v>
      </c>
      <c r="Y56" s="1">
        <v>64913</v>
      </c>
      <c r="Z56" s="1">
        <v>70098</v>
      </c>
      <c r="AA56" s="1">
        <v>71177</v>
      </c>
      <c r="AB56" s="1">
        <v>67440</v>
      </c>
      <c r="AC56" s="1">
        <v>65842</v>
      </c>
      <c r="AD56" s="1">
        <v>67680</v>
      </c>
      <c r="AE56" s="1">
        <v>69705</v>
      </c>
      <c r="AF56" s="1">
        <v>69595</v>
      </c>
      <c r="AG56" s="1">
        <v>71066</v>
      </c>
      <c r="AH56" s="1">
        <v>74717.218884999995</v>
      </c>
      <c r="AI56" s="1">
        <v>79209.307574000006</v>
      </c>
      <c r="AJ56" s="1">
        <v>83080.238773999998</v>
      </c>
      <c r="AK56" s="1">
        <v>85231.953735999996</v>
      </c>
      <c r="AL56" s="1">
        <v>87816.520267</v>
      </c>
      <c r="AM56" s="1">
        <v>90223.716920000006</v>
      </c>
      <c r="AN56" s="1">
        <v>92876.246230000004</v>
      </c>
      <c r="AO56" s="1">
        <v>96752.916882999998</v>
      </c>
      <c r="AP56" s="1">
        <v>100524.345084</v>
      </c>
      <c r="AQ56" s="1">
        <v>102483.116622</v>
      </c>
      <c r="AR56" s="1">
        <v>102479.97577400001</v>
      </c>
      <c r="AS56" s="1">
        <v>103924.651927</v>
      </c>
      <c r="AT56" s="1">
        <v>105350.40502599999</v>
      </c>
      <c r="AU56" s="1">
        <v>105772</v>
      </c>
      <c r="AV56" s="1">
        <v>106699.655527</v>
      </c>
      <c r="AW56" s="1">
        <v>109206</v>
      </c>
      <c r="AX56" s="1">
        <v>112298</v>
      </c>
      <c r="AY56" s="1">
        <v>114536</v>
      </c>
      <c r="AZ56" s="1">
        <v>117925</v>
      </c>
      <c r="BA56" s="1">
        <v>120190</v>
      </c>
      <c r="BB56" s="1">
        <v>121464</v>
      </c>
      <c r="BC56" s="1">
        <v>121542</v>
      </c>
      <c r="BD56" s="1">
        <v>119464</v>
      </c>
      <c r="BE56" s="1">
        <v>116592</v>
      </c>
    </row>
    <row r="57" spans="2:57" x14ac:dyDescent="0.15">
      <c r="B57" s="2">
        <f t="shared" si="3"/>
        <v>47</v>
      </c>
      <c r="C57" s="1">
        <v>47040.037972999999</v>
      </c>
      <c r="D57" s="1">
        <v>47293.961789000001</v>
      </c>
      <c r="E57" s="1">
        <v>48663.098871000002</v>
      </c>
      <c r="F57" s="1">
        <v>49992.489972000003</v>
      </c>
      <c r="G57" s="1">
        <v>51742.145684000003</v>
      </c>
      <c r="H57" s="1">
        <v>53946.884715</v>
      </c>
      <c r="I57" s="1">
        <v>56137.537022999997</v>
      </c>
      <c r="J57" s="1">
        <v>56568.772009</v>
      </c>
      <c r="K57" s="1">
        <v>56898.606683999998</v>
      </c>
      <c r="L57" s="1">
        <v>59359.503084999997</v>
      </c>
      <c r="M57" s="1">
        <v>58603.836231000001</v>
      </c>
      <c r="N57" s="1">
        <v>56710</v>
      </c>
      <c r="O57" s="1">
        <v>58265</v>
      </c>
      <c r="P57" s="1">
        <v>56871</v>
      </c>
      <c r="Q57" s="1">
        <v>51470</v>
      </c>
      <c r="R57" s="1">
        <v>45065</v>
      </c>
      <c r="S57" s="1">
        <v>53359</v>
      </c>
      <c r="T57" s="1">
        <v>57868</v>
      </c>
      <c r="U57" s="1">
        <v>52414</v>
      </c>
      <c r="V57" s="1">
        <v>59358</v>
      </c>
      <c r="W57" s="1">
        <v>64537</v>
      </c>
      <c r="X57" s="1">
        <v>66261</v>
      </c>
      <c r="Y57" s="1">
        <v>65029</v>
      </c>
      <c r="Z57" s="1">
        <v>64827</v>
      </c>
      <c r="AA57" s="1">
        <v>70079</v>
      </c>
      <c r="AB57" s="1">
        <v>71201</v>
      </c>
      <c r="AC57" s="1">
        <v>67505</v>
      </c>
      <c r="AD57" s="1">
        <v>65958</v>
      </c>
      <c r="AE57" s="1">
        <v>67849</v>
      </c>
      <c r="AF57" s="1">
        <v>69890</v>
      </c>
      <c r="AG57" s="1">
        <v>69836</v>
      </c>
      <c r="AH57" s="1">
        <v>72057.009294000003</v>
      </c>
      <c r="AI57" s="1">
        <v>75541.652136000004</v>
      </c>
      <c r="AJ57" s="1">
        <v>79671.384164000003</v>
      </c>
      <c r="AK57" s="1">
        <v>83659.422904000006</v>
      </c>
      <c r="AL57" s="1">
        <v>85566.430762000004</v>
      </c>
      <c r="AM57" s="1">
        <v>88660.630315999995</v>
      </c>
      <c r="AN57" s="1">
        <v>90721.903395999994</v>
      </c>
      <c r="AO57" s="1">
        <v>92908.535317999995</v>
      </c>
      <c r="AP57" s="1">
        <v>96369.547338999997</v>
      </c>
      <c r="AQ57" s="1">
        <v>100049.71365200001</v>
      </c>
      <c r="AR57" s="1">
        <v>101810.170251</v>
      </c>
      <c r="AS57" s="1">
        <v>101198.213997</v>
      </c>
      <c r="AT57" s="1">
        <v>102938.74464200001</v>
      </c>
      <c r="AU57" s="1">
        <v>104857</v>
      </c>
      <c r="AV57" s="1">
        <v>105464.993366</v>
      </c>
      <c r="AW57" s="1">
        <v>106571</v>
      </c>
      <c r="AX57" s="1">
        <v>109427</v>
      </c>
      <c r="AY57" s="1">
        <v>112502</v>
      </c>
      <c r="AZ57" s="1">
        <v>114815</v>
      </c>
      <c r="BA57" s="1">
        <v>116854</v>
      </c>
      <c r="BB57" s="1">
        <v>120652</v>
      </c>
      <c r="BC57" s="1">
        <v>122010</v>
      </c>
      <c r="BD57" s="1">
        <v>122124</v>
      </c>
      <c r="BE57" s="1">
        <v>119643</v>
      </c>
    </row>
    <row r="58" spans="2:57" x14ac:dyDescent="0.15">
      <c r="B58" s="2">
        <f t="shared" si="3"/>
        <v>48</v>
      </c>
      <c r="C58" s="1">
        <v>46730.276293000003</v>
      </c>
      <c r="D58" s="1">
        <v>47068.892128</v>
      </c>
      <c r="E58" s="1">
        <v>47450.774336000002</v>
      </c>
      <c r="F58" s="1">
        <v>48878.810895000002</v>
      </c>
      <c r="G58" s="1">
        <v>50154.395262999999</v>
      </c>
      <c r="H58" s="1">
        <v>51902.642991000001</v>
      </c>
      <c r="I58" s="1">
        <v>54152.890632000002</v>
      </c>
      <c r="J58" s="1">
        <v>56364.667321000001</v>
      </c>
      <c r="K58" s="1">
        <v>56747.797586000001</v>
      </c>
      <c r="L58" s="1">
        <v>57114.725643999998</v>
      </c>
      <c r="M58" s="1">
        <v>59410.393953999999</v>
      </c>
      <c r="N58" s="1">
        <v>58339</v>
      </c>
      <c r="O58" s="1">
        <v>56491</v>
      </c>
      <c r="P58" s="1">
        <v>57990</v>
      </c>
      <c r="Q58" s="1">
        <v>56602</v>
      </c>
      <c r="R58" s="1">
        <v>51247</v>
      </c>
      <c r="S58" s="1">
        <v>44893</v>
      </c>
      <c r="T58" s="1">
        <v>53225</v>
      </c>
      <c r="U58" s="1">
        <v>57701</v>
      </c>
      <c r="V58" s="1">
        <v>52251</v>
      </c>
      <c r="W58" s="1">
        <v>59199</v>
      </c>
      <c r="X58" s="1">
        <v>64371</v>
      </c>
      <c r="Y58" s="1">
        <v>66095</v>
      </c>
      <c r="Z58" s="1">
        <v>64907</v>
      </c>
      <c r="AA58" s="1">
        <v>64776</v>
      </c>
      <c r="AB58" s="1">
        <v>70043</v>
      </c>
      <c r="AC58" s="1">
        <v>71217</v>
      </c>
      <c r="AD58" s="1">
        <v>67571</v>
      </c>
      <c r="AE58" s="1">
        <v>66072</v>
      </c>
      <c r="AF58" s="1">
        <v>68004</v>
      </c>
      <c r="AG58" s="1">
        <v>70079</v>
      </c>
      <c r="AH58" s="1">
        <v>70693.639855000001</v>
      </c>
      <c r="AI58" s="1">
        <v>72765.580656000006</v>
      </c>
      <c r="AJ58" s="1">
        <v>75901.806442999994</v>
      </c>
      <c r="AK58" s="1">
        <v>80102.881888000004</v>
      </c>
      <c r="AL58" s="1">
        <v>83917.041815000004</v>
      </c>
      <c r="AM58" s="1">
        <v>86340.515484000003</v>
      </c>
      <c r="AN58" s="1">
        <v>89169.397962999996</v>
      </c>
      <c r="AO58" s="1">
        <v>90711.949611999997</v>
      </c>
      <c r="AP58" s="1">
        <v>92541.135175999996</v>
      </c>
      <c r="AQ58" s="1">
        <v>95929.016940999994</v>
      </c>
      <c r="AR58" s="1">
        <v>99460.956210000004</v>
      </c>
      <c r="AS58" s="1">
        <v>100569.33659599999</v>
      </c>
      <c r="AT58" s="1">
        <v>100303.566802</v>
      </c>
      <c r="AU58" s="1">
        <v>102471</v>
      </c>
      <c r="AV58" s="1">
        <v>104469.51697700001</v>
      </c>
      <c r="AW58" s="1">
        <v>105328</v>
      </c>
      <c r="AX58" s="1">
        <v>106737</v>
      </c>
      <c r="AY58" s="1">
        <v>109612</v>
      </c>
      <c r="AZ58" s="1">
        <v>112801</v>
      </c>
      <c r="BA58" s="1">
        <v>114219</v>
      </c>
      <c r="BB58" s="1">
        <v>117408</v>
      </c>
      <c r="BC58" s="1">
        <v>121047</v>
      </c>
      <c r="BD58" s="1">
        <v>122696</v>
      </c>
      <c r="BE58" s="1">
        <v>121740</v>
      </c>
    </row>
    <row r="59" spans="2:57" x14ac:dyDescent="0.15">
      <c r="B59" s="2">
        <f t="shared" si="3"/>
        <v>49</v>
      </c>
      <c r="C59" s="1">
        <v>44987.758759999997</v>
      </c>
      <c r="D59" s="1">
        <v>46752.460994000001</v>
      </c>
      <c r="E59" s="1">
        <v>47093.496593999997</v>
      </c>
      <c r="F59" s="1">
        <v>47589.629714000002</v>
      </c>
      <c r="G59" s="1">
        <v>49065.455146</v>
      </c>
      <c r="H59" s="1">
        <v>50286.771976000004</v>
      </c>
      <c r="I59" s="1">
        <v>52068.140300999999</v>
      </c>
      <c r="J59" s="1">
        <v>54366.896551999998</v>
      </c>
      <c r="K59" s="1">
        <v>56563.797618999997</v>
      </c>
      <c r="L59" s="1">
        <v>56925.323166000002</v>
      </c>
      <c r="M59" s="1">
        <v>57157.378119000001</v>
      </c>
      <c r="N59" s="1">
        <v>59107</v>
      </c>
      <c r="O59" s="1">
        <v>58039</v>
      </c>
      <c r="P59" s="1">
        <v>56264</v>
      </c>
      <c r="Q59" s="1">
        <v>57721</v>
      </c>
      <c r="R59" s="1">
        <v>56330</v>
      </c>
      <c r="S59" s="1">
        <v>50996</v>
      </c>
      <c r="T59" s="1">
        <v>44718</v>
      </c>
      <c r="U59" s="1">
        <v>53091</v>
      </c>
      <c r="V59" s="1">
        <v>57507</v>
      </c>
      <c r="W59" s="1">
        <v>52072</v>
      </c>
      <c r="X59" s="1">
        <v>59008</v>
      </c>
      <c r="Y59" s="1">
        <v>64192</v>
      </c>
      <c r="Z59" s="1">
        <v>65943</v>
      </c>
      <c r="AA59" s="1">
        <v>64796</v>
      </c>
      <c r="AB59" s="1">
        <v>64693</v>
      </c>
      <c r="AC59" s="1">
        <v>69984</v>
      </c>
      <c r="AD59" s="1">
        <v>71234</v>
      </c>
      <c r="AE59" s="1">
        <v>67624</v>
      </c>
      <c r="AF59" s="1">
        <v>66173</v>
      </c>
      <c r="AG59" s="1">
        <v>68135</v>
      </c>
      <c r="AH59" s="1">
        <v>70830.535040000002</v>
      </c>
      <c r="AI59" s="1">
        <v>71219.356889000002</v>
      </c>
      <c r="AJ59" s="1">
        <v>73073.959621000002</v>
      </c>
      <c r="AK59" s="1">
        <v>76217.015650999994</v>
      </c>
      <c r="AL59" s="1">
        <v>80325.683652000007</v>
      </c>
      <c r="AM59" s="1">
        <v>84567.736757999999</v>
      </c>
      <c r="AN59" s="1">
        <v>86739.593613000005</v>
      </c>
      <c r="AO59" s="1">
        <v>89089.123624</v>
      </c>
      <c r="AP59" s="1">
        <v>90390.889335999993</v>
      </c>
      <c r="AQ59" s="1">
        <v>92093.036800000002</v>
      </c>
      <c r="AR59" s="1">
        <v>95403.843116999997</v>
      </c>
      <c r="AS59" s="1">
        <v>98335.212341999999</v>
      </c>
      <c r="AT59" s="1">
        <v>99654.368012999999</v>
      </c>
      <c r="AU59" s="1">
        <v>99892</v>
      </c>
      <c r="AV59" s="1">
        <v>102112.968482</v>
      </c>
      <c r="AW59" s="1">
        <v>104296</v>
      </c>
      <c r="AX59" s="1">
        <v>105492</v>
      </c>
      <c r="AY59" s="1">
        <v>106962</v>
      </c>
      <c r="AZ59" s="1">
        <v>109810</v>
      </c>
      <c r="BA59" s="1">
        <v>113048</v>
      </c>
      <c r="BB59" s="1">
        <v>114652</v>
      </c>
      <c r="BC59" s="1">
        <v>117998</v>
      </c>
      <c r="BD59" s="1">
        <v>121676</v>
      </c>
      <c r="BE59" s="1">
        <v>122769</v>
      </c>
    </row>
    <row r="60" spans="2:57" x14ac:dyDescent="0.15">
      <c r="B60" s="2">
        <f t="shared" si="3"/>
        <v>50</v>
      </c>
      <c r="C60" s="1">
        <v>42810.101175999996</v>
      </c>
      <c r="D60" s="1">
        <v>45001.138771999998</v>
      </c>
      <c r="E60" s="1">
        <v>46781.504803000003</v>
      </c>
      <c r="F60" s="1">
        <v>47100.008270999999</v>
      </c>
      <c r="G60" s="1">
        <v>47713.531574000001</v>
      </c>
      <c r="H60" s="1">
        <v>49241.687035000003</v>
      </c>
      <c r="I60" s="1">
        <v>50408.648687000001</v>
      </c>
      <c r="J60" s="1">
        <v>52236.137608999998</v>
      </c>
      <c r="K60" s="1">
        <v>54542.902470000001</v>
      </c>
      <c r="L60" s="1">
        <v>56759.927918000001</v>
      </c>
      <c r="M60" s="1">
        <v>56906.551098000004</v>
      </c>
      <c r="N60" s="1">
        <v>56877</v>
      </c>
      <c r="O60" s="1">
        <v>58773</v>
      </c>
      <c r="P60" s="1">
        <v>57751</v>
      </c>
      <c r="Q60" s="1">
        <v>56009</v>
      </c>
      <c r="R60" s="1">
        <v>57436</v>
      </c>
      <c r="S60" s="1">
        <v>56037</v>
      </c>
      <c r="T60" s="1">
        <v>50751</v>
      </c>
      <c r="U60" s="1">
        <v>44527</v>
      </c>
      <c r="V60" s="1">
        <v>52936</v>
      </c>
      <c r="W60" s="1">
        <v>57277</v>
      </c>
      <c r="X60" s="1">
        <v>51883</v>
      </c>
      <c r="Y60" s="1">
        <v>58814</v>
      </c>
      <c r="Z60" s="1">
        <v>64019</v>
      </c>
      <c r="AA60" s="1">
        <v>65796</v>
      </c>
      <c r="AB60" s="1">
        <v>64667</v>
      </c>
      <c r="AC60" s="1">
        <v>64608</v>
      </c>
      <c r="AD60" s="1">
        <v>69926</v>
      </c>
      <c r="AE60" s="1">
        <v>71233</v>
      </c>
      <c r="AF60" s="1">
        <v>67658</v>
      </c>
      <c r="AG60" s="1">
        <v>66236</v>
      </c>
      <c r="AH60" s="1">
        <v>68822.544993000003</v>
      </c>
      <c r="AI60" s="1">
        <v>71225.597645999995</v>
      </c>
      <c r="AJ60" s="1">
        <v>71471.715232000002</v>
      </c>
      <c r="AK60" s="1">
        <v>73243.470256000001</v>
      </c>
      <c r="AL60" s="1">
        <v>76364.434200000003</v>
      </c>
      <c r="AM60" s="1">
        <v>80847.191623000006</v>
      </c>
      <c r="AN60" s="1">
        <v>84815.518601999996</v>
      </c>
      <c r="AO60" s="1">
        <v>86622.313137999998</v>
      </c>
      <c r="AP60" s="1">
        <v>88681.132115999993</v>
      </c>
      <c r="AQ60" s="1">
        <v>89961.438202999998</v>
      </c>
      <c r="AR60" s="1">
        <v>91571.257668999999</v>
      </c>
      <c r="AS60" s="1">
        <v>94343.368325000003</v>
      </c>
      <c r="AT60" s="1">
        <v>97404.971283999999</v>
      </c>
      <c r="AU60" s="1">
        <v>99205</v>
      </c>
      <c r="AV60" s="1">
        <v>99677.891849000007</v>
      </c>
      <c r="AW60" s="1">
        <v>101997</v>
      </c>
      <c r="AX60" s="1">
        <v>104373</v>
      </c>
      <c r="AY60" s="1">
        <v>105426</v>
      </c>
      <c r="AZ60" s="1">
        <v>107041</v>
      </c>
      <c r="BA60" s="1">
        <v>108483</v>
      </c>
      <c r="BB60" s="1">
        <v>113476</v>
      </c>
      <c r="BC60" s="1">
        <v>115000</v>
      </c>
      <c r="BD60" s="1">
        <v>118502</v>
      </c>
      <c r="BE60" s="1">
        <v>121745</v>
      </c>
    </row>
    <row r="61" spans="2:57" x14ac:dyDescent="0.15">
      <c r="B61" s="2">
        <f t="shared" si="3"/>
        <v>51</v>
      </c>
      <c r="C61" s="1">
        <v>39304.413258</v>
      </c>
      <c r="D61" s="1">
        <v>42729.375587000002</v>
      </c>
      <c r="E61" s="1">
        <v>45009.699303000001</v>
      </c>
      <c r="F61" s="1">
        <v>46786.721624999998</v>
      </c>
      <c r="G61" s="1">
        <v>47093.729196</v>
      </c>
      <c r="H61" s="1">
        <v>47827.525784999998</v>
      </c>
      <c r="I61" s="1">
        <v>49402.918923999998</v>
      </c>
      <c r="J61" s="1">
        <v>50533.025400999999</v>
      </c>
      <c r="K61" s="1">
        <v>52363.134918000003</v>
      </c>
      <c r="L61" s="1">
        <v>54722.408387000003</v>
      </c>
      <c r="M61" s="1">
        <v>56731.742069</v>
      </c>
      <c r="N61" s="1">
        <v>56522</v>
      </c>
      <c r="O61" s="1">
        <v>56585</v>
      </c>
      <c r="P61" s="1">
        <v>58435</v>
      </c>
      <c r="Q61" s="1">
        <v>57442</v>
      </c>
      <c r="R61" s="1">
        <v>55770</v>
      </c>
      <c r="S61" s="1">
        <v>57136</v>
      </c>
      <c r="T61" s="1">
        <v>55730</v>
      </c>
      <c r="U61" s="1">
        <v>50483</v>
      </c>
      <c r="V61" s="1">
        <v>44329</v>
      </c>
      <c r="W61" s="1">
        <v>52726</v>
      </c>
      <c r="X61" s="1">
        <v>57006</v>
      </c>
      <c r="Y61" s="1">
        <v>51685</v>
      </c>
      <c r="Z61" s="1">
        <v>58603</v>
      </c>
      <c r="AA61" s="1">
        <v>63853</v>
      </c>
      <c r="AB61" s="1">
        <v>65611</v>
      </c>
      <c r="AC61" s="1">
        <v>64541</v>
      </c>
      <c r="AD61" s="1">
        <v>64509</v>
      </c>
      <c r="AE61" s="1">
        <v>69859</v>
      </c>
      <c r="AF61" s="1">
        <v>71230</v>
      </c>
      <c r="AG61" s="1">
        <v>67661</v>
      </c>
      <c r="AH61" s="1">
        <v>66804.386910000001</v>
      </c>
      <c r="AI61" s="1">
        <v>69111.834273</v>
      </c>
      <c r="AJ61" s="1">
        <v>71351.201772999993</v>
      </c>
      <c r="AK61" s="1">
        <v>71532.646951000002</v>
      </c>
      <c r="AL61" s="1">
        <v>73240.735707</v>
      </c>
      <c r="AM61" s="1">
        <v>76801.004499999995</v>
      </c>
      <c r="AN61" s="1">
        <v>81066.479372000002</v>
      </c>
      <c r="AO61" s="1">
        <v>84673.368967000002</v>
      </c>
      <c r="AP61" s="1">
        <v>86145.469475999998</v>
      </c>
      <c r="AQ61" s="1">
        <v>88297.897265000007</v>
      </c>
      <c r="AR61" s="1">
        <v>89339.683936000001</v>
      </c>
      <c r="AS61" s="1">
        <v>90537.962799999994</v>
      </c>
      <c r="AT61" s="1">
        <v>93505.108812999999</v>
      </c>
      <c r="AU61" s="1">
        <v>96913</v>
      </c>
      <c r="AV61" s="1">
        <v>98999.674186999997</v>
      </c>
      <c r="AW61" s="1">
        <v>99559</v>
      </c>
      <c r="AX61" s="1">
        <v>101994</v>
      </c>
      <c r="AY61" s="1">
        <v>104230</v>
      </c>
      <c r="AZ61" s="1">
        <v>105514</v>
      </c>
      <c r="BA61" s="1">
        <v>107161</v>
      </c>
      <c r="BB61" s="1">
        <v>108918</v>
      </c>
      <c r="BC61" s="1">
        <v>113828</v>
      </c>
      <c r="BD61" s="1">
        <v>115655</v>
      </c>
      <c r="BE61" s="1">
        <v>118935</v>
      </c>
    </row>
    <row r="62" spans="2:57" x14ac:dyDescent="0.15">
      <c r="B62" s="2">
        <f t="shared" si="3"/>
        <v>52</v>
      </c>
      <c r="C62" s="1">
        <v>36697.726310999999</v>
      </c>
      <c r="D62" s="1">
        <v>39206.546047000003</v>
      </c>
      <c r="E62" s="1">
        <v>42627.744532999997</v>
      </c>
      <c r="F62" s="1">
        <v>44995.754263000003</v>
      </c>
      <c r="G62" s="1">
        <v>46768.226919000001</v>
      </c>
      <c r="H62" s="1">
        <v>47063.444413999998</v>
      </c>
      <c r="I62" s="1">
        <v>47914.019994000002</v>
      </c>
      <c r="J62" s="1">
        <v>49561.150812</v>
      </c>
      <c r="K62" s="1">
        <v>50624.902112000003</v>
      </c>
      <c r="L62" s="1">
        <v>52496.132228000002</v>
      </c>
      <c r="M62" s="1">
        <v>54694.693033000003</v>
      </c>
      <c r="N62" s="1">
        <v>56299</v>
      </c>
      <c r="O62" s="1">
        <v>56139</v>
      </c>
      <c r="P62" s="1">
        <v>56293</v>
      </c>
      <c r="Q62" s="1">
        <v>58071</v>
      </c>
      <c r="R62" s="1">
        <v>57131</v>
      </c>
      <c r="S62" s="1">
        <v>55497</v>
      </c>
      <c r="T62" s="1">
        <v>56815</v>
      </c>
      <c r="U62" s="1">
        <v>55396</v>
      </c>
      <c r="V62" s="1">
        <v>50212</v>
      </c>
      <c r="W62" s="1">
        <v>44100</v>
      </c>
      <c r="X62" s="1">
        <v>52438</v>
      </c>
      <c r="Y62" s="1">
        <v>56751</v>
      </c>
      <c r="Z62" s="1">
        <v>51473</v>
      </c>
      <c r="AA62" s="1">
        <v>58381</v>
      </c>
      <c r="AB62" s="1">
        <v>63643</v>
      </c>
      <c r="AC62" s="1">
        <v>65433</v>
      </c>
      <c r="AD62" s="1">
        <v>64389</v>
      </c>
      <c r="AE62" s="1">
        <v>64391</v>
      </c>
      <c r="AF62" s="1">
        <v>69793</v>
      </c>
      <c r="AG62" s="1">
        <v>71203</v>
      </c>
      <c r="AH62" s="1">
        <v>68056.151045000006</v>
      </c>
      <c r="AI62" s="1">
        <v>67023.599484999999</v>
      </c>
      <c r="AJ62" s="1">
        <v>69154.552326999998</v>
      </c>
      <c r="AK62" s="1">
        <v>71347.539327000006</v>
      </c>
      <c r="AL62" s="1">
        <v>71450.201820999995</v>
      </c>
      <c r="AM62" s="1">
        <v>73502.337278999999</v>
      </c>
      <c r="AN62" s="1">
        <v>77001.417029000004</v>
      </c>
      <c r="AO62" s="1">
        <v>80839.600319999998</v>
      </c>
      <c r="AP62" s="1">
        <v>84241.922330000001</v>
      </c>
      <c r="AQ62" s="1">
        <v>85730.486803000007</v>
      </c>
      <c r="AR62" s="1">
        <v>87689.872078999993</v>
      </c>
      <c r="AS62" s="1">
        <v>88346.770535999996</v>
      </c>
      <c r="AT62" s="1">
        <v>89784.675197999997</v>
      </c>
      <c r="AU62" s="1">
        <v>93015</v>
      </c>
      <c r="AV62" s="1">
        <v>96680.361804999993</v>
      </c>
      <c r="AW62" s="1">
        <v>98786</v>
      </c>
      <c r="AX62" s="1">
        <v>99530</v>
      </c>
      <c r="AY62" s="1">
        <v>101800</v>
      </c>
      <c r="AZ62" s="1">
        <v>104208</v>
      </c>
      <c r="BA62" s="1">
        <v>104583</v>
      </c>
      <c r="BB62" s="1">
        <v>107449</v>
      </c>
      <c r="BC62" s="1">
        <v>109085</v>
      </c>
      <c r="BD62" s="1">
        <v>114307</v>
      </c>
      <c r="BE62" s="1">
        <v>115659</v>
      </c>
    </row>
    <row r="63" spans="2:57" x14ac:dyDescent="0.15">
      <c r="B63" s="2">
        <f t="shared" si="3"/>
        <v>53</v>
      </c>
      <c r="C63" s="1">
        <v>36635.496400000004</v>
      </c>
      <c r="D63" s="1">
        <v>36581.707866999997</v>
      </c>
      <c r="E63" s="1">
        <v>39092.870655999999</v>
      </c>
      <c r="F63" s="1">
        <v>42513.125850999997</v>
      </c>
      <c r="G63" s="1">
        <v>44963.310796999998</v>
      </c>
      <c r="H63" s="1">
        <v>46735.734093999999</v>
      </c>
      <c r="I63" s="1">
        <v>47005.659633000003</v>
      </c>
      <c r="J63" s="1">
        <v>47989.014204999999</v>
      </c>
      <c r="K63" s="1">
        <v>49697.882703000003</v>
      </c>
      <c r="L63" s="1">
        <v>50709.778825000001</v>
      </c>
      <c r="M63" s="1">
        <v>52416.420530000003</v>
      </c>
      <c r="N63" s="1">
        <v>54324</v>
      </c>
      <c r="O63" s="1">
        <v>55849</v>
      </c>
      <c r="P63" s="1">
        <v>55759</v>
      </c>
      <c r="Q63" s="1">
        <v>55955</v>
      </c>
      <c r="R63" s="1">
        <v>57681</v>
      </c>
      <c r="S63" s="1">
        <v>56790</v>
      </c>
      <c r="T63" s="1">
        <v>55203</v>
      </c>
      <c r="U63" s="1">
        <v>56488</v>
      </c>
      <c r="V63" s="1">
        <v>55052</v>
      </c>
      <c r="W63" s="1">
        <v>49924</v>
      </c>
      <c r="X63" s="1">
        <v>43837</v>
      </c>
      <c r="Y63" s="1">
        <v>52149</v>
      </c>
      <c r="Z63" s="1">
        <v>56449</v>
      </c>
      <c r="AA63" s="1">
        <v>51241</v>
      </c>
      <c r="AB63" s="1">
        <v>58138</v>
      </c>
      <c r="AC63" s="1">
        <v>63442</v>
      </c>
      <c r="AD63" s="1">
        <v>65230</v>
      </c>
      <c r="AE63" s="1">
        <v>64225</v>
      </c>
      <c r="AF63" s="1">
        <v>64264</v>
      </c>
      <c r="AG63" s="1">
        <v>69700</v>
      </c>
      <c r="AH63" s="1">
        <v>71486.340849999993</v>
      </c>
      <c r="AI63" s="1">
        <v>68192.958081000004</v>
      </c>
      <c r="AJ63" s="1">
        <v>67006.832062999994</v>
      </c>
      <c r="AK63" s="1">
        <v>69074.076063</v>
      </c>
      <c r="AL63" s="1">
        <v>71242.430391999995</v>
      </c>
      <c r="AM63" s="1">
        <v>71570.849524999998</v>
      </c>
      <c r="AN63" s="1">
        <v>73561.267651000002</v>
      </c>
      <c r="AO63" s="1">
        <v>76713.616406999994</v>
      </c>
      <c r="AP63" s="1">
        <v>80457.619506000003</v>
      </c>
      <c r="AQ63" s="1">
        <v>83745.564178999994</v>
      </c>
      <c r="AR63" s="1">
        <v>85179.253536999997</v>
      </c>
      <c r="AS63" s="1">
        <v>86680.901345000006</v>
      </c>
      <c r="AT63" s="1">
        <v>87527.211670999997</v>
      </c>
      <c r="AU63" s="1">
        <v>89258</v>
      </c>
      <c r="AV63" s="1">
        <v>92745.033742</v>
      </c>
      <c r="AW63" s="1">
        <v>96475</v>
      </c>
      <c r="AX63" s="1">
        <v>98750</v>
      </c>
      <c r="AY63" s="1">
        <v>99388</v>
      </c>
      <c r="AZ63" s="1">
        <v>101752</v>
      </c>
      <c r="BA63" s="1">
        <v>104729</v>
      </c>
      <c r="BB63" s="1">
        <v>104829</v>
      </c>
      <c r="BC63" s="1">
        <v>107686</v>
      </c>
      <c r="BD63" s="1">
        <v>109653</v>
      </c>
      <c r="BE63" s="1">
        <v>113534</v>
      </c>
    </row>
    <row r="64" spans="2:57" x14ac:dyDescent="0.15">
      <c r="B64" s="2">
        <f t="shared" si="3"/>
        <v>54</v>
      </c>
      <c r="C64" s="1">
        <v>35671.925836000002</v>
      </c>
      <c r="D64" s="1">
        <v>36424.509501</v>
      </c>
      <c r="E64" s="1">
        <v>36450.073471000003</v>
      </c>
      <c r="F64" s="1">
        <v>38969.202473999998</v>
      </c>
      <c r="G64" s="1">
        <v>42380.289207000002</v>
      </c>
      <c r="H64" s="1">
        <v>44928.517196000001</v>
      </c>
      <c r="I64" s="1">
        <v>46675.741270999999</v>
      </c>
      <c r="J64" s="1">
        <v>46942.874851</v>
      </c>
      <c r="K64" s="1">
        <v>48045.508414999997</v>
      </c>
      <c r="L64" s="1">
        <v>49807.614590999998</v>
      </c>
      <c r="M64" s="1">
        <v>50609.484524</v>
      </c>
      <c r="N64" s="1">
        <v>52038</v>
      </c>
      <c r="O64" s="1">
        <v>53912</v>
      </c>
      <c r="P64" s="1">
        <v>55399</v>
      </c>
      <c r="Q64" s="1">
        <v>55333</v>
      </c>
      <c r="R64" s="1">
        <v>55578</v>
      </c>
      <c r="S64" s="1">
        <v>57286</v>
      </c>
      <c r="T64" s="1">
        <v>56429</v>
      </c>
      <c r="U64" s="1">
        <v>54911</v>
      </c>
      <c r="V64" s="1">
        <v>56136</v>
      </c>
      <c r="W64" s="1">
        <v>54687</v>
      </c>
      <c r="X64" s="1">
        <v>49603</v>
      </c>
      <c r="Y64" s="1">
        <v>43557</v>
      </c>
      <c r="Z64" s="1">
        <v>51817</v>
      </c>
      <c r="AA64" s="1">
        <v>56142</v>
      </c>
      <c r="AB64" s="1">
        <v>51011</v>
      </c>
      <c r="AC64" s="1">
        <v>57893</v>
      </c>
      <c r="AD64" s="1">
        <v>63212</v>
      </c>
      <c r="AE64" s="1">
        <v>65018</v>
      </c>
      <c r="AF64" s="1">
        <v>64044</v>
      </c>
      <c r="AG64" s="1">
        <v>64129</v>
      </c>
      <c r="AH64" s="1">
        <v>69913.620955999999</v>
      </c>
      <c r="AI64" s="1">
        <v>71479.938349999997</v>
      </c>
      <c r="AJ64" s="1">
        <v>68133.860249999998</v>
      </c>
      <c r="AK64" s="1">
        <v>66879.825909000007</v>
      </c>
      <c r="AL64" s="1">
        <v>68882.658198000005</v>
      </c>
      <c r="AM64" s="1">
        <v>71256.929858999996</v>
      </c>
      <c r="AN64" s="1">
        <v>71539.048171999995</v>
      </c>
      <c r="AO64" s="1">
        <v>73242.383721000006</v>
      </c>
      <c r="AP64" s="1">
        <v>76316.132150999998</v>
      </c>
      <c r="AQ64" s="1">
        <v>79933.880336999995</v>
      </c>
      <c r="AR64" s="1">
        <v>83195.821463999993</v>
      </c>
      <c r="AS64" s="1">
        <v>84174.973081000004</v>
      </c>
      <c r="AT64" s="1">
        <v>85832.208283999993</v>
      </c>
      <c r="AU64" s="1">
        <v>86997</v>
      </c>
      <c r="AV64" s="1">
        <v>88955.498756000001</v>
      </c>
      <c r="AW64" s="1">
        <v>92541</v>
      </c>
      <c r="AX64" s="1">
        <v>96459</v>
      </c>
      <c r="AY64" s="1">
        <v>98548</v>
      </c>
      <c r="AZ64" s="1">
        <v>99296</v>
      </c>
      <c r="BA64" s="1">
        <v>100191</v>
      </c>
      <c r="BB64" s="1">
        <v>104873</v>
      </c>
      <c r="BC64" s="1">
        <v>104785</v>
      </c>
      <c r="BD64" s="1">
        <v>108089</v>
      </c>
      <c r="BE64" s="1">
        <v>110423</v>
      </c>
    </row>
    <row r="65" spans="2:57" x14ac:dyDescent="0.15">
      <c r="B65" s="2">
        <f t="shared" si="3"/>
        <v>55</v>
      </c>
      <c r="C65" s="1">
        <v>35358.257640999997</v>
      </c>
      <c r="D65" s="1">
        <v>35455.930133000002</v>
      </c>
      <c r="E65" s="1">
        <v>36202.102688999999</v>
      </c>
      <c r="F65" s="1">
        <v>36316.184173000001</v>
      </c>
      <c r="G65" s="1">
        <v>38830.287350999999</v>
      </c>
      <c r="H65" s="1">
        <v>42235.133300000001</v>
      </c>
      <c r="I65" s="1">
        <v>44863.723593000002</v>
      </c>
      <c r="J65" s="1">
        <v>46611.248446999998</v>
      </c>
      <c r="K65" s="1">
        <v>46854.590069999998</v>
      </c>
      <c r="L65" s="1">
        <v>48093.002626000001</v>
      </c>
      <c r="M65" s="1">
        <v>49726.137988000002</v>
      </c>
      <c r="N65" s="1">
        <v>50227</v>
      </c>
      <c r="O65" s="1">
        <v>51639</v>
      </c>
      <c r="P65" s="1">
        <v>53499</v>
      </c>
      <c r="Q65" s="1">
        <v>54891</v>
      </c>
      <c r="R65" s="1">
        <v>54889</v>
      </c>
      <c r="S65" s="1">
        <v>55211</v>
      </c>
      <c r="T65" s="1">
        <v>56899</v>
      </c>
      <c r="U65" s="1">
        <v>56035</v>
      </c>
      <c r="V65" s="1">
        <v>54601</v>
      </c>
      <c r="W65" s="1">
        <v>55742</v>
      </c>
      <c r="X65" s="1">
        <v>54277</v>
      </c>
      <c r="Y65" s="1">
        <v>49276</v>
      </c>
      <c r="Z65" s="1">
        <v>43279</v>
      </c>
      <c r="AA65" s="1">
        <v>51489</v>
      </c>
      <c r="AB65" s="1">
        <v>55829</v>
      </c>
      <c r="AC65" s="1">
        <v>50752</v>
      </c>
      <c r="AD65" s="1">
        <v>57619</v>
      </c>
      <c r="AE65" s="1">
        <v>62987</v>
      </c>
      <c r="AF65" s="1">
        <v>64795</v>
      </c>
      <c r="AG65" s="1">
        <v>63881</v>
      </c>
      <c r="AH65" s="1">
        <v>64271.911330000003</v>
      </c>
      <c r="AI65" s="1">
        <v>69781.608844000002</v>
      </c>
      <c r="AJ65" s="1">
        <v>71375.109649999999</v>
      </c>
      <c r="AK65" s="1">
        <v>67943.450907000006</v>
      </c>
      <c r="AL65" s="1">
        <v>66607.180831999998</v>
      </c>
      <c r="AM65" s="1">
        <v>68793.893393999999</v>
      </c>
      <c r="AN65" s="1">
        <v>71202.973155</v>
      </c>
      <c r="AO65" s="1">
        <v>71169.513216000007</v>
      </c>
      <c r="AP65" s="1">
        <v>72808.123116000002</v>
      </c>
      <c r="AQ65" s="1">
        <v>75836.036691000001</v>
      </c>
      <c r="AR65" s="1">
        <v>79404.706162000002</v>
      </c>
      <c r="AS65" s="1">
        <v>82201.432346000001</v>
      </c>
      <c r="AT65" s="1">
        <v>83327.473446000004</v>
      </c>
      <c r="AU65" s="1">
        <v>85337</v>
      </c>
      <c r="AV65" s="1">
        <v>86723.560947999998</v>
      </c>
      <c r="AW65" s="1">
        <v>88765</v>
      </c>
      <c r="AX65" s="1">
        <v>92510</v>
      </c>
      <c r="AY65" s="1">
        <v>96250</v>
      </c>
      <c r="AZ65" s="1">
        <v>98532</v>
      </c>
      <c r="BA65" s="1">
        <v>98657</v>
      </c>
      <c r="BB65" s="1">
        <v>100272</v>
      </c>
      <c r="BC65" s="1">
        <v>104989</v>
      </c>
      <c r="BD65" s="1">
        <v>105057</v>
      </c>
      <c r="BE65" s="1">
        <v>107243</v>
      </c>
    </row>
    <row r="66" spans="2:57" x14ac:dyDescent="0.15">
      <c r="B66" s="2">
        <f t="shared" si="3"/>
        <v>56</v>
      </c>
      <c r="C66" s="1">
        <v>35657.753290000001</v>
      </c>
      <c r="D66" s="1">
        <v>35164.787405000003</v>
      </c>
      <c r="E66" s="1">
        <v>35236.287625999998</v>
      </c>
      <c r="F66" s="1">
        <v>35968.060140000001</v>
      </c>
      <c r="G66" s="1">
        <v>36154.573979000001</v>
      </c>
      <c r="H66" s="1">
        <v>38679.957504999998</v>
      </c>
      <c r="I66" s="1">
        <v>42064.977392000001</v>
      </c>
      <c r="J66" s="1">
        <v>44778.929989999997</v>
      </c>
      <c r="K66" s="1">
        <v>46518.255622999997</v>
      </c>
      <c r="L66" s="1">
        <v>46756.805288000003</v>
      </c>
      <c r="M66" s="1">
        <v>47979.237696999997</v>
      </c>
      <c r="N66" s="1">
        <v>49264</v>
      </c>
      <c r="O66" s="1">
        <v>49826</v>
      </c>
      <c r="P66" s="1">
        <v>51194</v>
      </c>
      <c r="Q66" s="1">
        <v>53049</v>
      </c>
      <c r="R66" s="1">
        <v>54400</v>
      </c>
      <c r="S66" s="1">
        <v>54420</v>
      </c>
      <c r="T66" s="1">
        <v>54860</v>
      </c>
      <c r="U66" s="1">
        <v>56432</v>
      </c>
      <c r="V66" s="1">
        <v>55654</v>
      </c>
      <c r="W66" s="1">
        <v>54245</v>
      </c>
      <c r="X66" s="1">
        <v>55271</v>
      </c>
      <c r="Y66" s="1">
        <v>53869</v>
      </c>
      <c r="Z66" s="1">
        <v>48958</v>
      </c>
      <c r="AA66" s="1">
        <v>42985</v>
      </c>
      <c r="AB66" s="1">
        <v>51142</v>
      </c>
      <c r="AC66" s="1">
        <v>55483</v>
      </c>
      <c r="AD66" s="1">
        <v>50479</v>
      </c>
      <c r="AE66" s="1">
        <v>57358</v>
      </c>
      <c r="AF66" s="1">
        <v>62726</v>
      </c>
      <c r="AG66" s="1">
        <v>64571</v>
      </c>
      <c r="AH66" s="1">
        <v>63947.502121999998</v>
      </c>
      <c r="AI66" s="1">
        <v>64098.712016999998</v>
      </c>
      <c r="AJ66" s="1">
        <v>69591.302790999995</v>
      </c>
      <c r="AK66" s="1">
        <v>71115.708731999999</v>
      </c>
      <c r="AL66" s="1">
        <v>67611.530996000001</v>
      </c>
      <c r="AM66" s="1">
        <v>66497.532405999998</v>
      </c>
      <c r="AN66" s="1">
        <v>68723.287777999998</v>
      </c>
      <c r="AO66" s="1">
        <v>70818.432916999998</v>
      </c>
      <c r="AP66" s="1">
        <v>70721.655608999994</v>
      </c>
      <c r="AQ66" s="1">
        <v>72370.753337000002</v>
      </c>
      <c r="AR66" s="1">
        <v>75259.288677999997</v>
      </c>
      <c r="AS66" s="1">
        <v>78480.384441999995</v>
      </c>
      <c r="AT66" s="1">
        <v>81342.190866999998</v>
      </c>
      <c r="AU66" s="1">
        <v>82759</v>
      </c>
      <c r="AV66" s="1">
        <v>84974.387797999996</v>
      </c>
      <c r="AW66" s="1">
        <v>86539</v>
      </c>
      <c r="AX66" s="1">
        <v>88668</v>
      </c>
      <c r="AY66" s="1">
        <v>92128</v>
      </c>
      <c r="AZ66" s="1">
        <v>96058</v>
      </c>
      <c r="BA66" s="1">
        <v>97685</v>
      </c>
      <c r="BB66" s="1">
        <v>98667</v>
      </c>
      <c r="BC66" s="1">
        <v>100224</v>
      </c>
      <c r="BD66" s="1">
        <v>104965</v>
      </c>
      <c r="BE66" s="1">
        <v>105111</v>
      </c>
    </row>
    <row r="67" spans="2:57" x14ac:dyDescent="0.15">
      <c r="B67" s="2">
        <f t="shared" si="3"/>
        <v>57</v>
      </c>
      <c r="C67" s="1">
        <v>35665.846887</v>
      </c>
      <c r="D67" s="1">
        <v>35418.538671000002</v>
      </c>
      <c r="E67" s="1">
        <v>34967.837013999997</v>
      </c>
      <c r="F67" s="1">
        <v>35004.061876</v>
      </c>
      <c r="G67" s="1">
        <v>35696.570125999999</v>
      </c>
      <c r="H67" s="1">
        <v>35986.601279000002</v>
      </c>
      <c r="I67" s="1">
        <v>38505.127656999997</v>
      </c>
      <c r="J67" s="1">
        <v>41892.821486000001</v>
      </c>
      <c r="K67" s="1">
        <v>44694.636386999999</v>
      </c>
      <c r="L67" s="1">
        <v>46398.762798999996</v>
      </c>
      <c r="M67" s="1">
        <v>46545.506028999996</v>
      </c>
      <c r="N67" s="1">
        <v>47486</v>
      </c>
      <c r="O67" s="1">
        <v>48787</v>
      </c>
      <c r="P67" s="1">
        <v>49387</v>
      </c>
      <c r="Q67" s="1">
        <v>50732</v>
      </c>
      <c r="R67" s="1">
        <v>52589</v>
      </c>
      <c r="S67" s="1">
        <v>53895</v>
      </c>
      <c r="T67" s="1">
        <v>53961</v>
      </c>
      <c r="U67" s="1">
        <v>54425</v>
      </c>
      <c r="V67" s="1">
        <v>55981</v>
      </c>
      <c r="W67" s="1">
        <v>55214</v>
      </c>
      <c r="X67" s="1">
        <v>53795</v>
      </c>
      <c r="Y67" s="1">
        <v>54814</v>
      </c>
      <c r="Z67" s="1">
        <v>53451</v>
      </c>
      <c r="AA67" s="1">
        <v>48590</v>
      </c>
      <c r="AB67" s="1">
        <v>42678</v>
      </c>
      <c r="AC67" s="1">
        <v>50778</v>
      </c>
      <c r="AD67" s="1">
        <v>55142</v>
      </c>
      <c r="AE67" s="1">
        <v>50196</v>
      </c>
      <c r="AF67" s="1">
        <v>57056</v>
      </c>
      <c r="AG67" s="1">
        <v>62464</v>
      </c>
      <c r="AH67" s="1">
        <v>64521.290237000001</v>
      </c>
      <c r="AI67" s="1">
        <v>63717.123625</v>
      </c>
      <c r="AJ67" s="1">
        <v>63864.335850000003</v>
      </c>
      <c r="AK67" s="1">
        <v>69284.638819</v>
      </c>
      <c r="AL67" s="1">
        <v>70711.935561999999</v>
      </c>
      <c r="AM67" s="1">
        <v>67427.605398</v>
      </c>
      <c r="AN67" s="1">
        <v>66351.696297000002</v>
      </c>
      <c r="AO67" s="1">
        <v>68370.597043000002</v>
      </c>
      <c r="AP67" s="1">
        <v>70312.576432000002</v>
      </c>
      <c r="AQ67" s="1">
        <v>70252.876376999993</v>
      </c>
      <c r="AR67" s="1">
        <v>71867.763540999993</v>
      </c>
      <c r="AS67" s="1">
        <v>74368.368946999995</v>
      </c>
      <c r="AT67" s="1">
        <v>77705.160139</v>
      </c>
      <c r="AU67" s="1">
        <v>80817</v>
      </c>
      <c r="AV67" s="1">
        <v>82361.838577000002</v>
      </c>
      <c r="AW67" s="1">
        <v>84688</v>
      </c>
      <c r="AX67" s="1">
        <v>86349</v>
      </c>
      <c r="AY67" s="1">
        <v>88189</v>
      </c>
      <c r="AZ67" s="1">
        <v>91900</v>
      </c>
      <c r="BA67" s="1">
        <v>95804</v>
      </c>
      <c r="BB67" s="1">
        <v>97720</v>
      </c>
      <c r="BC67" s="1">
        <v>98681</v>
      </c>
      <c r="BD67" s="1">
        <v>100382</v>
      </c>
      <c r="BE67" s="1">
        <v>103430</v>
      </c>
    </row>
    <row r="68" spans="2:57" x14ac:dyDescent="0.15">
      <c r="B68" s="2">
        <f t="shared" si="3"/>
        <v>58</v>
      </c>
      <c r="C68" s="1">
        <v>35154.164886999999</v>
      </c>
      <c r="D68" s="1">
        <v>35367.649025999999</v>
      </c>
      <c r="E68" s="1">
        <v>35167.329177</v>
      </c>
      <c r="F68" s="1">
        <v>34761.517733000001</v>
      </c>
      <c r="G68" s="1">
        <v>34734.197029000003</v>
      </c>
      <c r="H68" s="1">
        <v>35426.163531999999</v>
      </c>
      <c r="I68" s="1">
        <v>35789.128579999997</v>
      </c>
      <c r="J68" s="1">
        <v>38319.797809999996</v>
      </c>
      <c r="K68" s="1">
        <v>41708.665579</v>
      </c>
      <c r="L68" s="1">
        <v>44569.342784</v>
      </c>
      <c r="M68" s="1">
        <v>46120.686441999998</v>
      </c>
      <c r="N68" s="1">
        <v>46088</v>
      </c>
      <c r="O68" s="1">
        <v>46989</v>
      </c>
      <c r="P68" s="1">
        <v>48298</v>
      </c>
      <c r="Q68" s="1">
        <v>48930</v>
      </c>
      <c r="R68" s="1">
        <v>50252</v>
      </c>
      <c r="S68" s="1">
        <v>52142</v>
      </c>
      <c r="T68" s="1">
        <v>53368</v>
      </c>
      <c r="U68" s="1">
        <v>53445</v>
      </c>
      <c r="V68" s="1">
        <v>53987</v>
      </c>
      <c r="W68" s="1">
        <v>55475</v>
      </c>
      <c r="X68" s="1">
        <v>54716</v>
      </c>
      <c r="Y68" s="1">
        <v>53318</v>
      </c>
      <c r="Z68" s="1">
        <v>54341</v>
      </c>
      <c r="AA68" s="1">
        <v>52991</v>
      </c>
      <c r="AB68" s="1">
        <v>48214</v>
      </c>
      <c r="AC68" s="1">
        <v>42351</v>
      </c>
      <c r="AD68" s="1">
        <v>50433</v>
      </c>
      <c r="AE68" s="1">
        <v>54780</v>
      </c>
      <c r="AF68" s="1">
        <v>49910</v>
      </c>
      <c r="AG68" s="1">
        <v>56774</v>
      </c>
      <c r="AH68" s="1">
        <v>62357.032889000002</v>
      </c>
      <c r="AI68" s="1">
        <v>64241.920344999999</v>
      </c>
      <c r="AJ68" s="1">
        <v>63410.190500999997</v>
      </c>
      <c r="AK68" s="1">
        <v>63527.564772999998</v>
      </c>
      <c r="AL68" s="1">
        <v>68881.362546999997</v>
      </c>
      <c r="AM68" s="1">
        <v>70416.025888999997</v>
      </c>
      <c r="AN68" s="1">
        <v>67198.616393999997</v>
      </c>
      <c r="AO68" s="1">
        <v>65987.261947000006</v>
      </c>
      <c r="AP68" s="1">
        <v>67826.088101999994</v>
      </c>
      <c r="AQ68" s="1">
        <v>69818.365300000005</v>
      </c>
      <c r="AR68" s="1">
        <v>69829.790284999995</v>
      </c>
      <c r="AS68" s="1">
        <v>71007.507591000001</v>
      </c>
      <c r="AT68" s="1">
        <v>73747.714800999995</v>
      </c>
      <c r="AU68" s="1">
        <v>77245</v>
      </c>
      <c r="AV68" s="1">
        <v>80443.364834000007</v>
      </c>
      <c r="AW68" s="1">
        <v>82038</v>
      </c>
      <c r="AX68" s="1">
        <v>84510</v>
      </c>
      <c r="AY68" s="1">
        <v>85844</v>
      </c>
      <c r="AZ68" s="1">
        <v>87882</v>
      </c>
      <c r="BA68" s="1">
        <v>90874</v>
      </c>
      <c r="BB68" s="1">
        <v>95765</v>
      </c>
      <c r="BC68" s="1">
        <v>97629</v>
      </c>
      <c r="BD68" s="1">
        <v>98696</v>
      </c>
      <c r="BE68" s="1">
        <v>100848</v>
      </c>
    </row>
    <row r="69" spans="2:57" x14ac:dyDescent="0.15">
      <c r="B69" s="2">
        <f t="shared" si="3"/>
        <v>59</v>
      </c>
      <c r="C69" s="1">
        <v>33772.375786999997</v>
      </c>
      <c r="D69" s="1">
        <v>34847.812745000003</v>
      </c>
      <c r="E69" s="1">
        <v>35062.862961999999</v>
      </c>
      <c r="F69" s="1">
        <v>34908.383941</v>
      </c>
      <c r="G69" s="1">
        <v>34513.338040000002</v>
      </c>
      <c r="H69" s="1">
        <v>34447.90251</v>
      </c>
      <c r="I69" s="1">
        <v>35110.256938999999</v>
      </c>
      <c r="J69" s="1">
        <v>35575.155880999999</v>
      </c>
      <c r="K69" s="1">
        <v>38111.467961000002</v>
      </c>
      <c r="L69" s="1">
        <v>41489.509672</v>
      </c>
      <c r="M69" s="1">
        <v>44258.725481000001</v>
      </c>
      <c r="N69" s="1">
        <v>45600</v>
      </c>
      <c r="O69" s="1">
        <v>45608</v>
      </c>
      <c r="P69" s="1">
        <v>46441</v>
      </c>
      <c r="Q69" s="1">
        <v>47782</v>
      </c>
      <c r="R69" s="1">
        <v>48440</v>
      </c>
      <c r="S69" s="1">
        <v>49761</v>
      </c>
      <c r="T69" s="1">
        <v>51654</v>
      </c>
      <c r="U69" s="1">
        <v>52792</v>
      </c>
      <c r="V69" s="1">
        <v>52907</v>
      </c>
      <c r="W69" s="1">
        <v>53495</v>
      </c>
      <c r="X69" s="1">
        <v>54907</v>
      </c>
      <c r="Y69" s="1">
        <v>54187</v>
      </c>
      <c r="Z69" s="1">
        <v>52831</v>
      </c>
      <c r="AA69" s="1">
        <v>53827</v>
      </c>
      <c r="AB69" s="1">
        <v>52511</v>
      </c>
      <c r="AC69" s="1">
        <v>47821</v>
      </c>
      <c r="AD69" s="1">
        <v>42031</v>
      </c>
      <c r="AE69" s="1">
        <v>50071</v>
      </c>
      <c r="AF69" s="1">
        <v>54390</v>
      </c>
      <c r="AG69" s="1">
        <v>49632</v>
      </c>
      <c r="AH69" s="1">
        <v>56652.222801000004</v>
      </c>
      <c r="AI69" s="1">
        <v>62007.374088999997</v>
      </c>
      <c r="AJ69" s="1">
        <v>63863.097772000001</v>
      </c>
      <c r="AK69" s="1">
        <v>62982.235451</v>
      </c>
      <c r="AL69" s="1">
        <v>63128.352590000002</v>
      </c>
      <c r="AM69" s="1">
        <v>68512.487985</v>
      </c>
      <c r="AN69" s="1">
        <v>70102.689255999998</v>
      </c>
      <c r="AO69" s="1">
        <v>66774.496660999997</v>
      </c>
      <c r="AP69" s="1">
        <v>65432.033829</v>
      </c>
      <c r="AQ69" s="1">
        <v>67312.709814000002</v>
      </c>
      <c r="AR69" s="1">
        <v>69331.734595000002</v>
      </c>
      <c r="AS69" s="1">
        <v>69036.291356000002</v>
      </c>
      <c r="AT69" s="1">
        <v>70383.753998</v>
      </c>
      <c r="AU69" s="1">
        <v>73243</v>
      </c>
      <c r="AV69" s="1">
        <v>76836.506599</v>
      </c>
      <c r="AW69" s="1">
        <v>80120</v>
      </c>
      <c r="AX69" s="1">
        <v>81833</v>
      </c>
      <c r="AY69" s="1">
        <v>84077</v>
      </c>
      <c r="AZ69" s="1">
        <v>85530</v>
      </c>
      <c r="BA69" s="1">
        <v>87156</v>
      </c>
      <c r="BB69" s="1">
        <v>90810</v>
      </c>
      <c r="BC69" s="1">
        <v>95505</v>
      </c>
      <c r="BD69" s="1">
        <v>97515</v>
      </c>
      <c r="BE69" s="1">
        <v>98302</v>
      </c>
    </row>
    <row r="70" spans="2:57" x14ac:dyDescent="0.15">
      <c r="B70" s="2">
        <f t="shared" si="3"/>
        <v>60</v>
      </c>
      <c r="C70" s="1">
        <v>32536.732816</v>
      </c>
      <c r="D70" s="1">
        <v>33463.529857000001</v>
      </c>
      <c r="E70" s="1">
        <v>34539.908585999998</v>
      </c>
      <c r="F70" s="1">
        <v>34751.343695000003</v>
      </c>
      <c r="G70" s="1">
        <v>34620.858101999998</v>
      </c>
      <c r="H70" s="1">
        <v>34225.333753999999</v>
      </c>
      <c r="I70" s="1">
        <v>34145.607990999997</v>
      </c>
      <c r="J70" s="1">
        <v>34802.350347</v>
      </c>
      <c r="K70" s="1">
        <v>35342.183183000001</v>
      </c>
      <c r="L70" s="1">
        <v>37897.138114000001</v>
      </c>
      <c r="M70" s="1">
        <v>41117.736654</v>
      </c>
      <c r="N70" s="1">
        <v>43724</v>
      </c>
      <c r="O70" s="1">
        <v>45070</v>
      </c>
      <c r="P70" s="1">
        <v>45083</v>
      </c>
      <c r="Q70" s="1">
        <v>45888</v>
      </c>
      <c r="R70" s="1">
        <v>47230</v>
      </c>
      <c r="S70" s="1">
        <v>47941</v>
      </c>
      <c r="T70" s="1">
        <v>49249</v>
      </c>
      <c r="U70" s="1">
        <v>51117</v>
      </c>
      <c r="V70" s="1">
        <v>52184</v>
      </c>
      <c r="W70" s="1">
        <v>52336</v>
      </c>
      <c r="X70" s="1">
        <v>52912</v>
      </c>
      <c r="Y70" s="1">
        <v>54337</v>
      </c>
      <c r="Z70" s="1">
        <v>53629</v>
      </c>
      <c r="AA70" s="1">
        <v>52307</v>
      </c>
      <c r="AB70" s="1">
        <v>53284</v>
      </c>
      <c r="AC70" s="1">
        <v>52011</v>
      </c>
      <c r="AD70" s="1">
        <v>47419</v>
      </c>
      <c r="AE70" s="1">
        <v>41697</v>
      </c>
      <c r="AF70" s="1">
        <v>49658</v>
      </c>
      <c r="AG70" s="1">
        <v>54002</v>
      </c>
      <c r="AH70" s="1">
        <v>49493.657204000003</v>
      </c>
      <c r="AI70" s="1">
        <v>56248.931991999998</v>
      </c>
      <c r="AJ70" s="1">
        <v>61595.885735000003</v>
      </c>
      <c r="AK70" s="1">
        <v>63325.295510999997</v>
      </c>
      <c r="AL70" s="1">
        <v>62499.137143</v>
      </c>
      <c r="AM70" s="1">
        <v>62692.734894000001</v>
      </c>
      <c r="AN70" s="1">
        <v>68087.330639000007</v>
      </c>
      <c r="AO70" s="1">
        <v>69617.625801999995</v>
      </c>
      <c r="AP70" s="1">
        <v>66223.823466999995</v>
      </c>
      <c r="AQ70" s="1">
        <v>64888.854612000003</v>
      </c>
      <c r="AR70" s="1">
        <v>66813.125322000007</v>
      </c>
      <c r="AS70" s="1">
        <v>68550.459688999996</v>
      </c>
      <c r="AT70" s="1">
        <v>68373.293919000003</v>
      </c>
      <c r="AU70" s="1">
        <v>69915</v>
      </c>
      <c r="AV70" s="1">
        <v>72843.106314999997</v>
      </c>
      <c r="AW70" s="1">
        <v>76548</v>
      </c>
      <c r="AX70" s="1">
        <v>79843</v>
      </c>
      <c r="AY70" s="1">
        <v>81319</v>
      </c>
      <c r="AZ70" s="1">
        <v>83746</v>
      </c>
      <c r="BA70" s="1">
        <v>83543</v>
      </c>
      <c r="BB70" s="1">
        <v>86908</v>
      </c>
      <c r="BC70" s="1">
        <v>90450</v>
      </c>
      <c r="BD70" s="1">
        <v>95372</v>
      </c>
      <c r="BE70" s="1">
        <v>97191</v>
      </c>
    </row>
    <row r="71" spans="2:57" x14ac:dyDescent="0.15">
      <c r="B71" s="2">
        <f t="shared" si="3"/>
        <v>61</v>
      </c>
      <c r="C71" s="1">
        <v>31293.042122999999</v>
      </c>
      <c r="D71" s="1">
        <v>32204.789747999999</v>
      </c>
      <c r="E71" s="1">
        <v>33150.250505000004</v>
      </c>
      <c r="F71" s="1">
        <v>34224.325913000001</v>
      </c>
      <c r="G71" s="1">
        <v>34421.100415000001</v>
      </c>
      <c r="H71" s="1">
        <v>34325.720898</v>
      </c>
      <c r="I71" s="1">
        <v>33947.829467000003</v>
      </c>
      <c r="J71" s="1">
        <v>33849.813470000001</v>
      </c>
      <c r="K71" s="1">
        <v>34458.443754</v>
      </c>
      <c r="L71" s="1">
        <v>35115.210482000002</v>
      </c>
      <c r="M71" s="1">
        <v>37545.859831000002</v>
      </c>
      <c r="N71" s="1">
        <v>40607</v>
      </c>
      <c r="O71" s="1">
        <v>43165</v>
      </c>
      <c r="P71" s="1">
        <v>44501</v>
      </c>
      <c r="Q71" s="1">
        <v>44548</v>
      </c>
      <c r="R71" s="1">
        <v>45324</v>
      </c>
      <c r="S71" s="1">
        <v>46671</v>
      </c>
      <c r="T71" s="1">
        <v>47393</v>
      </c>
      <c r="U71" s="1">
        <v>48692</v>
      </c>
      <c r="V71" s="1">
        <v>50577</v>
      </c>
      <c r="W71" s="1">
        <v>51565</v>
      </c>
      <c r="X71" s="1">
        <v>51719</v>
      </c>
      <c r="Y71" s="1">
        <v>52327</v>
      </c>
      <c r="Z71" s="1">
        <v>53735</v>
      </c>
      <c r="AA71" s="1">
        <v>53050</v>
      </c>
      <c r="AB71" s="1">
        <v>51752</v>
      </c>
      <c r="AC71" s="1">
        <v>52739</v>
      </c>
      <c r="AD71" s="1">
        <v>51476</v>
      </c>
      <c r="AE71" s="1">
        <v>47008</v>
      </c>
      <c r="AF71" s="1">
        <v>41348</v>
      </c>
      <c r="AG71" s="1">
        <v>49249</v>
      </c>
      <c r="AH71" s="1">
        <v>53745.295117000001</v>
      </c>
      <c r="AI71" s="1">
        <v>49101.764442</v>
      </c>
      <c r="AJ71" s="1">
        <v>55807.867699000002</v>
      </c>
      <c r="AK71" s="1">
        <v>60959.043908</v>
      </c>
      <c r="AL71" s="1">
        <v>62749.998959999997</v>
      </c>
      <c r="AM71" s="1">
        <v>61977.834251</v>
      </c>
      <c r="AN71" s="1">
        <v>62250.640573999997</v>
      </c>
      <c r="AO71" s="1">
        <v>67565.070311999996</v>
      </c>
      <c r="AP71" s="1">
        <v>69029.117037000004</v>
      </c>
      <c r="AQ71" s="1">
        <v>65699.623875999998</v>
      </c>
      <c r="AR71" s="1">
        <v>64407.690116999998</v>
      </c>
      <c r="AS71" s="1">
        <v>66016.665594000006</v>
      </c>
      <c r="AT71" s="1">
        <v>67872.180802000003</v>
      </c>
      <c r="AU71" s="1">
        <v>67933</v>
      </c>
      <c r="AV71" s="1">
        <v>69581.476288999998</v>
      </c>
      <c r="AW71" s="1">
        <v>72572</v>
      </c>
      <c r="AX71" s="1">
        <v>76249</v>
      </c>
      <c r="AY71" s="1">
        <v>79176</v>
      </c>
      <c r="AZ71" s="1">
        <v>80911</v>
      </c>
      <c r="BA71" s="1">
        <v>83701</v>
      </c>
      <c r="BB71" s="1">
        <v>83330</v>
      </c>
      <c r="BC71" s="1">
        <v>86590</v>
      </c>
      <c r="BD71" s="1">
        <v>90186</v>
      </c>
      <c r="BE71" s="1">
        <v>94383</v>
      </c>
    </row>
    <row r="72" spans="2:57" x14ac:dyDescent="0.15">
      <c r="B72" s="2">
        <f t="shared" si="3"/>
        <v>62</v>
      </c>
      <c r="C72" s="1">
        <v>29786.847461000001</v>
      </c>
      <c r="D72" s="1">
        <v>30941.272323000001</v>
      </c>
      <c r="E72" s="1">
        <v>31843.81365</v>
      </c>
      <c r="F72" s="1">
        <v>32810.506895999999</v>
      </c>
      <c r="G72" s="1">
        <v>33860.859205000001</v>
      </c>
      <c r="H72" s="1">
        <v>34080.190762999999</v>
      </c>
      <c r="I72" s="1">
        <v>34003.583695000001</v>
      </c>
      <c r="J72" s="1">
        <v>33654.825181</v>
      </c>
      <c r="K72" s="1">
        <v>33504.018949999998</v>
      </c>
      <c r="L72" s="1">
        <v>34101.037163000001</v>
      </c>
      <c r="M72" s="1">
        <v>34736.982172000004</v>
      </c>
      <c r="N72" s="1">
        <v>37018</v>
      </c>
      <c r="O72" s="1">
        <v>40071</v>
      </c>
      <c r="P72" s="1">
        <v>42561</v>
      </c>
      <c r="Q72" s="1">
        <v>43894</v>
      </c>
      <c r="R72" s="1">
        <v>44013</v>
      </c>
      <c r="S72" s="1">
        <v>44747</v>
      </c>
      <c r="T72" s="1">
        <v>46067</v>
      </c>
      <c r="U72" s="1">
        <v>46841</v>
      </c>
      <c r="V72" s="1">
        <v>48150</v>
      </c>
      <c r="W72" s="1">
        <v>50004</v>
      </c>
      <c r="X72" s="1">
        <v>50918</v>
      </c>
      <c r="Y72" s="1">
        <v>51115</v>
      </c>
      <c r="Z72" s="1">
        <v>51721</v>
      </c>
      <c r="AA72" s="1">
        <v>53107</v>
      </c>
      <c r="AB72" s="1">
        <v>52444</v>
      </c>
      <c r="AC72" s="1">
        <v>51215</v>
      </c>
      <c r="AD72" s="1">
        <v>52130</v>
      </c>
      <c r="AE72" s="1">
        <v>50943</v>
      </c>
      <c r="AF72" s="1">
        <v>46578</v>
      </c>
      <c r="AG72" s="1">
        <v>40983</v>
      </c>
      <c r="AH72" s="1">
        <v>48977.721520999999</v>
      </c>
      <c r="AI72" s="1">
        <v>53234.795331000001</v>
      </c>
      <c r="AJ72" s="1">
        <v>48687.950063999997</v>
      </c>
      <c r="AK72" s="1">
        <v>55195.544751000001</v>
      </c>
      <c r="AL72" s="1">
        <v>60335.350918999997</v>
      </c>
      <c r="AM72" s="1">
        <v>62184.490224000001</v>
      </c>
      <c r="AN72" s="1">
        <v>61493.439493999998</v>
      </c>
      <c r="AO72" s="1">
        <v>61755.240824</v>
      </c>
      <c r="AP72" s="1">
        <v>66947.418380999996</v>
      </c>
      <c r="AQ72" s="1">
        <v>68453.829542000007</v>
      </c>
      <c r="AR72" s="1">
        <v>65162.117381999997</v>
      </c>
      <c r="AS72" s="1">
        <v>63664.619307000001</v>
      </c>
      <c r="AT72" s="1">
        <v>65305.464323</v>
      </c>
      <c r="AU72" s="1">
        <v>67356</v>
      </c>
      <c r="AV72" s="1">
        <v>67578.659847000003</v>
      </c>
      <c r="AW72" s="1">
        <v>69272</v>
      </c>
      <c r="AX72" s="1">
        <v>72269</v>
      </c>
      <c r="AY72" s="1">
        <v>75511</v>
      </c>
      <c r="AZ72" s="1">
        <v>78687</v>
      </c>
      <c r="BA72" s="1">
        <v>79460</v>
      </c>
      <c r="BB72" s="1">
        <v>83209</v>
      </c>
      <c r="BC72" s="1">
        <v>82855</v>
      </c>
      <c r="BD72" s="1">
        <v>86290</v>
      </c>
      <c r="BE72" s="1">
        <v>89871</v>
      </c>
    </row>
    <row r="73" spans="2:57" x14ac:dyDescent="0.15">
      <c r="B73" s="2">
        <f t="shared" si="3"/>
        <v>63</v>
      </c>
      <c r="C73" s="1">
        <v>28054.669318</v>
      </c>
      <c r="D73" s="1">
        <v>29382.5445</v>
      </c>
      <c r="E73" s="1">
        <v>30556.958479000001</v>
      </c>
      <c r="F73" s="1">
        <v>31455.121985000002</v>
      </c>
      <c r="G73" s="1">
        <v>32427.951822999999</v>
      </c>
      <c r="H73" s="1">
        <v>33467.538906000002</v>
      </c>
      <c r="I73" s="1">
        <v>33703.781110000004</v>
      </c>
      <c r="J73" s="1">
        <v>33640.946492000003</v>
      </c>
      <c r="K73" s="1">
        <v>33329.820893999997</v>
      </c>
      <c r="L73" s="1">
        <v>33141.224429000002</v>
      </c>
      <c r="M73" s="1">
        <v>33657.990564</v>
      </c>
      <c r="N73" s="1">
        <v>34189</v>
      </c>
      <c r="O73" s="1">
        <v>36486</v>
      </c>
      <c r="P73" s="1">
        <v>39503</v>
      </c>
      <c r="Q73" s="1">
        <v>41942</v>
      </c>
      <c r="R73" s="1">
        <v>43259</v>
      </c>
      <c r="S73" s="1">
        <v>43466</v>
      </c>
      <c r="T73" s="1">
        <v>44142</v>
      </c>
      <c r="U73" s="1">
        <v>45438</v>
      </c>
      <c r="V73" s="1">
        <v>46284</v>
      </c>
      <c r="W73" s="1">
        <v>47558</v>
      </c>
      <c r="X73" s="1">
        <v>49351</v>
      </c>
      <c r="Y73" s="1">
        <v>50273</v>
      </c>
      <c r="Z73" s="1">
        <v>50504</v>
      </c>
      <c r="AA73" s="1">
        <v>51080</v>
      </c>
      <c r="AB73" s="1">
        <v>52433</v>
      </c>
      <c r="AC73" s="1">
        <v>51830</v>
      </c>
      <c r="AD73" s="1">
        <v>50619</v>
      </c>
      <c r="AE73" s="1">
        <v>51518</v>
      </c>
      <c r="AF73" s="1">
        <v>50382</v>
      </c>
      <c r="AG73" s="1">
        <v>46105</v>
      </c>
      <c r="AH73" s="1">
        <v>40744.880349999999</v>
      </c>
      <c r="AI73" s="1">
        <v>48515.784096000003</v>
      </c>
      <c r="AJ73" s="1">
        <v>52713.428344</v>
      </c>
      <c r="AK73" s="1">
        <v>48164.858182000004</v>
      </c>
      <c r="AL73" s="1">
        <v>54609.849606000003</v>
      </c>
      <c r="AM73" s="1">
        <v>59810.174161000003</v>
      </c>
      <c r="AN73" s="1">
        <v>61731.171824999998</v>
      </c>
      <c r="AO73" s="1">
        <v>60985.539032000001</v>
      </c>
      <c r="AP73" s="1">
        <v>61178.652500999997</v>
      </c>
      <c r="AQ73" s="1">
        <v>66324.38149</v>
      </c>
      <c r="AR73" s="1">
        <v>67890.045775000006</v>
      </c>
      <c r="AS73" s="1">
        <v>64427.506477000003</v>
      </c>
      <c r="AT73" s="1">
        <v>63018.026339999997</v>
      </c>
      <c r="AU73" s="1">
        <v>64761</v>
      </c>
      <c r="AV73" s="1">
        <v>66919.964657000004</v>
      </c>
      <c r="AW73" s="1">
        <v>67199</v>
      </c>
      <c r="AX73" s="1">
        <v>68965</v>
      </c>
      <c r="AY73" s="1">
        <v>71418</v>
      </c>
      <c r="AZ73" s="1">
        <v>74917</v>
      </c>
      <c r="BA73" s="1">
        <v>78388</v>
      </c>
      <c r="BB73" s="1">
        <v>79039</v>
      </c>
      <c r="BC73" s="1">
        <v>82642</v>
      </c>
      <c r="BD73" s="1">
        <v>82382</v>
      </c>
      <c r="BE73" s="1">
        <v>85617</v>
      </c>
    </row>
    <row r="74" spans="2:57" x14ac:dyDescent="0.15">
      <c r="B74" s="2">
        <f t="shared" si="3"/>
        <v>64</v>
      </c>
      <c r="C74" s="1">
        <v>26705.770313000001</v>
      </c>
      <c r="D74" s="1">
        <v>27642.88521</v>
      </c>
      <c r="E74" s="1">
        <v>28972.808262999999</v>
      </c>
      <c r="F74" s="1">
        <v>30151.758469</v>
      </c>
      <c r="G74" s="1">
        <v>31032.623435000001</v>
      </c>
      <c r="H74" s="1">
        <v>31988.403364000002</v>
      </c>
      <c r="I74" s="1">
        <v>33035.718609000003</v>
      </c>
      <c r="J74" s="1">
        <v>33298.371456000001</v>
      </c>
      <c r="K74" s="1">
        <v>33269.809288999997</v>
      </c>
      <c r="L74" s="1">
        <v>32969.816608000001</v>
      </c>
      <c r="M74" s="1">
        <v>32705.204924999998</v>
      </c>
      <c r="N74" s="1">
        <v>33134</v>
      </c>
      <c r="O74" s="1">
        <v>33638</v>
      </c>
      <c r="P74" s="1">
        <v>35910</v>
      </c>
      <c r="Q74" s="1">
        <v>38925</v>
      </c>
      <c r="R74" s="1">
        <v>41286</v>
      </c>
      <c r="S74" s="1">
        <v>42650</v>
      </c>
      <c r="T74" s="1">
        <v>42871</v>
      </c>
      <c r="U74" s="1">
        <v>43469</v>
      </c>
      <c r="V74" s="1">
        <v>44819</v>
      </c>
      <c r="W74" s="1">
        <v>45653</v>
      </c>
      <c r="X74" s="1">
        <v>46873</v>
      </c>
      <c r="Y74" s="1">
        <v>48667</v>
      </c>
      <c r="Z74" s="1">
        <v>49614</v>
      </c>
      <c r="AA74" s="1">
        <v>49811</v>
      </c>
      <c r="AB74" s="1">
        <v>50393</v>
      </c>
      <c r="AC74" s="1">
        <v>51746</v>
      </c>
      <c r="AD74" s="1">
        <v>51176</v>
      </c>
      <c r="AE74" s="1">
        <v>50008</v>
      </c>
      <c r="AF74" s="1">
        <v>50902</v>
      </c>
      <c r="AG74" s="1">
        <v>49781</v>
      </c>
      <c r="AH74" s="1">
        <v>45716.822866000002</v>
      </c>
      <c r="AI74" s="1">
        <v>40380.341251999998</v>
      </c>
      <c r="AJ74" s="1">
        <v>47964.498420999997</v>
      </c>
      <c r="AK74" s="1">
        <v>52117.780227000003</v>
      </c>
      <c r="AL74" s="1">
        <v>47605.724824999998</v>
      </c>
      <c r="AM74" s="1">
        <v>54139.132984999997</v>
      </c>
      <c r="AN74" s="1">
        <v>59358.887116999998</v>
      </c>
      <c r="AO74" s="1">
        <v>61191.470918999999</v>
      </c>
      <c r="AP74" s="1">
        <v>60375.869632000002</v>
      </c>
      <c r="AQ74" s="1">
        <v>60618.016786</v>
      </c>
      <c r="AR74" s="1">
        <v>65799.999639999995</v>
      </c>
      <c r="AS74" s="1">
        <v>67151.363238000005</v>
      </c>
      <c r="AT74" s="1">
        <v>63831.594239999999</v>
      </c>
      <c r="AU74" s="1">
        <v>62491</v>
      </c>
      <c r="AV74" s="1">
        <v>64318.702876000003</v>
      </c>
      <c r="AW74" s="1">
        <v>66535</v>
      </c>
      <c r="AX74" s="1">
        <v>66813</v>
      </c>
      <c r="AY74" s="1">
        <v>68165</v>
      </c>
      <c r="AZ74" s="1">
        <v>70798</v>
      </c>
      <c r="BA74" s="1">
        <v>73703</v>
      </c>
      <c r="BB74" s="1">
        <v>77834</v>
      </c>
      <c r="BC74" s="1">
        <v>78372</v>
      </c>
      <c r="BD74" s="1">
        <v>82110</v>
      </c>
      <c r="BE74" s="1">
        <v>83012</v>
      </c>
    </row>
    <row r="75" spans="2:57" x14ac:dyDescent="0.15">
      <c r="B75" s="2">
        <f t="shared" si="3"/>
        <v>65</v>
      </c>
      <c r="C75" s="1">
        <v>26446.040463000001</v>
      </c>
      <c r="D75" s="1">
        <v>26241.015984999998</v>
      </c>
      <c r="E75" s="1">
        <v>27200.391490000002</v>
      </c>
      <c r="F75" s="1">
        <v>28523.363001000002</v>
      </c>
      <c r="G75" s="1">
        <v>29702.052369000001</v>
      </c>
      <c r="H75" s="1">
        <v>30535.315779</v>
      </c>
      <c r="I75" s="1">
        <v>31528.854902999999</v>
      </c>
      <c r="J75" s="1">
        <v>32596.398311000001</v>
      </c>
      <c r="K75" s="1">
        <v>32872.461804999999</v>
      </c>
      <c r="L75" s="1">
        <v>32862.172084999998</v>
      </c>
      <c r="M75" s="1">
        <v>32494.769959000001</v>
      </c>
      <c r="N75" s="1">
        <v>32172</v>
      </c>
      <c r="O75" s="1">
        <v>32624</v>
      </c>
      <c r="P75" s="1">
        <v>33036</v>
      </c>
      <c r="Q75" s="1">
        <v>35301</v>
      </c>
      <c r="R75" s="1">
        <v>38298</v>
      </c>
      <c r="S75" s="1">
        <v>40687</v>
      </c>
      <c r="T75" s="1">
        <v>41973</v>
      </c>
      <c r="U75" s="1">
        <v>42224</v>
      </c>
      <c r="V75" s="1">
        <v>42813</v>
      </c>
      <c r="W75" s="1">
        <v>44111</v>
      </c>
      <c r="X75" s="1">
        <v>44953</v>
      </c>
      <c r="Y75" s="1">
        <v>46186</v>
      </c>
      <c r="Z75" s="1">
        <v>47966</v>
      </c>
      <c r="AA75" s="1">
        <v>48887</v>
      </c>
      <c r="AB75" s="1">
        <v>49107</v>
      </c>
      <c r="AC75" s="1">
        <v>49701</v>
      </c>
      <c r="AD75" s="1">
        <v>51048</v>
      </c>
      <c r="AE75" s="1">
        <v>50469</v>
      </c>
      <c r="AF75" s="1">
        <v>49383</v>
      </c>
      <c r="AG75" s="1">
        <v>50233</v>
      </c>
      <c r="AH75" s="1">
        <v>49246.970603000002</v>
      </c>
      <c r="AI75" s="1">
        <v>45201.004628000002</v>
      </c>
      <c r="AJ75" s="1">
        <v>39863.512188000001</v>
      </c>
      <c r="AK75" s="1">
        <v>47376.614998999998</v>
      </c>
      <c r="AL75" s="1">
        <v>51451.862245999997</v>
      </c>
      <c r="AM75" s="1">
        <v>47088.963230000001</v>
      </c>
      <c r="AN75" s="1">
        <v>53650.100388999999</v>
      </c>
      <c r="AO75" s="1">
        <v>58798.355990999997</v>
      </c>
      <c r="AP75" s="1">
        <v>60510.298923000002</v>
      </c>
      <c r="AQ75" s="1">
        <v>59778.429903999997</v>
      </c>
      <c r="AR75" s="1">
        <v>60134.462109</v>
      </c>
      <c r="AS75" s="1">
        <v>65128.158601000003</v>
      </c>
      <c r="AT75" s="1">
        <v>66500.032982999997</v>
      </c>
      <c r="AU75" s="1">
        <v>63231</v>
      </c>
      <c r="AV75" s="1">
        <v>62083.866542999996</v>
      </c>
      <c r="AW75" s="1">
        <v>63967</v>
      </c>
      <c r="AX75" s="1">
        <v>66131</v>
      </c>
      <c r="AY75" s="1">
        <v>66023</v>
      </c>
      <c r="AZ75" s="1">
        <v>67495</v>
      </c>
      <c r="BA75" s="1">
        <v>69384</v>
      </c>
      <c r="BB75" s="1">
        <v>73083</v>
      </c>
      <c r="BC75" s="1">
        <v>77135</v>
      </c>
      <c r="BD75" s="1">
        <v>77833</v>
      </c>
      <c r="BE75" s="1">
        <v>80887</v>
      </c>
    </row>
    <row r="76" spans="2:57" x14ac:dyDescent="0.15">
      <c r="B76" s="2">
        <f t="shared" ref="B76:B94" si="4">B75+1</f>
        <v>66</v>
      </c>
      <c r="C76" s="1">
        <v>24966.439813000001</v>
      </c>
      <c r="D76" s="1">
        <v>25889.504777999999</v>
      </c>
      <c r="E76" s="1">
        <v>25737.985377000001</v>
      </c>
      <c r="F76" s="1">
        <v>26736.317346</v>
      </c>
      <c r="G76" s="1">
        <v>28043.750112000002</v>
      </c>
      <c r="H76" s="1">
        <v>29214.939128999999</v>
      </c>
      <c r="I76" s="1">
        <v>30054.508123</v>
      </c>
      <c r="J76" s="1">
        <v>31092.306443000001</v>
      </c>
      <c r="K76" s="1">
        <v>32140.578012000002</v>
      </c>
      <c r="L76" s="1">
        <v>32448.052152</v>
      </c>
      <c r="M76" s="1">
        <v>32342.050152</v>
      </c>
      <c r="N76" s="1">
        <v>31895</v>
      </c>
      <c r="O76" s="1">
        <v>31647</v>
      </c>
      <c r="P76" s="1">
        <v>32059</v>
      </c>
      <c r="Q76" s="1">
        <v>32410</v>
      </c>
      <c r="R76" s="1">
        <v>34646</v>
      </c>
      <c r="S76" s="1">
        <v>37716</v>
      </c>
      <c r="T76" s="1">
        <v>39991</v>
      </c>
      <c r="U76" s="1">
        <v>41242</v>
      </c>
      <c r="V76" s="1">
        <v>41574</v>
      </c>
      <c r="W76" s="1">
        <v>42080</v>
      </c>
      <c r="X76" s="1">
        <v>43396</v>
      </c>
      <c r="Y76" s="1">
        <v>44257</v>
      </c>
      <c r="Z76" s="1">
        <v>45463</v>
      </c>
      <c r="AA76" s="1">
        <v>47261</v>
      </c>
      <c r="AB76" s="1">
        <v>48129</v>
      </c>
      <c r="AC76" s="1">
        <v>48406</v>
      </c>
      <c r="AD76" s="1">
        <v>48993</v>
      </c>
      <c r="AE76" s="1">
        <v>50284</v>
      </c>
      <c r="AF76" s="1">
        <v>49739</v>
      </c>
      <c r="AG76" s="1">
        <v>48703</v>
      </c>
      <c r="AH76" s="1">
        <v>49644.535529000001</v>
      </c>
      <c r="AI76" s="1">
        <v>48603.695237</v>
      </c>
      <c r="AJ76" s="1">
        <v>44619.635165</v>
      </c>
      <c r="AK76" s="1">
        <v>39326.204441000002</v>
      </c>
      <c r="AL76" s="1">
        <v>46775.463871</v>
      </c>
      <c r="AM76" s="1">
        <v>50811.170890000001</v>
      </c>
      <c r="AN76" s="1">
        <v>46693.525780999997</v>
      </c>
      <c r="AO76" s="1">
        <v>53109.362361</v>
      </c>
      <c r="AP76" s="1">
        <v>58140.149450999997</v>
      </c>
      <c r="AQ76" s="1">
        <v>59880.390433</v>
      </c>
      <c r="AR76" s="1">
        <v>59313.764114999998</v>
      </c>
      <c r="AS76" s="1">
        <v>59508.510515000002</v>
      </c>
      <c r="AT76" s="1">
        <v>64511.433349999999</v>
      </c>
      <c r="AU76" s="1">
        <v>65870</v>
      </c>
      <c r="AV76" s="1">
        <v>62763.699143999998</v>
      </c>
      <c r="AW76" s="1">
        <v>61662</v>
      </c>
      <c r="AX76" s="1">
        <v>63579</v>
      </c>
      <c r="AY76" s="1">
        <v>65448</v>
      </c>
      <c r="AZ76" s="1">
        <v>65364</v>
      </c>
      <c r="BA76" s="1">
        <v>66413</v>
      </c>
      <c r="BB76" s="1">
        <v>68737</v>
      </c>
      <c r="BC76" s="1">
        <v>72393</v>
      </c>
      <c r="BD76" s="1">
        <v>76744</v>
      </c>
      <c r="BE76" s="1">
        <v>77861</v>
      </c>
    </row>
    <row r="77" spans="2:57" x14ac:dyDescent="0.15">
      <c r="B77" s="2">
        <f t="shared" si="4"/>
        <v>67</v>
      </c>
      <c r="C77" s="1">
        <v>23402.315316</v>
      </c>
      <c r="D77" s="1">
        <v>24425.604303</v>
      </c>
      <c r="E77" s="1">
        <v>25304.814770000001</v>
      </c>
      <c r="F77" s="1">
        <v>25238.465429</v>
      </c>
      <c r="G77" s="1">
        <v>26239.816914999999</v>
      </c>
      <c r="H77" s="1">
        <v>27544.899573999999</v>
      </c>
      <c r="I77" s="1">
        <v>28732.325886999999</v>
      </c>
      <c r="J77" s="1">
        <v>29594.200466999999</v>
      </c>
      <c r="K77" s="1">
        <v>30593.257984</v>
      </c>
      <c r="L77" s="1">
        <v>31660.257716</v>
      </c>
      <c r="M77" s="1">
        <v>31889.336415000002</v>
      </c>
      <c r="N77" s="1">
        <v>31716</v>
      </c>
      <c r="O77" s="1">
        <v>31297</v>
      </c>
      <c r="P77" s="1">
        <v>31079</v>
      </c>
      <c r="Q77" s="1">
        <v>31467</v>
      </c>
      <c r="R77" s="1">
        <v>31765</v>
      </c>
      <c r="S77" s="1">
        <v>33988</v>
      </c>
      <c r="T77" s="1">
        <v>37060</v>
      </c>
      <c r="U77" s="1">
        <v>39256</v>
      </c>
      <c r="V77" s="1">
        <v>40503</v>
      </c>
      <c r="W77" s="1">
        <v>40849</v>
      </c>
      <c r="X77" s="1">
        <v>41322</v>
      </c>
      <c r="Y77" s="1">
        <v>42675</v>
      </c>
      <c r="Z77" s="1">
        <v>43505</v>
      </c>
      <c r="AA77" s="1">
        <v>44718</v>
      </c>
      <c r="AB77" s="1">
        <v>46480</v>
      </c>
      <c r="AC77" s="1">
        <v>47383</v>
      </c>
      <c r="AD77" s="1">
        <v>47636</v>
      </c>
      <c r="AE77" s="1">
        <v>48247</v>
      </c>
      <c r="AF77" s="1">
        <v>49486</v>
      </c>
      <c r="AG77" s="1">
        <v>48991</v>
      </c>
      <c r="AH77" s="1">
        <v>48122.598219</v>
      </c>
      <c r="AI77" s="1">
        <v>48931.036608000002</v>
      </c>
      <c r="AJ77" s="1">
        <v>47954.450476999999</v>
      </c>
      <c r="AK77" s="1">
        <v>44052.752738000003</v>
      </c>
      <c r="AL77" s="1">
        <v>38860.744193999999</v>
      </c>
      <c r="AM77" s="1">
        <v>46218.202132999999</v>
      </c>
      <c r="AN77" s="1">
        <v>50319.482536000003</v>
      </c>
      <c r="AO77" s="1">
        <v>46221.479594999997</v>
      </c>
      <c r="AP77" s="1">
        <v>52507.423583000003</v>
      </c>
      <c r="AQ77" s="1">
        <v>57570.422437000001</v>
      </c>
      <c r="AR77" s="1">
        <v>59412.905685999998</v>
      </c>
      <c r="AS77" s="1">
        <v>58707.711324000004</v>
      </c>
      <c r="AT77" s="1">
        <v>58941.124109999997</v>
      </c>
      <c r="AU77" s="1">
        <v>63952</v>
      </c>
      <c r="AV77" s="1">
        <v>65322.423478999997</v>
      </c>
      <c r="AW77" s="1">
        <v>62317</v>
      </c>
      <c r="AX77" s="1">
        <v>61256</v>
      </c>
      <c r="AY77" s="1">
        <v>62975</v>
      </c>
      <c r="AZ77" s="1">
        <v>64659</v>
      </c>
      <c r="BA77" s="1">
        <v>64060</v>
      </c>
      <c r="BB77" s="1">
        <v>65857</v>
      </c>
      <c r="BC77" s="1">
        <v>68066</v>
      </c>
      <c r="BD77" s="1">
        <v>72022</v>
      </c>
      <c r="BE77" s="1">
        <v>75423</v>
      </c>
    </row>
    <row r="78" spans="2:57" x14ac:dyDescent="0.15">
      <c r="B78" s="2">
        <f t="shared" si="4"/>
        <v>68</v>
      </c>
      <c r="C78" s="1">
        <v>22607.001483</v>
      </c>
      <c r="D78" s="1">
        <v>22825.377966</v>
      </c>
      <c r="E78" s="1">
        <v>23844.763340000001</v>
      </c>
      <c r="F78" s="1">
        <v>24729.666637999999</v>
      </c>
      <c r="G78" s="1">
        <v>24724.691851</v>
      </c>
      <c r="H78" s="1">
        <v>25715.296294</v>
      </c>
      <c r="I78" s="1">
        <v>27011.549036</v>
      </c>
      <c r="J78" s="1">
        <v>28217.212643999999</v>
      </c>
      <c r="K78" s="1">
        <v>29048.892811000002</v>
      </c>
      <c r="L78" s="1">
        <v>30088.709523000001</v>
      </c>
      <c r="M78" s="1">
        <v>31070.470487999999</v>
      </c>
      <c r="N78" s="1">
        <v>31227</v>
      </c>
      <c r="O78" s="1">
        <v>31050</v>
      </c>
      <c r="P78" s="1">
        <v>30656</v>
      </c>
      <c r="Q78" s="1">
        <v>30465</v>
      </c>
      <c r="R78" s="1">
        <v>30864</v>
      </c>
      <c r="S78" s="1">
        <v>31091</v>
      </c>
      <c r="T78" s="1">
        <v>33277</v>
      </c>
      <c r="U78" s="1">
        <v>36389</v>
      </c>
      <c r="V78" s="1">
        <v>38480</v>
      </c>
      <c r="W78" s="1">
        <v>39703</v>
      </c>
      <c r="X78" s="1">
        <v>40045</v>
      </c>
      <c r="Y78" s="1">
        <v>40571</v>
      </c>
      <c r="Z78" s="1">
        <v>41879</v>
      </c>
      <c r="AA78" s="1">
        <v>42690</v>
      </c>
      <c r="AB78" s="1">
        <v>43938</v>
      </c>
      <c r="AC78" s="1">
        <v>45712</v>
      </c>
      <c r="AD78" s="1">
        <v>46568</v>
      </c>
      <c r="AE78" s="1">
        <v>46847</v>
      </c>
      <c r="AF78" s="1">
        <v>47436</v>
      </c>
      <c r="AG78" s="1">
        <v>48669</v>
      </c>
      <c r="AH78" s="1">
        <v>48380.308442000001</v>
      </c>
      <c r="AI78" s="1">
        <v>47447.077189000003</v>
      </c>
      <c r="AJ78" s="1">
        <v>48270.915076999998</v>
      </c>
      <c r="AK78" s="1">
        <v>47320.948854000002</v>
      </c>
      <c r="AL78" s="1">
        <v>43529.454726999997</v>
      </c>
      <c r="AM78" s="1">
        <v>38391.762445</v>
      </c>
      <c r="AN78" s="1">
        <v>45701.588448000002</v>
      </c>
      <c r="AO78" s="1">
        <v>49770.825289</v>
      </c>
      <c r="AP78" s="1">
        <v>45719.330194000002</v>
      </c>
      <c r="AQ78" s="1">
        <v>51949.661120999997</v>
      </c>
      <c r="AR78" s="1">
        <v>57082.614909000004</v>
      </c>
      <c r="AS78" s="1">
        <v>58816.341036999998</v>
      </c>
      <c r="AT78" s="1">
        <v>58129.247545999999</v>
      </c>
      <c r="AU78" s="1">
        <v>58447</v>
      </c>
      <c r="AV78" s="1">
        <v>63437.268878000003</v>
      </c>
      <c r="AW78" s="1">
        <v>64871</v>
      </c>
      <c r="AX78" s="1">
        <v>61882</v>
      </c>
      <c r="AY78" s="1">
        <v>60616</v>
      </c>
      <c r="AZ78" s="1">
        <v>62281</v>
      </c>
      <c r="BA78" s="1">
        <v>63853</v>
      </c>
      <c r="BB78" s="1">
        <v>63508</v>
      </c>
      <c r="BC78" s="1">
        <v>65279</v>
      </c>
      <c r="BD78" s="1">
        <v>67748</v>
      </c>
      <c r="BE78" s="1">
        <v>71665</v>
      </c>
    </row>
    <row r="79" spans="2:57" x14ac:dyDescent="0.15">
      <c r="B79" s="2">
        <f t="shared" si="4"/>
        <v>69</v>
      </c>
      <c r="C79" s="1">
        <v>20123.188097999999</v>
      </c>
      <c r="D79" s="1">
        <v>21991.659351999999</v>
      </c>
      <c r="E79" s="1">
        <v>22237.448788000002</v>
      </c>
      <c r="F79" s="1">
        <v>23273.744142</v>
      </c>
      <c r="G79" s="1">
        <v>24113.544961</v>
      </c>
      <c r="H79" s="1">
        <v>24169.289161000001</v>
      </c>
      <c r="I79" s="1">
        <v>25157.275673</v>
      </c>
      <c r="J79" s="1">
        <v>26461.198500999999</v>
      </c>
      <c r="K79" s="1">
        <v>27653.099402</v>
      </c>
      <c r="L79" s="1">
        <v>28517.585155000001</v>
      </c>
      <c r="M79" s="1">
        <v>29486.910198000001</v>
      </c>
      <c r="N79" s="1">
        <v>30363</v>
      </c>
      <c r="O79" s="1">
        <v>30489</v>
      </c>
      <c r="P79" s="1">
        <v>30369</v>
      </c>
      <c r="Q79" s="1">
        <v>29972</v>
      </c>
      <c r="R79" s="1">
        <v>29859</v>
      </c>
      <c r="S79" s="1">
        <v>30230</v>
      </c>
      <c r="T79" s="1">
        <v>30363</v>
      </c>
      <c r="U79" s="1">
        <v>32572</v>
      </c>
      <c r="V79" s="1">
        <v>35641</v>
      </c>
      <c r="W79" s="1">
        <v>37675</v>
      </c>
      <c r="X79" s="1">
        <v>38864</v>
      </c>
      <c r="Y79" s="1">
        <v>39234</v>
      </c>
      <c r="Z79" s="1">
        <v>39748</v>
      </c>
      <c r="AA79" s="1">
        <v>41049</v>
      </c>
      <c r="AB79" s="1">
        <v>41883</v>
      </c>
      <c r="AC79" s="1">
        <v>43135</v>
      </c>
      <c r="AD79" s="1">
        <v>44886</v>
      </c>
      <c r="AE79" s="1">
        <v>45709</v>
      </c>
      <c r="AF79" s="1">
        <v>45995</v>
      </c>
      <c r="AG79" s="1">
        <v>46589</v>
      </c>
      <c r="AH79" s="1">
        <v>47995.933536999997</v>
      </c>
      <c r="AI79" s="1">
        <v>47708.767872999997</v>
      </c>
      <c r="AJ79" s="1">
        <v>46804.199694000003</v>
      </c>
      <c r="AK79" s="1">
        <v>47559.181855000003</v>
      </c>
      <c r="AL79" s="1">
        <v>46720.157529999997</v>
      </c>
      <c r="AM79" s="1">
        <v>43004.632530000003</v>
      </c>
      <c r="AN79" s="1">
        <v>37955.917186999999</v>
      </c>
      <c r="AO79" s="1">
        <v>45183.899339000003</v>
      </c>
      <c r="AP79" s="1">
        <v>49237.733926000001</v>
      </c>
      <c r="AQ79" s="1">
        <v>45180.170966999998</v>
      </c>
      <c r="AR79" s="1">
        <v>51521.094174999998</v>
      </c>
      <c r="AS79" s="1">
        <v>56519.814414</v>
      </c>
      <c r="AT79" s="1">
        <v>58224.449379999998</v>
      </c>
      <c r="AU79" s="1">
        <v>57579</v>
      </c>
      <c r="AV79" s="1">
        <v>57949.306192999997</v>
      </c>
      <c r="AW79" s="1">
        <v>62997</v>
      </c>
      <c r="AX79" s="1">
        <v>64356</v>
      </c>
      <c r="AY79" s="1">
        <v>61099</v>
      </c>
      <c r="AZ79" s="1">
        <v>59939</v>
      </c>
      <c r="BA79" s="1">
        <v>60714</v>
      </c>
      <c r="BB79" s="1">
        <v>63272</v>
      </c>
      <c r="BC79" s="1">
        <v>62884</v>
      </c>
      <c r="BD79" s="1">
        <v>64764</v>
      </c>
      <c r="BE79" s="1">
        <v>67549</v>
      </c>
    </row>
    <row r="80" spans="2:57" x14ac:dyDescent="0.15">
      <c r="B80" s="2">
        <f t="shared" si="4"/>
        <v>70</v>
      </c>
      <c r="C80" s="1">
        <v>19786.322689000001</v>
      </c>
      <c r="D80" s="1">
        <v>19570.260717000001</v>
      </c>
      <c r="E80" s="1">
        <v>21385.479394999998</v>
      </c>
      <c r="F80" s="1">
        <v>21648.783078</v>
      </c>
      <c r="G80" s="1">
        <v>22640.165948999998</v>
      </c>
      <c r="H80" s="1">
        <v>23498.216871000001</v>
      </c>
      <c r="I80" s="1">
        <v>23604.886468000001</v>
      </c>
      <c r="J80" s="1">
        <v>24604.255053000001</v>
      </c>
      <c r="K80" s="1">
        <v>25869.847963</v>
      </c>
      <c r="L80" s="1">
        <v>27097.986162000001</v>
      </c>
      <c r="M80" s="1">
        <v>27886.967381999999</v>
      </c>
      <c r="N80" s="1">
        <v>28765</v>
      </c>
      <c r="O80" s="1">
        <v>29622</v>
      </c>
      <c r="P80" s="1">
        <v>29765</v>
      </c>
      <c r="Q80" s="1">
        <v>29645</v>
      </c>
      <c r="R80" s="1">
        <v>29284</v>
      </c>
      <c r="S80" s="1">
        <v>29205</v>
      </c>
      <c r="T80" s="1">
        <v>29540</v>
      </c>
      <c r="U80" s="1">
        <v>29623</v>
      </c>
      <c r="V80" s="1">
        <v>31787</v>
      </c>
      <c r="W80" s="1">
        <v>34881</v>
      </c>
      <c r="X80" s="1">
        <v>36804</v>
      </c>
      <c r="Y80" s="1">
        <v>38003</v>
      </c>
      <c r="Z80" s="1">
        <v>38408</v>
      </c>
      <c r="AA80" s="1">
        <v>38911</v>
      </c>
      <c r="AB80" s="1">
        <v>40191</v>
      </c>
      <c r="AC80" s="1">
        <v>41018</v>
      </c>
      <c r="AD80" s="1">
        <v>42286</v>
      </c>
      <c r="AE80" s="1">
        <v>44001</v>
      </c>
      <c r="AF80" s="1">
        <v>44814</v>
      </c>
      <c r="AG80" s="1">
        <v>45090</v>
      </c>
      <c r="AH80" s="1">
        <v>45866.173524999998</v>
      </c>
      <c r="AI80" s="1">
        <v>47231.135155999997</v>
      </c>
      <c r="AJ80" s="1">
        <v>47019.498754</v>
      </c>
      <c r="AK80" s="1">
        <v>46038.728685000002</v>
      </c>
      <c r="AL80" s="1">
        <v>46921.256628000003</v>
      </c>
      <c r="AM80" s="1">
        <v>46121.579851000002</v>
      </c>
      <c r="AN80" s="1">
        <v>42482.490776999999</v>
      </c>
      <c r="AO80" s="1">
        <v>37505.758440999998</v>
      </c>
      <c r="AP80" s="1">
        <v>44642.918973</v>
      </c>
      <c r="AQ80" s="1">
        <v>48689.583136000001</v>
      </c>
      <c r="AR80" s="1">
        <v>44808.759959000003</v>
      </c>
      <c r="AS80" s="1">
        <v>50957.925971999997</v>
      </c>
      <c r="AT80" s="1">
        <v>55905.156186</v>
      </c>
      <c r="AU80" s="1">
        <v>57633</v>
      </c>
      <c r="AV80" s="1">
        <v>57077.427759999999</v>
      </c>
      <c r="AW80" s="1">
        <v>57499</v>
      </c>
      <c r="AX80" s="1">
        <v>62429</v>
      </c>
      <c r="AY80" s="1">
        <v>63441</v>
      </c>
      <c r="AZ80" s="1">
        <v>60310</v>
      </c>
      <c r="BA80" s="1">
        <v>60163</v>
      </c>
      <c r="BB80" s="1">
        <v>60194</v>
      </c>
      <c r="BC80" s="1">
        <v>62593</v>
      </c>
      <c r="BD80" s="1">
        <v>62374</v>
      </c>
      <c r="BE80" s="1">
        <v>64156</v>
      </c>
    </row>
    <row r="81" spans="2:57" x14ac:dyDescent="0.15">
      <c r="B81" s="2">
        <f t="shared" si="4"/>
        <v>71</v>
      </c>
      <c r="C81" s="1">
        <v>17847.863001999998</v>
      </c>
      <c r="D81" s="1">
        <v>19179.256238999998</v>
      </c>
      <c r="E81" s="1">
        <v>19018.979942999998</v>
      </c>
      <c r="F81" s="1">
        <v>20760.091768999999</v>
      </c>
      <c r="G81" s="1">
        <v>21017.634515999998</v>
      </c>
      <c r="H81" s="1">
        <v>22036.366096000002</v>
      </c>
      <c r="I81" s="1">
        <v>22823.888782000002</v>
      </c>
      <c r="J81" s="1">
        <v>23034.983778000002</v>
      </c>
      <c r="K81" s="1">
        <v>24023.234433000001</v>
      </c>
      <c r="L81" s="1">
        <v>25285.997425000001</v>
      </c>
      <c r="M81" s="1">
        <v>26427.052533999999</v>
      </c>
      <c r="N81" s="1">
        <v>27149</v>
      </c>
      <c r="O81" s="1">
        <v>28013</v>
      </c>
      <c r="P81" s="1">
        <v>28848</v>
      </c>
      <c r="Q81" s="1">
        <v>28984</v>
      </c>
      <c r="R81" s="1">
        <v>28841</v>
      </c>
      <c r="S81" s="1">
        <v>28572</v>
      </c>
      <c r="T81" s="1">
        <v>28479</v>
      </c>
      <c r="U81" s="1">
        <v>28816</v>
      </c>
      <c r="V81" s="1">
        <v>28826</v>
      </c>
      <c r="W81" s="1">
        <v>31021</v>
      </c>
      <c r="X81" s="1">
        <v>34015</v>
      </c>
      <c r="Y81" s="1">
        <v>35914</v>
      </c>
      <c r="Z81" s="1">
        <v>37143</v>
      </c>
      <c r="AA81" s="1">
        <v>37522</v>
      </c>
      <c r="AB81" s="1">
        <v>38024</v>
      </c>
      <c r="AC81" s="1">
        <v>39297</v>
      </c>
      <c r="AD81" s="1">
        <v>40113</v>
      </c>
      <c r="AE81" s="1">
        <v>41360</v>
      </c>
      <c r="AF81" s="1">
        <v>43066</v>
      </c>
      <c r="AG81" s="1">
        <v>43878</v>
      </c>
      <c r="AH81" s="1">
        <v>44315.698708999997</v>
      </c>
      <c r="AI81" s="1">
        <v>45094.165685</v>
      </c>
      <c r="AJ81" s="1">
        <v>46502.752885000002</v>
      </c>
      <c r="AK81" s="1">
        <v>46188.369988999999</v>
      </c>
      <c r="AL81" s="1">
        <v>45343.764209000001</v>
      </c>
      <c r="AM81" s="1">
        <v>46233.301237</v>
      </c>
      <c r="AN81" s="1">
        <v>45518.500852999998</v>
      </c>
      <c r="AO81" s="1">
        <v>41949.322533999999</v>
      </c>
      <c r="AP81" s="1">
        <v>36974.248015999998</v>
      </c>
      <c r="AQ81" s="1">
        <v>44101.767721999997</v>
      </c>
      <c r="AR81" s="1">
        <v>48178.024512999997</v>
      </c>
      <c r="AS81" s="1">
        <v>44246.780046</v>
      </c>
      <c r="AT81" s="1">
        <v>50347.947009000003</v>
      </c>
      <c r="AU81" s="1">
        <v>55307</v>
      </c>
      <c r="AV81" s="1">
        <v>57060.810273000003</v>
      </c>
      <c r="AW81" s="1">
        <v>56563</v>
      </c>
      <c r="AX81" s="1">
        <v>56936</v>
      </c>
      <c r="AY81" s="1">
        <v>61462</v>
      </c>
      <c r="AZ81" s="1">
        <v>62515</v>
      </c>
      <c r="BA81" s="1">
        <v>58345</v>
      </c>
      <c r="BB81" s="1">
        <v>59642</v>
      </c>
      <c r="BC81" s="1">
        <v>59488</v>
      </c>
      <c r="BD81" s="1">
        <v>61949</v>
      </c>
      <c r="BE81" s="1">
        <v>61937</v>
      </c>
    </row>
    <row r="82" spans="2:57" x14ac:dyDescent="0.15">
      <c r="B82" s="2">
        <f t="shared" si="4"/>
        <v>72</v>
      </c>
      <c r="C82" s="1">
        <v>15072.396167999999</v>
      </c>
      <c r="D82" s="1">
        <v>17191.911198000002</v>
      </c>
      <c r="E82" s="1">
        <v>18529.996675999999</v>
      </c>
      <c r="F82" s="1">
        <v>18396.17396</v>
      </c>
      <c r="G82" s="1">
        <v>20066.286626000001</v>
      </c>
      <c r="H82" s="1">
        <v>20350.371814999999</v>
      </c>
      <c r="I82" s="1">
        <v>21343.066243000001</v>
      </c>
      <c r="J82" s="1">
        <v>22148.560689999998</v>
      </c>
      <c r="K82" s="1">
        <v>22412.581085999998</v>
      </c>
      <c r="L82" s="1">
        <v>23409.713812999998</v>
      </c>
      <c r="M82" s="1">
        <v>24553.182719</v>
      </c>
      <c r="N82" s="1">
        <v>25642</v>
      </c>
      <c r="O82" s="1">
        <v>26359</v>
      </c>
      <c r="P82" s="1">
        <v>27210</v>
      </c>
      <c r="Q82" s="1">
        <v>28002</v>
      </c>
      <c r="R82" s="1">
        <v>28122</v>
      </c>
      <c r="S82" s="1">
        <v>28054</v>
      </c>
      <c r="T82" s="1">
        <v>27786</v>
      </c>
      <c r="U82" s="1">
        <v>27714</v>
      </c>
      <c r="V82" s="1">
        <v>28049</v>
      </c>
      <c r="W82" s="1">
        <v>28004</v>
      </c>
      <c r="X82" s="1">
        <v>30212</v>
      </c>
      <c r="Y82" s="1">
        <v>33105</v>
      </c>
      <c r="Z82" s="1">
        <v>35034</v>
      </c>
      <c r="AA82" s="1">
        <v>36213</v>
      </c>
      <c r="AB82" s="1">
        <v>36622</v>
      </c>
      <c r="AC82" s="1">
        <v>37113</v>
      </c>
      <c r="AD82" s="1">
        <v>38335</v>
      </c>
      <c r="AE82" s="1">
        <v>39123</v>
      </c>
      <c r="AF82" s="1">
        <v>40379</v>
      </c>
      <c r="AG82" s="1">
        <v>42100</v>
      </c>
      <c r="AH82" s="1">
        <v>43078.286379999998</v>
      </c>
      <c r="AI82" s="1">
        <v>43521.311287999997</v>
      </c>
      <c r="AJ82" s="1">
        <v>44288.323249000001</v>
      </c>
      <c r="AK82" s="1">
        <v>45651.584024000003</v>
      </c>
      <c r="AL82" s="1">
        <v>45376.938822999997</v>
      </c>
      <c r="AM82" s="1">
        <v>44586.239333999998</v>
      </c>
      <c r="AN82" s="1">
        <v>45571.475684999998</v>
      </c>
      <c r="AO82" s="1">
        <v>44899.113269000001</v>
      </c>
      <c r="AP82" s="1">
        <v>41331.966129</v>
      </c>
      <c r="AQ82" s="1">
        <v>36456.007978000001</v>
      </c>
      <c r="AR82" s="1">
        <v>43561.473587</v>
      </c>
      <c r="AS82" s="1">
        <v>47543.209555000001</v>
      </c>
      <c r="AT82" s="1">
        <v>43736.287536000003</v>
      </c>
      <c r="AU82" s="1">
        <v>49778</v>
      </c>
      <c r="AV82" s="1">
        <v>54675.020644999997</v>
      </c>
      <c r="AW82" s="1">
        <v>56496</v>
      </c>
      <c r="AX82" s="1">
        <v>55973</v>
      </c>
      <c r="AY82" s="1">
        <v>56032</v>
      </c>
      <c r="AZ82" s="1">
        <v>60506</v>
      </c>
      <c r="BA82" s="1">
        <v>60563</v>
      </c>
      <c r="BB82" s="1">
        <v>57776</v>
      </c>
      <c r="BC82" s="1">
        <v>58902</v>
      </c>
      <c r="BD82" s="1">
        <v>58926</v>
      </c>
      <c r="BE82" s="1">
        <v>61202</v>
      </c>
    </row>
    <row r="83" spans="2:57" x14ac:dyDescent="0.15">
      <c r="B83" s="2">
        <f t="shared" si="4"/>
        <v>73</v>
      </c>
      <c r="C83" s="1">
        <v>14895.540127</v>
      </c>
      <c r="D83" s="1">
        <v>14437.206242</v>
      </c>
      <c r="E83" s="1">
        <v>16498.928680000001</v>
      </c>
      <c r="F83" s="1">
        <v>17843.710174</v>
      </c>
      <c r="G83" s="1">
        <v>17736.136964000001</v>
      </c>
      <c r="H83" s="1">
        <v>19312.289006999999</v>
      </c>
      <c r="I83" s="1">
        <v>19652.609116</v>
      </c>
      <c r="J83" s="1">
        <v>20642.266392000001</v>
      </c>
      <c r="K83" s="1">
        <v>21412.232599999999</v>
      </c>
      <c r="L83" s="1">
        <v>21789.678393999999</v>
      </c>
      <c r="M83" s="1">
        <v>22642.798954000002</v>
      </c>
      <c r="N83" s="1">
        <v>23737</v>
      </c>
      <c r="O83" s="1">
        <v>24784</v>
      </c>
      <c r="P83" s="1">
        <v>25535</v>
      </c>
      <c r="Q83" s="1">
        <v>26357</v>
      </c>
      <c r="R83" s="1">
        <v>27142</v>
      </c>
      <c r="S83" s="1">
        <v>27246</v>
      </c>
      <c r="T83" s="1">
        <v>27213</v>
      </c>
      <c r="U83" s="1">
        <v>26971</v>
      </c>
      <c r="V83" s="1">
        <v>26917</v>
      </c>
      <c r="W83" s="1">
        <v>27224</v>
      </c>
      <c r="X83" s="1">
        <v>27215</v>
      </c>
      <c r="Y83" s="1">
        <v>29340</v>
      </c>
      <c r="Z83" s="1">
        <v>32196</v>
      </c>
      <c r="AA83" s="1">
        <v>34091</v>
      </c>
      <c r="AB83" s="1">
        <v>35279</v>
      </c>
      <c r="AC83" s="1">
        <v>35658</v>
      </c>
      <c r="AD83" s="1">
        <v>36129</v>
      </c>
      <c r="AE83" s="1">
        <v>37321</v>
      </c>
      <c r="AF83" s="1">
        <v>38119</v>
      </c>
      <c r="AG83" s="1">
        <v>39354</v>
      </c>
      <c r="AH83" s="1">
        <v>41295.365156</v>
      </c>
      <c r="AI83" s="1">
        <v>42170.804813000002</v>
      </c>
      <c r="AJ83" s="1">
        <v>42624.787473999997</v>
      </c>
      <c r="AK83" s="1">
        <v>43380.447935999997</v>
      </c>
      <c r="AL83" s="1">
        <v>44764.388723999997</v>
      </c>
      <c r="AM83" s="1">
        <v>44523.838223999999</v>
      </c>
      <c r="AN83" s="1">
        <v>43923.695948</v>
      </c>
      <c r="AO83" s="1">
        <v>44869.699944</v>
      </c>
      <c r="AP83" s="1">
        <v>44219.645939000002</v>
      </c>
      <c r="AQ83" s="1">
        <v>40737.590149000003</v>
      </c>
      <c r="AR83" s="1">
        <v>35968.183748000003</v>
      </c>
      <c r="AS83" s="1">
        <v>42912.132326999999</v>
      </c>
      <c r="AT83" s="1">
        <v>46950.975272000003</v>
      </c>
      <c r="AU83" s="1">
        <v>43218</v>
      </c>
      <c r="AV83" s="1">
        <v>49190.316144999997</v>
      </c>
      <c r="AW83" s="1">
        <v>54075</v>
      </c>
      <c r="AX83" s="1">
        <v>55855</v>
      </c>
      <c r="AY83" s="1">
        <v>54988</v>
      </c>
      <c r="AZ83" s="1">
        <v>55073</v>
      </c>
      <c r="BA83" s="1">
        <v>62122</v>
      </c>
      <c r="BB83" s="1">
        <v>59834</v>
      </c>
      <c r="BC83" s="1">
        <v>57024</v>
      </c>
      <c r="BD83" s="1">
        <v>58269</v>
      </c>
      <c r="BE83" s="1">
        <v>58849</v>
      </c>
    </row>
    <row r="84" spans="2:57" x14ac:dyDescent="0.15">
      <c r="B84" s="2">
        <f t="shared" si="4"/>
        <v>74</v>
      </c>
      <c r="C84" s="1">
        <v>14276.993963999999</v>
      </c>
      <c r="D84" s="1">
        <v>14220.798929</v>
      </c>
      <c r="E84" s="1">
        <v>13812.010586</v>
      </c>
      <c r="F84" s="1">
        <v>15819.742294</v>
      </c>
      <c r="G84" s="1">
        <v>17095.845211</v>
      </c>
      <c r="H84" s="1">
        <v>17076.114523</v>
      </c>
      <c r="I84" s="1">
        <v>18573.791387000001</v>
      </c>
      <c r="J84" s="1">
        <v>18950.846416</v>
      </c>
      <c r="K84" s="1">
        <v>19886.966538000001</v>
      </c>
      <c r="L84" s="1">
        <v>20716.40451</v>
      </c>
      <c r="M84" s="1">
        <v>20994.70738</v>
      </c>
      <c r="N84" s="1">
        <v>21813</v>
      </c>
      <c r="O84" s="1">
        <v>22860</v>
      </c>
      <c r="P84" s="1">
        <v>23922</v>
      </c>
      <c r="Q84" s="1">
        <v>24690</v>
      </c>
      <c r="R84" s="1">
        <v>25479</v>
      </c>
      <c r="S84" s="1">
        <v>26242</v>
      </c>
      <c r="T84" s="1">
        <v>26361</v>
      </c>
      <c r="U84" s="1">
        <v>26341</v>
      </c>
      <c r="V84" s="1">
        <v>26109</v>
      </c>
      <c r="W84" s="1">
        <v>26073</v>
      </c>
      <c r="X84" s="1">
        <v>26400</v>
      </c>
      <c r="Y84" s="1">
        <v>26390</v>
      </c>
      <c r="Z84" s="1">
        <v>28425</v>
      </c>
      <c r="AA84" s="1">
        <v>31222</v>
      </c>
      <c r="AB84" s="1">
        <v>33132</v>
      </c>
      <c r="AC84" s="1">
        <v>34273</v>
      </c>
      <c r="AD84" s="1">
        <v>34630</v>
      </c>
      <c r="AE84" s="1">
        <v>35095</v>
      </c>
      <c r="AF84" s="1">
        <v>36279</v>
      </c>
      <c r="AG84" s="1">
        <v>37031</v>
      </c>
      <c r="AH84" s="1">
        <v>38492.663223000003</v>
      </c>
      <c r="AI84" s="1">
        <v>40297.890590000003</v>
      </c>
      <c r="AJ84" s="1">
        <v>41210.931889</v>
      </c>
      <c r="AK84" s="1">
        <v>41620.555546000003</v>
      </c>
      <c r="AL84" s="1">
        <v>42461.882613000002</v>
      </c>
      <c r="AM84" s="1">
        <v>43834.949073999996</v>
      </c>
      <c r="AN84" s="1">
        <v>43738.026600999998</v>
      </c>
      <c r="AO84" s="1">
        <v>43192.676522000002</v>
      </c>
      <c r="AP84" s="1">
        <v>44098.885278000002</v>
      </c>
      <c r="AQ84" s="1">
        <v>43489.409518</v>
      </c>
      <c r="AR84" s="1">
        <v>40115.411825000003</v>
      </c>
      <c r="AS84" s="1">
        <v>35310.73156</v>
      </c>
      <c r="AT84" s="1">
        <v>42276.654484999999</v>
      </c>
      <c r="AU84" s="1">
        <v>46327</v>
      </c>
      <c r="AV84" s="1">
        <v>42652.623358999997</v>
      </c>
      <c r="AW84" s="1">
        <v>48558</v>
      </c>
      <c r="AX84" s="1">
        <v>53367</v>
      </c>
      <c r="AY84" s="1">
        <v>54726</v>
      </c>
      <c r="AZ84" s="1">
        <v>53859</v>
      </c>
      <c r="BA84" s="1">
        <v>51688</v>
      </c>
      <c r="BB84" s="1">
        <v>61323</v>
      </c>
      <c r="BC84" s="1">
        <v>58906</v>
      </c>
      <c r="BD84" s="1">
        <v>56293</v>
      </c>
      <c r="BE84" s="1">
        <v>56400</v>
      </c>
    </row>
    <row r="85" spans="2:57" x14ac:dyDescent="0.15">
      <c r="B85" s="2">
        <f t="shared" si="4"/>
        <v>75</v>
      </c>
      <c r="C85" s="1">
        <v>13477.930698</v>
      </c>
      <c r="D85" s="1">
        <v>13533.427122999999</v>
      </c>
      <c r="E85" s="1">
        <v>13550.589035000001</v>
      </c>
      <c r="F85" s="1">
        <v>13171.941768000001</v>
      </c>
      <c r="G85" s="1">
        <v>15082.429990000001</v>
      </c>
      <c r="H85" s="1">
        <v>16349.955309000001</v>
      </c>
      <c r="I85" s="1">
        <v>16417.092083</v>
      </c>
      <c r="J85" s="1">
        <v>17809.793769</v>
      </c>
      <c r="K85" s="1">
        <v>18202.583716000001</v>
      </c>
      <c r="L85" s="1">
        <v>19140.166686</v>
      </c>
      <c r="M85" s="1">
        <v>19863.157369</v>
      </c>
      <c r="N85" s="1">
        <v>20156</v>
      </c>
      <c r="O85" s="1">
        <v>20941</v>
      </c>
      <c r="P85" s="1">
        <v>22000</v>
      </c>
      <c r="Q85" s="1">
        <v>23058</v>
      </c>
      <c r="R85" s="1">
        <v>23748</v>
      </c>
      <c r="S85" s="1">
        <v>24563</v>
      </c>
      <c r="T85" s="1">
        <v>25328</v>
      </c>
      <c r="U85" s="1">
        <v>25418</v>
      </c>
      <c r="V85" s="1">
        <v>25405</v>
      </c>
      <c r="W85" s="1">
        <v>25191</v>
      </c>
      <c r="X85" s="1">
        <v>25186</v>
      </c>
      <c r="Y85" s="1">
        <v>25547</v>
      </c>
      <c r="Z85" s="1">
        <v>25482</v>
      </c>
      <c r="AA85" s="1">
        <v>27488</v>
      </c>
      <c r="AB85" s="1">
        <v>30238</v>
      </c>
      <c r="AC85" s="1">
        <v>32068</v>
      </c>
      <c r="AD85" s="1">
        <v>33189</v>
      </c>
      <c r="AE85" s="1">
        <v>33549</v>
      </c>
      <c r="AF85" s="1">
        <v>33972</v>
      </c>
      <c r="AG85" s="1">
        <v>35155</v>
      </c>
      <c r="AH85" s="1">
        <v>36082.041937000002</v>
      </c>
      <c r="AI85" s="1">
        <v>37521.056039000003</v>
      </c>
      <c r="AJ85" s="1">
        <v>39296.931305999999</v>
      </c>
      <c r="AK85" s="1">
        <v>40157.425599000002</v>
      </c>
      <c r="AL85" s="1">
        <v>40667.89877</v>
      </c>
      <c r="AM85" s="1">
        <v>41513.580818000002</v>
      </c>
      <c r="AN85" s="1">
        <v>42931.436654999998</v>
      </c>
      <c r="AO85" s="1">
        <v>42948.867056000003</v>
      </c>
      <c r="AP85" s="1">
        <v>42379.231803000002</v>
      </c>
      <c r="AQ85" s="1">
        <v>43280.945715000002</v>
      </c>
      <c r="AR85" s="1">
        <v>42763.896511999999</v>
      </c>
      <c r="AS85" s="1">
        <v>39371.333480000001</v>
      </c>
      <c r="AT85" s="1">
        <v>34703.438548999999</v>
      </c>
      <c r="AU85" s="1">
        <v>41640</v>
      </c>
      <c r="AV85" s="1">
        <v>45591.103035</v>
      </c>
      <c r="AW85" s="1">
        <v>41998</v>
      </c>
      <c r="AX85" s="1">
        <v>47856</v>
      </c>
      <c r="AY85" s="1">
        <v>52254</v>
      </c>
      <c r="AZ85" s="1">
        <v>53463</v>
      </c>
      <c r="BA85" s="1">
        <v>53351</v>
      </c>
      <c r="BB85" s="1">
        <v>50900</v>
      </c>
      <c r="BC85" s="1">
        <v>60269</v>
      </c>
      <c r="BD85" s="1">
        <v>58017</v>
      </c>
      <c r="BE85" s="1">
        <v>56362</v>
      </c>
    </row>
    <row r="86" spans="2:57" x14ac:dyDescent="0.15">
      <c r="B86" s="2">
        <f t="shared" si="4"/>
        <v>76</v>
      </c>
      <c r="C86" s="1">
        <v>11517.150566</v>
      </c>
      <c r="D86" s="1">
        <v>12715.249562999999</v>
      </c>
      <c r="E86" s="1">
        <v>12791.553615000001</v>
      </c>
      <c r="F86" s="1">
        <v>12848.559524</v>
      </c>
      <c r="G86" s="1">
        <v>12505.071851999999</v>
      </c>
      <c r="H86" s="1">
        <v>14350.165751</v>
      </c>
      <c r="I86" s="1">
        <v>15615.565408</v>
      </c>
      <c r="J86" s="1">
        <v>15737.569642</v>
      </c>
      <c r="K86" s="1">
        <v>17029.296148000001</v>
      </c>
      <c r="L86" s="1">
        <v>17445.321016000002</v>
      </c>
      <c r="M86" s="1">
        <v>18318.745668</v>
      </c>
      <c r="N86" s="1">
        <v>18996</v>
      </c>
      <c r="O86" s="1">
        <v>19290</v>
      </c>
      <c r="P86" s="1">
        <v>20073</v>
      </c>
      <c r="Q86" s="1">
        <v>21091</v>
      </c>
      <c r="R86" s="1">
        <v>22072</v>
      </c>
      <c r="S86" s="1">
        <v>22801</v>
      </c>
      <c r="T86" s="1">
        <v>23615</v>
      </c>
      <c r="U86" s="1">
        <v>24360</v>
      </c>
      <c r="V86" s="1">
        <v>24414</v>
      </c>
      <c r="W86" s="1">
        <v>24387</v>
      </c>
      <c r="X86" s="1">
        <v>24238</v>
      </c>
      <c r="Y86" s="1">
        <v>24264</v>
      </c>
      <c r="Z86" s="1">
        <v>24652</v>
      </c>
      <c r="AA86" s="1">
        <v>24568</v>
      </c>
      <c r="AB86" s="1">
        <v>26504</v>
      </c>
      <c r="AC86" s="1">
        <v>29128</v>
      </c>
      <c r="AD86" s="1">
        <v>30907</v>
      </c>
      <c r="AE86" s="1">
        <v>32034</v>
      </c>
      <c r="AF86" s="1">
        <v>32370</v>
      </c>
      <c r="AG86" s="1">
        <v>32845</v>
      </c>
      <c r="AH86" s="1">
        <v>34151.906800999997</v>
      </c>
      <c r="AI86" s="1">
        <v>35070.610189999999</v>
      </c>
      <c r="AJ86" s="1">
        <v>36527.452461000001</v>
      </c>
      <c r="AK86" s="1">
        <v>38195.015731</v>
      </c>
      <c r="AL86" s="1">
        <v>39164.503902999997</v>
      </c>
      <c r="AM86" s="1">
        <v>39658.638107999999</v>
      </c>
      <c r="AN86" s="1">
        <v>40597.957183999999</v>
      </c>
      <c r="AO86" s="1">
        <v>42009.145428999997</v>
      </c>
      <c r="AP86" s="1">
        <v>42054.346991999999</v>
      </c>
      <c r="AQ86" s="1">
        <v>41526.872256000002</v>
      </c>
      <c r="AR86" s="1">
        <v>42503.776227000002</v>
      </c>
      <c r="AS86" s="1">
        <v>41936.653960000003</v>
      </c>
      <c r="AT86" s="1">
        <v>38608.028447999997</v>
      </c>
      <c r="AU86" s="1">
        <v>34073</v>
      </c>
      <c r="AV86" s="1">
        <v>40919.988533999996</v>
      </c>
      <c r="AW86" s="1">
        <v>44848</v>
      </c>
      <c r="AX86" s="1">
        <v>41338</v>
      </c>
      <c r="AY86" s="1">
        <v>46822</v>
      </c>
      <c r="AZ86" s="1">
        <v>50980</v>
      </c>
      <c r="BA86" s="1">
        <v>51849</v>
      </c>
      <c r="BB86" s="1">
        <v>52455</v>
      </c>
      <c r="BC86" s="1">
        <v>49998</v>
      </c>
      <c r="BD86" s="1">
        <v>59333</v>
      </c>
      <c r="BE86" s="1">
        <v>57863</v>
      </c>
    </row>
    <row r="87" spans="2:57" x14ac:dyDescent="0.15">
      <c r="B87" s="2">
        <f t="shared" si="4"/>
        <v>77</v>
      </c>
      <c r="C87" s="1">
        <v>10254.843545</v>
      </c>
      <c r="D87" s="1">
        <v>10824.598561999999</v>
      </c>
      <c r="E87" s="1">
        <v>11971.64681</v>
      </c>
      <c r="F87" s="1">
        <v>12035.378267</v>
      </c>
      <c r="G87" s="1">
        <v>12120.109168000001</v>
      </c>
      <c r="H87" s="1">
        <v>11882.206867999999</v>
      </c>
      <c r="I87" s="1">
        <v>13606.901511</v>
      </c>
      <c r="J87" s="1">
        <v>14898.675506</v>
      </c>
      <c r="K87" s="1">
        <v>15031.547202</v>
      </c>
      <c r="L87" s="1">
        <v>16259.298529</v>
      </c>
      <c r="M87" s="1">
        <v>16605.768798000001</v>
      </c>
      <c r="N87" s="1">
        <v>17470</v>
      </c>
      <c r="O87" s="1">
        <v>18105</v>
      </c>
      <c r="P87" s="1">
        <v>18384</v>
      </c>
      <c r="Q87" s="1">
        <v>19146</v>
      </c>
      <c r="R87" s="1">
        <v>20111</v>
      </c>
      <c r="S87" s="1">
        <v>21100</v>
      </c>
      <c r="T87" s="1">
        <v>21819</v>
      </c>
      <c r="U87" s="1">
        <v>22608</v>
      </c>
      <c r="V87" s="1">
        <v>23322</v>
      </c>
      <c r="W87" s="1">
        <v>23321</v>
      </c>
      <c r="X87" s="1">
        <v>23401</v>
      </c>
      <c r="Y87" s="1">
        <v>23242</v>
      </c>
      <c r="Z87" s="1">
        <v>23341</v>
      </c>
      <c r="AA87" s="1">
        <v>23669</v>
      </c>
      <c r="AB87" s="1">
        <v>23602</v>
      </c>
      <c r="AC87" s="1">
        <v>25478</v>
      </c>
      <c r="AD87" s="1">
        <v>27949</v>
      </c>
      <c r="AE87" s="1">
        <v>29676</v>
      </c>
      <c r="AF87" s="1">
        <v>30840</v>
      </c>
      <c r="AG87" s="1">
        <v>31195</v>
      </c>
      <c r="AH87" s="1">
        <v>31805.199221999999</v>
      </c>
      <c r="AI87" s="1">
        <v>33078.011619999997</v>
      </c>
      <c r="AJ87" s="1">
        <v>34007.43073</v>
      </c>
      <c r="AK87" s="1">
        <v>35381.009377000002</v>
      </c>
      <c r="AL87" s="1">
        <v>37162.478815000002</v>
      </c>
      <c r="AM87" s="1">
        <v>38115.845672000003</v>
      </c>
      <c r="AN87" s="1">
        <v>38667.368311999999</v>
      </c>
      <c r="AO87" s="1">
        <v>39569.618882000002</v>
      </c>
      <c r="AP87" s="1">
        <v>40996.327969999998</v>
      </c>
      <c r="AQ87" s="1">
        <v>41096.703439999997</v>
      </c>
      <c r="AR87" s="1">
        <v>40623.045318999997</v>
      </c>
      <c r="AS87" s="1">
        <v>41595.324796000001</v>
      </c>
      <c r="AT87" s="1">
        <v>41056.933916000002</v>
      </c>
      <c r="AU87" s="1">
        <v>37835</v>
      </c>
      <c r="AV87" s="1">
        <v>33395.826805999997</v>
      </c>
      <c r="AW87" s="1">
        <v>40213</v>
      </c>
      <c r="AX87" s="1">
        <v>44064</v>
      </c>
      <c r="AY87" s="1">
        <v>40367</v>
      </c>
      <c r="AZ87" s="1">
        <v>45581</v>
      </c>
      <c r="BA87" s="1">
        <v>50449</v>
      </c>
      <c r="BB87" s="1">
        <v>50840</v>
      </c>
      <c r="BC87" s="1">
        <v>51484</v>
      </c>
      <c r="BD87" s="1">
        <v>49092</v>
      </c>
      <c r="BE87" s="1">
        <v>55587</v>
      </c>
    </row>
    <row r="88" spans="2:57" x14ac:dyDescent="0.15">
      <c r="B88" s="2">
        <f t="shared" si="4"/>
        <v>78</v>
      </c>
      <c r="C88" s="1">
        <v>9789.4149369999996</v>
      </c>
      <c r="D88" s="1">
        <v>9566.3947219999991</v>
      </c>
      <c r="E88" s="1">
        <v>10139.384110000001</v>
      </c>
      <c r="F88" s="1">
        <v>11211.449487</v>
      </c>
      <c r="G88" s="1">
        <v>11248.325535</v>
      </c>
      <c r="H88" s="1">
        <v>11407.174371999999</v>
      </c>
      <c r="I88" s="1">
        <v>11210.341886</v>
      </c>
      <c r="J88" s="1">
        <v>12899.637272</v>
      </c>
      <c r="K88" s="1">
        <v>14113.285603</v>
      </c>
      <c r="L88" s="1">
        <v>14329.024761000001</v>
      </c>
      <c r="M88" s="1">
        <v>15337.712335</v>
      </c>
      <c r="N88" s="1">
        <v>15776</v>
      </c>
      <c r="O88" s="1">
        <v>16516</v>
      </c>
      <c r="P88" s="1">
        <v>17175</v>
      </c>
      <c r="Q88" s="1">
        <v>17470</v>
      </c>
      <c r="R88" s="1">
        <v>18187</v>
      </c>
      <c r="S88" s="1">
        <v>19134</v>
      </c>
      <c r="T88" s="1">
        <v>20075</v>
      </c>
      <c r="U88" s="1">
        <v>20783</v>
      </c>
      <c r="V88" s="1">
        <v>21527</v>
      </c>
      <c r="W88" s="1">
        <v>22220</v>
      </c>
      <c r="X88" s="1">
        <v>22264</v>
      </c>
      <c r="Y88" s="1">
        <v>22339</v>
      </c>
      <c r="Z88" s="1">
        <v>22195</v>
      </c>
      <c r="AA88" s="1">
        <v>22314</v>
      </c>
      <c r="AB88" s="1">
        <v>22666</v>
      </c>
      <c r="AC88" s="1">
        <v>22622</v>
      </c>
      <c r="AD88" s="1">
        <v>24385</v>
      </c>
      <c r="AE88" s="1">
        <v>26713</v>
      </c>
      <c r="AF88" s="1">
        <v>28481</v>
      </c>
      <c r="AG88" s="1">
        <v>29633</v>
      </c>
      <c r="AH88" s="1">
        <v>30104.54221</v>
      </c>
      <c r="AI88" s="1">
        <v>30714.653485999999</v>
      </c>
      <c r="AJ88" s="1">
        <v>31918.765239</v>
      </c>
      <c r="AK88" s="1">
        <v>32820.314401000003</v>
      </c>
      <c r="AL88" s="1">
        <v>34352.324459000003</v>
      </c>
      <c r="AM88" s="1">
        <v>36081.836786</v>
      </c>
      <c r="AN88" s="1">
        <v>37016.901741000001</v>
      </c>
      <c r="AO88" s="1">
        <v>37603.017110000001</v>
      </c>
      <c r="AP88" s="1">
        <v>38485.056664000003</v>
      </c>
      <c r="AQ88" s="1">
        <v>39936.673769000001</v>
      </c>
      <c r="AR88" s="1">
        <v>40091.632399000002</v>
      </c>
      <c r="AS88" s="1">
        <v>39637.847211</v>
      </c>
      <c r="AT88" s="1">
        <v>40576.808941000003</v>
      </c>
      <c r="AU88" s="1">
        <v>40115</v>
      </c>
      <c r="AV88" s="1">
        <v>36992.767337999998</v>
      </c>
      <c r="AW88" s="1">
        <v>32701</v>
      </c>
      <c r="AX88" s="1">
        <v>39425</v>
      </c>
      <c r="AY88" s="1">
        <v>42906</v>
      </c>
      <c r="AZ88" s="1">
        <v>39135</v>
      </c>
      <c r="BA88" s="1">
        <v>45238</v>
      </c>
      <c r="BB88" s="1">
        <v>49351</v>
      </c>
      <c r="BC88" s="1">
        <v>49710</v>
      </c>
      <c r="BD88" s="1">
        <v>50470</v>
      </c>
      <c r="BE88" s="1">
        <v>50211</v>
      </c>
    </row>
    <row r="89" spans="2:57" x14ac:dyDescent="0.15">
      <c r="B89" s="2">
        <f t="shared" si="4"/>
        <v>79</v>
      </c>
      <c r="C89" s="1">
        <v>8471.3438160000005</v>
      </c>
      <c r="D89" s="1">
        <v>9074.3563919999997</v>
      </c>
      <c r="E89" s="1">
        <v>8868.5187659999992</v>
      </c>
      <c r="F89" s="1">
        <v>9423.8281279999992</v>
      </c>
      <c r="G89" s="1">
        <v>10404.963744999999</v>
      </c>
      <c r="H89" s="1">
        <v>10483.867719</v>
      </c>
      <c r="I89" s="1">
        <v>10670.239573000001</v>
      </c>
      <c r="J89" s="1">
        <v>10575.976905</v>
      </c>
      <c r="K89" s="1">
        <v>12121.373033</v>
      </c>
      <c r="L89" s="1">
        <v>13361.895700999999</v>
      </c>
      <c r="M89" s="1">
        <v>13478.242806</v>
      </c>
      <c r="N89" s="1">
        <v>14457</v>
      </c>
      <c r="O89" s="1">
        <v>14784</v>
      </c>
      <c r="P89" s="1">
        <v>15593</v>
      </c>
      <c r="Q89" s="1">
        <v>16237</v>
      </c>
      <c r="R89" s="1">
        <v>16521</v>
      </c>
      <c r="S89" s="1">
        <v>17223</v>
      </c>
      <c r="T89" s="1">
        <v>18089</v>
      </c>
      <c r="U89" s="1">
        <v>19011</v>
      </c>
      <c r="V89" s="1">
        <v>19686</v>
      </c>
      <c r="W89" s="1">
        <v>20393</v>
      </c>
      <c r="X89" s="1">
        <v>21070</v>
      </c>
      <c r="Y89" s="1">
        <v>21126</v>
      </c>
      <c r="Z89" s="1">
        <v>21223</v>
      </c>
      <c r="AA89" s="1">
        <v>21124</v>
      </c>
      <c r="AB89" s="1">
        <v>21264</v>
      </c>
      <c r="AC89" s="1">
        <v>21605</v>
      </c>
      <c r="AD89" s="1">
        <v>21557</v>
      </c>
      <c r="AE89" s="1">
        <v>23227</v>
      </c>
      <c r="AF89" s="1">
        <v>25493</v>
      </c>
      <c r="AG89" s="1">
        <v>27231</v>
      </c>
      <c r="AH89" s="1">
        <v>28512.652274</v>
      </c>
      <c r="AI89" s="1">
        <v>28961.109458999999</v>
      </c>
      <c r="AJ89" s="1">
        <v>29558.439319000001</v>
      </c>
      <c r="AK89" s="1">
        <v>30679.269278</v>
      </c>
      <c r="AL89" s="1">
        <v>31702.874347000001</v>
      </c>
      <c r="AM89" s="1">
        <v>33214.091956999997</v>
      </c>
      <c r="AN89" s="1">
        <v>34925.328025000003</v>
      </c>
      <c r="AO89" s="1">
        <v>35869.039272000002</v>
      </c>
      <c r="AP89" s="1">
        <v>36474.317240999997</v>
      </c>
      <c r="AQ89" s="1">
        <v>37384.094770000003</v>
      </c>
      <c r="AR89" s="1">
        <v>38872.374034</v>
      </c>
      <c r="AS89" s="1">
        <v>39018.658005999998</v>
      </c>
      <c r="AT89" s="1">
        <v>38526.812314000003</v>
      </c>
      <c r="AU89" s="1">
        <v>39473</v>
      </c>
      <c r="AV89" s="1">
        <v>39138.669694999997</v>
      </c>
      <c r="AW89" s="1">
        <v>36102</v>
      </c>
      <c r="AX89" s="1">
        <v>31909</v>
      </c>
      <c r="AY89" s="1">
        <v>38176</v>
      </c>
      <c r="AZ89" s="1">
        <v>41403</v>
      </c>
      <c r="BA89" s="1">
        <v>35432</v>
      </c>
      <c r="BB89" s="1">
        <v>44176</v>
      </c>
      <c r="BC89" s="1">
        <v>48066</v>
      </c>
      <c r="BD89" s="1">
        <v>48532</v>
      </c>
      <c r="BE89" s="1">
        <v>48539</v>
      </c>
    </row>
    <row r="90" spans="2:57" x14ac:dyDescent="0.15">
      <c r="B90" s="2">
        <f t="shared" si="4"/>
        <v>80</v>
      </c>
      <c r="C90" s="1">
        <v>7603.5606610000004</v>
      </c>
      <c r="D90" s="1">
        <v>7818.9236609999998</v>
      </c>
      <c r="E90" s="1">
        <v>8370.3556470000003</v>
      </c>
      <c r="F90" s="1">
        <v>8175.3008280000004</v>
      </c>
      <c r="G90" s="1">
        <v>8712.4869930000004</v>
      </c>
      <c r="H90" s="1">
        <v>9638.0349549999992</v>
      </c>
      <c r="I90" s="1">
        <v>9680.4099050000004</v>
      </c>
      <c r="J90" s="1">
        <v>9943.8047750000005</v>
      </c>
      <c r="K90" s="1">
        <v>9925.1119209999997</v>
      </c>
      <c r="L90" s="1">
        <v>11403.108792000001</v>
      </c>
      <c r="M90" s="1">
        <v>12501.520130000001</v>
      </c>
      <c r="N90" s="1">
        <v>12632</v>
      </c>
      <c r="O90" s="1">
        <v>13507</v>
      </c>
      <c r="P90" s="1">
        <v>13883</v>
      </c>
      <c r="Q90" s="1">
        <v>14638</v>
      </c>
      <c r="R90" s="1">
        <v>15247</v>
      </c>
      <c r="S90" s="1">
        <v>15523</v>
      </c>
      <c r="T90" s="1">
        <v>16200</v>
      </c>
      <c r="U90" s="1">
        <v>17010</v>
      </c>
      <c r="V90" s="1">
        <v>17911</v>
      </c>
      <c r="W90" s="1">
        <v>18514</v>
      </c>
      <c r="X90" s="1">
        <v>19201</v>
      </c>
      <c r="Y90" s="1">
        <v>19894</v>
      </c>
      <c r="Z90" s="1">
        <v>19975</v>
      </c>
      <c r="AA90" s="1">
        <v>20114</v>
      </c>
      <c r="AB90" s="1">
        <v>19971</v>
      </c>
      <c r="AC90" s="1">
        <v>20168</v>
      </c>
      <c r="AD90" s="1">
        <v>20455</v>
      </c>
      <c r="AE90" s="1">
        <v>20432</v>
      </c>
      <c r="AF90" s="1">
        <v>22048</v>
      </c>
      <c r="AG90" s="1">
        <v>24190</v>
      </c>
      <c r="AH90" s="1">
        <v>26061.591649999998</v>
      </c>
      <c r="AI90" s="1">
        <v>27296.655103000001</v>
      </c>
      <c r="AJ90" s="1">
        <v>27707.908218</v>
      </c>
      <c r="AK90" s="1">
        <v>28268.774588</v>
      </c>
      <c r="AL90" s="1">
        <v>29452.072295000002</v>
      </c>
      <c r="AM90" s="1">
        <v>30483.139728999999</v>
      </c>
      <c r="AN90" s="1">
        <v>32062.855329000002</v>
      </c>
      <c r="AO90" s="1">
        <v>33642.771193</v>
      </c>
      <c r="AP90" s="1">
        <v>34659.238219999999</v>
      </c>
      <c r="AQ90" s="1">
        <v>35287.378058000002</v>
      </c>
      <c r="AR90" s="1">
        <v>36204.003548000001</v>
      </c>
      <c r="AS90" s="1">
        <v>37758.999339000002</v>
      </c>
      <c r="AT90" s="1">
        <v>37837.947073000003</v>
      </c>
      <c r="AU90" s="1">
        <v>37337</v>
      </c>
      <c r="AV90" s="1">
        <v>38341.334870999999</v>
      </c>
      <c r="AW90" s="1">
        <v>38092</v>
      </c>
      <c r="AX90" s="1">
        <v>35092</v>
      </c>
      <c r="AY90" s="1">
        <v>30735</v>
      </c>
      <c r="AZ90" s="1">
        <v>36661</v>
      </c>
      <c r="BA90" s="1">
        <v>37818</v>
      </c>
      <c r="BB90" s="1">
        <v>34524</v>
      </c>
      <c r="BC90" s="1">
        <v>43074</v>
      </c>
      <c r="BD90" s="1">
        <v>46840</v>
      </c>
      <c r="BE90" s="1">
        <v>47597</v>
      </c>
    </row>
    <row r="91" spans="2:57" x14ac:dyDescent="0.15">
      <c r="B91" s="2">
        <f t="shared" si="4"/>
        <v>81</v>
      </c>
      <c r="C91" s="1">
        <v>6909.62032</v>
      </c>
      <c r="D91" s="1">
        <v>6952.1932989999996</v>
      </c>
      <c r="E91" s="1">
        <v>7174.2759889999998</v>
      </c>
      <c r="F91" s="1">
        <v>7678.0850490000003</v>
      </c>
      <c r="G91" s="1">
        <v>7492.1076489999996</v>
      </c>
      <c r="H91" s="1">
        <v>8065.3937800000003</v>
      </c>
      <c r="I91" s="1">
        <v>8853.6061640000007</v>
      </c>
      <c r="J91" s="1">
        <v>8916.9520909999992</v>
      </c>
      <c r="K91" s="1">
        <v>9226.8699780000006</v>
      </c>
      <c r="L91" s="1">
        <v>9300.2469390000006</v>
      </c>
      <c r="M91" s="1">
        <v>10600.69599</v>
      </c>
      <c r="N91" s="1">
        <v>11615</v>
      </c>
      <c r="O91" s="1">
        <v>11746</v>
      </c>
      <c r="P91" s="1">
        <v>12607</v>
      </c>
      <c r="Q91" s="1">
        <v>12941</v>
      </c>
      <c r="R91" s="1">
        <v>13667</v>
      </c>
      <c r="S91" s="1">
        <v>14258</v>
      </c>
      <c r="T91" s="1">
        <v>14525</v>
      </c>
      <c r="U91" s="1">
        <v>15116</v>
      </c>
      <c r="V91" s="1">
        <v>15900</v>
      </c>
      <c r="W91" s="1">
        <v>16719</v>
      </c>
      <c r="X91" s="1">
        <v>17320</v>
      </c>
      <c r="Y91" s="1">
        <v>18015</v>
      </c>
      <c r="Z91" s="1">
        <v>18710</v>
      </c>
      <c r="AA91" s="1">
        <v>18797</v>
      </c>
      <c r="AB91" s="1">
        <v>18925</v>
      </c>
      <c r="AC91" s="1">
        <v>18817</v>
      </c>
      <c r="AD91" s="1">
        <v>18985</v>
      </c>
      <c r="AE91" s="1">
        <v>19237</v>
      </c>
      <c r="AF91" s="1">
        <v>19260</v>
      </c>
      <c r="AG91" s="1">
        <v>20834</v>
      </c>
      <c r="AH91" s="1">
        <v>22987.841311</v>
      </c>
      <c r="AI91" s="1">
        <v>24796.936631</v>
      </c>
      <c r="AJ91" s="1">
        <v>25954.024071</v>
      </c>
      <c r="AK91" s="1">
        <v>26365.782953999998</v>
      </c>
      <c r="AL91" s="1">
        <v>27043.292474999998</v>
      </c>
      <c r="AM91" s="1">
        <v>28159.882103</v>
      </c>
      <c r="AN91" s="1">
        <v>29284.037117</v>
      </c>
      <c r="AO91" s="1">
        <v>30726.605338000001</v>
      </c>
      <c r="AP91" s="1">
        <v>32321.237869000001</v>
      </c>
      <c r="AQ91" s="1">
        <v>33328.761708999999</v>
      </c>
      <c r="AR91" s="1">
        <v>33970.724911999998</v>
      </c>
      <c r="AS91" s="1">
        <v>35014.598342999998</v>
      </c>
      <c r="AT91" s="1">
        <v>36477.397530000002</v>
      </c>
      <c r="AU91" s="1">
        <v>36483</v>
      </c>
      <c r="AV91" s="1">
        <v>36105.869985999998</v>
      </c>
      <c r="AW91" s="1">
        <v>37165</v>
      </c>
      <c r="AX91" s="1">
        <v>36888</v>
      </c>
      <c r="AY91" s="1">
        <v>33738</v>
      </c>
      <c r="AZ91" s="1">
        <v>29286</v>
      </c>
      <c r="BA91" s="1">
        <v>37715</v>
      </c>
      <c r="BB91" s="1">
        <v>36713</v>
      </c>
      <c r="BC91" s="1">
        <v>33455</v>
      </c>
      <c r="BD91" s="1">
        <v>41768</v>
      </c>
      <c r="BE91" s="1">
        <v>44823</v>
      </c>
    </row>
    <row r="92" spans="2:57" x14ac:dyDescent="0.15">
      <c r="B92" s="2">
        <f t="shared" si="4"/>
        <v>82</v>
      </c>
      <c r="C92" s="1">
        <v>6027.9373969999997</v>
      </c>
      <c r="D92" s="1">
        <v>6237.3728469999996</v>
      </c>
      <c r="E92" s="1">
        <v>6277.074611</v>
      </c>
      <c r="F92" s="1">
        <v>6499.4810680000001</v>
      </c>
      <c r="G92" s="1">
        <v>6928.7127879999998</v>
      </c>
      <c r="H92" s="1">
        <v>6861.2837259999997</v>
      </c>
      <c r="I92" s="1">
        <v>7408.8005679999997</v>
      </c>
      <c r="J92" s="1">
        <v>8095.1773730000004</v>
      </c>
      <c r="K92" s="1">
        <v>8150.4942760000004</v>
      </c>
      <c r="L92" s="1">
        <v>8568.9351819999993</v>
      </c>
      <c r="M92" s="1">
        <v>8569.7257179999997</v>
      </c>
      <c r="N92" s="1">
        <v>9745</v>
      </c>
      <c r="O92" s="1">
        <v>10670</v>
      </c>
      <c r="P92" s="1">
        <v>10860</v>
      </c>
      <c r="Q92" s="1">
        <v>11644</v>
      </c>
      <c r="R92" s="1">
        <v>11959</v>
      </c>
      <c r="S92" s="1">
        <v>12720</v>
      </c>
      <c r="T92" s="1">
        <v>13254</v>
      </c>
      <c r="U92" s="1">
        <v>13441</v>
      </c>
      <c r="V92" s="1">
        <v>13993</v>
      </c>
      <c r="W92" s="1">
        <v>14704</v>
      </c>
      <c r="X92" s="1">
        <v>15540</v>
      </c>
      <c r="Y92" s="1">
        <v>16130</v>
      </c>
      <c r="Z92" s="1">
        <v>16829</v>
      </c>
      <c r="AA92" s="1">
        <v>17457</v>
      </c>
      <c r="AB92" s="1">
        <v>17602</v>
      </c>
      <c r="AC92" s="1">
        <v>17700</v>
      </c>
      <c r="AD92" s="1">
        <v>17598</v>
      </c>
      <c r="AE92" s="1">
        <v>17697</v>
      </c>
      <c r="AF92" s="1">
        <v>18000</v>
      </c>
      <c r="AG92" s="1">
        <v>18107</v>
      </c>
      <c r="AH92" s="1">
        <v>19678.995671000001</v>
      </c>
      <c r="AI92" s="1">
        <v>21715.398153999999</v>
      </c>
      <c r="AJ92" s="1">
        <v>23452.086018000002</v>
      </c>
      <c r="AK92" s="1">
        <v>24481.716039999999</v>
      </c>
      <c r="AL92" s="1">
        <v>25117.61564</v>
      </c>
      <c r="AM92" s="1">
        <v>25695.736271999998</v>
      </c>
      <c r="AN92" s="1">
        <v>26878.480109</v>
      </c>
      <c r="AO92" s="1">
        <v>27976.805369999998</v>
      </c>
      <c r="AP92" s="1">
        <v>29384.153665999998</v>
      </c>
      <c r="AQ92" s="1">
        <v>30883.005078999999</v>
      </c>
      <c r="AR92" s="1">
        <v>31903.951505000001</v>
      </c>
      <c r="AS92" s="1">
        <v>32655.830893999999</v>
      </c>
      <c r="AT92" s="1">
        <v>33634.329005</v>
      </c>
      <c r="AU92" s="1">
        <v>35003</v>
      </c>
      <c r="AV92" s="1">
        <v>35162.465604999998</v>
      </c>
      <c r="AW92" s="1">
        <v>34795</v>
      </c>
      <c r="AX92" s="1">
        <v>35848</v>
      </c>
      <c r="AY92" s="1">
        <v>35266</v>
      </c>
      <c r="AZ92" s="1">
        <v>31932</v>
      </c>
      <c r="BA92" s="1">
        <v>27675</v>
      </c>
      <c r="BB92" s="1">
        <v>36278</v>
      </c>
      <c r="BC92" s="1">
        <v>35457</v>
      </c>
      <c r="BD92" s="1">
        <v>32394</v>
      </c>
      <c r="BE92" s="1">
        <v>39494</v>
      </c>
    </row>
    <row r="93" spans="2:57" x14ac:dyDescent="0.15">
      <c r="B93" s="2">
        <f t="shared" si="4"/>
        <v>83</v>
      </c>
      <c r="C93" s="1">
        <v>5179.2458900000001</v>
      </c>
      <c r="D93" s="1">
        <v>5366.1562750000003</v>
      </c>
      <c r="E93" s="1">
        <v>5553.0312350000004</v>
      </c>
      <c r="F93" s="1">
        <v>5585.8258850000002</v>
      </c>
      <c r="G93" s="1">
        <v>5783.7201400000004</v>
      </c>
      <c r="H93" s="1">
        <v>6209.1466570000002</v>
      </c>
      <c r="I93" s="1">
        <v>6228.4598020000003</v>
      </c>
      <c r="J93" s="1">
        <v>6729.7073529999998</v>
      </c>
      <c r="K93" s="1">
        <v>7366.2485839999999</v>
      </c>
      <c r="L93" s="1">
        <v>7416.5364600000003</v>
      </c>
      <c r="M93" s="1">
        <v>7793.1793610000004</v>
      </c>
      <c r="N93" s="1">
        <v>7815</v>
      </c>
      <c r="O93" s="1">
        <v>8868</v>
      </c>
      <c r="P93" s="1">
        <v>9763</v>
      </c>
      <c r="Q93" s="1">
        <v>9933</v>
      </c>
      <c r="R93" s="1">
        <v>10635</v>
      </c>
      <c r="S93" s="1">
        <v>11002</v>
      </c>
      <c r="T93" s="1">
        <v>11728</v>
      </c>
      <c r="U93" s="1">
        <v>12147</v>
      </c>
      <c r="V93" s="1">
        <v>12365</v>
      </c>
      <c r="W93" s="1">
        <v>12818</v>
      </c>
      <c r="X93" s="1">
        <v>13552</v>
      </c>
      <c r="Y93" s="1">
        <v>14370</v>
      </c>
      <c r="Z93" s="1">
        <v>14914</v>
      </c>
      <c r="AA93" s="1">
        <v>15611</v>
      </c>
      <c r="AB93" s="1">
        <v>16197</v>
      </c>
      <c r="AC93" s="1">
        <v>16353</v>
      </c>
      <c r="AD93" s="1">
        <v>16410</v>
      </c>
      <c r="AE93" s="1">
        <v>16282</v>
      </c>
      <c r="AF93" s="1">
        <v>16455</v>
      </c>
      <c r="AG93" s="1">
        <v>16768</v>
      </c>
      <c r="AH93" s="1">
        <v>16976.979138999999</v>
      </c>
      <c r="AI93" s="1">
        <v>18448.783857999999</v>
      </c>
      <c r="AJ93" s="1">
        <v>20335.943798</v>
      </c>
      <c r="AK93" s="1">
        <v>21948.996904</v>
      </c>
      <c r="AL93" s="1">
        <v>23176.313611000001</v>
      </c>
      <c r="AM93" s="1">
        <v>23775.746091000001</v>
      </c>
      <c r="AN93" s="1">
        <v>24381.666235000001</v>
      </c>
      <c r="AO93" s="1">
        <v>25569.903613999999</v>
      </c>
      <c r="AP93" s="1">
        <v>26605.032222000002</v>
      </c>
      <c r="AQ93" s="1">
        <v>27952.392971000001</v>
      </c>
      <c r="AR93" s="1">
        <v>29384.346797999999</v>
      </c>
      <c r="AS93" s="1">
        <v>30473.712525999999</v>
      </c>
      <c r="AT93" s="1">
        <v>31182.485086000001</v>
      </c>
      <c r="AU93" s="1">
        <v>32173</v>
      </c>
      <c r="AV93" s="1">
        <v>33540.335978000003</v>
      </c>
      <c r="AW93" s="1">
        <v>33702</v>
      </c>
      <c r="AX93" s="1">
        <v>33341</v>
      </c>
      <c r="AY93" s="1">
        <v>34131</v>
      </c>
      <c r="AZ93" s="1">
        <v>33137</v>
      </c>
      <c r="BA93" s="1">
        <v>30626</v>
      </c>
      <c r="BB93" s="1">
        <v>26496</v>
      </c>
      <c r="BC93" s="1">
        <v>34850</v>
      </c>
      <c r="BD93" s="1">
        <v>34141</v>
      </c>
      <c r="BE93" s="1">
        <v>33354</v>
      </c>
    </row>
    <row r="94" spans="2:57" x14ac:dyDescent="0.15">
      <c r="B94" s="2">
        <f t="shared" si="4"/>
        <v>84</v>
      </c>
      <c r="C94" s="1">
        <v>4089.2029649999999</v>
      </c>
      <c r="D94" s="1">
        <v>4551.7993900000001</v>
      </c>
      <c r="E94" s="1">
        <v>4720.9426670000003</v>
      </c>
      <c r="F94" s="1">
        <v>4905.1019589999996</v>
      </c>
      <c r="G94" s="1">
        <v>4925.5189259999997</v>
      </c>
      <c r="H94" s="1">
        <v>5144.427377</v>
      </c>
      <c r="I94" s="1">
        <v>5529.5805280000004</v>
      </c>
      <c r="J94" s="1">
        <v>5600.6358790000004</v>
      </c>
      <c r="K94" s="1">
        <v>6093.1141390000003</v>
      </c>
      <c r="L94" s="1">
        <v>6620.8197929999997</v>
      </c>
      <c r="M94" s="1">
        <v>6615.9068749999997</v>
      </c>
      <c r="N94" s="1">
        <v>7042</v>
      </c>
      <c r="O94" s="1">
        <v>7001</v>
      </c>
      <c r="P94" s="1">
        <v>8054</v>
      </c>
      <c r="Q94" s="1">
        <v>8890</v>
      </c>
      <c r="R94" s="1">
        <v>9001</v>
      </c>
      <c r="S94" s="1">
        <v>9698</v>
      </c>
      <c r="T94" s="1">
        <v>10033</v>
      </c>
      <c r="U94" s="1">
        <v>10602</v>
      </c>
      <c r="V94" s="1">
        <v>11104</v>
      </c>
      <c r="W94" s="1">
        <v>11261</v>
      </c>
      <c r="X94" s="1">
        <v>11695</v>
      </c>
      <c r="Y94" s="1">
        <v>12420</v>
      </c>
      <c r="Z94" s="1">
        <v>13151</v>
      </c>
      <c r="AA94" s="1">
        <v>13734</v>
      </c>
      <c r="AB94" s="1">
        <v>14338</v>
      </c>
      <c r="AC94" s="1">
        <v>14903</v>
      </c>
      <c r="AD94" s="1">
        <v>15034</v>
      </c>
      <c r="AE94" s="1">
        <v>15029</v>
      </c>
      <c r="AF94" s="1">
        <v>14992</v>
      </c>
      <c r="AG94" s="1">
        <v>15193</v>
      </c>
      <c r="AH94" s="1">
        <v>15596.532343000001</v>
      </c>
      <c r="AI94" s="1">
        <v>15808.0682</v>
      </c>
      <c r="AJ94" s="1">
        <v>17102.345184000002</v>
      </c>
      <c r="AK94" s="1">
        <v>18879.049719999999</v>
      </c>
      <c r="AL94" s="1">
        <v>20628.847502000001</v>
      </c>
      <c r="AM94" s="1">
        <v>21763.969325999999</v>
      </c>
      <c r="AN94" s="1">
        <v>22423.086028999998</v>
      </c>
      <c r="AO94" s="1">
        <v>23003.716476000001</v>
      </c>
      <c r="AP94" s="1">
        <v>24140.406394000001</v>
      </c>
      <c r="AQ94" s="1">
        <v>25126.230520000001</v>
      </c>
      <c r="AR94" s="1">
        <v>26449.443168000002</v>
      </c>
      <c r="AS94" s="1">
        <v>27905.286841000001</v>
      </c>
      <c r="AT94" s="1">
        <v>28907.514566000002</v>
      </c>
      <c r="AU94" s="1">
        <v>29626</v>
      </c>
      <c r="AV94" s="1">
        <v>30579.819299999999</v>
      </c>
      <c r="AW94" s="1">
        <v>31913</v>
      </c>
      <c r="AX94" s="1">
        <v>32065</v>
      </c>
      <c r="AY94" s="1">
        <v>31575</v>
      </c>
      <c r="AZ94" s="1">
        <v>31842</v>
      </c>
      <c r="BA94" s="1">
        <v>31734</v>
      </c>
      <c r="BB94" s="1">
        <v>29189</v>
      </c>
      <c r="BC94" s="1">
        <v>25254</v>
      </c>
      <c r="BD94" s="1">
        <v>33423</v>
      </c>
      <c r="BE94" s="1">
        <v>34359</v>
      </c>
    </row>
    <row r="95" spans="2:57" x14ac:dyDescent="0.15">
      <c r="B95" s="2" t="s">
        <v>5</v>
      </c>
      <c r="C95" s="1">
        <v>18309.177855999998</v>
      </c>
      <c r="D95" s="1">
        <v>18575.309015999999</v>
      </c>
      <c r="E95" s="1">
        <v>19176.602236999999</v>
      </c>
      <c r="F95" s="1">
        <v>19863.958691</v>
      </c>
      <c r="G95" s="1">
        <v>20587.416827000001</v>
      </c>
      <c r="H95" s="1">
        <v>21325.678282000001</v>
      </c>
      <c r="I95" s="1">
        <v>22179.492301999999</v>
      </c>
      <c r="J95" s="1">
        <v>23554.203119999998</v>
      </c>
      <c r="K95" s="1">
        <v>24949.960232000001</v>
      </c>
      <c r="L95" s="1">
        <v>26780.202754000002</v>
      </c>
      <c r="M95" s="1">
        <v>28390.252829000001</v>
      </c>
      <c r="N95" s="1">
        <v>29961</v>
      </c>
      <c r="O95" s="1">
        <v>31362</v>
      </c>
      <c r="P95" s="1">
        <v>32753</v>
      </c>
      <c r="Q95" s="1">
        <v>34996</v>
      </c>
      <c r="R95" s="1">
        <v>37232</v>
      </c>
      <c r="S95" s="1">
        <v>39893</v>
      </c>
      <c r="T95" s="1">
        <v>42761</v>
      </c>
      <c r="U95" s="1">
        <v>45175</v>
      </c>
      <c r="V95" s="1">
        <v>47623</v>
      </c>
      <c r="W95" s="1">
        <v>50032</v>
      </c>
      <c r="X95" s="1">
        <v>52728</v>
      </c>
      <c r="Y95" s="1">
        <v>55587</v>
      </c>
      <c r="Z95" s="1">
        <v>58903</v>
      </c>
      <c r="AA95" s="1">
        <v>62298</v>
      </c>
      <c r="AB95" s="1">
        <v>65840</v>
      </c>
      <c r="AC95" s="1">
        <v>69236</v>
      </c>
      <c r="AD95" s="1">
        <v>72564</v>
      </c>
      <c r="AE95" s="1">
        <v>75006</v>
      </c>
      <c r="AF95" s="1">
        <v>77852</v>
      </c>
      <c r="AG95" s="1">
        <v>80270</v>
      </c>
      <c r="AH95" s="1">
        <f>SUM(AH112:AH127)</f>
        <v>82868.515700999997</v>
      </c>
      <c r="AI95" s="1">
        <f t="shared" ref="AI95:AV95" si="5">SUM(AI112:AI127)</f>
        <v>85669.633520999982</v>
      </c>
      <c r="AJ95" s="1">
        <f t="shared" si="5"/>
        <v>87859.640309999973</v>
      </c>
      <c r="AK95" s="1">
        <f t="shared" si="5"/>
        <v>90755.499051999985</v>
      </c>
      <c r="AL95" s="1">
        <f t="shared" si="5"/>
        <v>96767.935889999979</v>
      </c>
      <c r="AM95" s="1">
        <f t="shared" si="5"/>
        <v>103980.470548</v>
      </c>
      <c r="AN95" s="1">
        <f t="shared" si="5"/>
        <v>111655.516089</v>
      </c>
      <c r="AO95" s="1">
        <f t="shared" si="5"/>
        <v>119145.09013899999</v>
      </c>
      <c r="AP95" s="1">
        <f t="shared" si="5"/>
        <v>126717.90001599999</v>
      </c>
      <c r="AQ95" s="1">
        <f t="shared" si="5"/>
        <v>134944.63741400003</v>
      </c>
      <c r="AR95" s="1">
        <f t="shared" si="5"/>
        <v>141975.09546100002</v>
      </c>
      <c r="AS95" s="1">
        <f t="shared" si="5"/>
        <v>151002.01565099997</v>
      </c>
      <c r="AT95" s="1">
        <f t="shared" si="5"/>
        <v>159959.39766799999</v>
      </c>
      <c r="AU95" s="1">
        <f t="shared" si="5"/>
        <v>168046</v>
      </c>
      <c r="AV95" s="1">
        <f t="shared" si="5"/>
        <v>176160.66179699998</v>
      </c>
      <c r="AW95" s="1">
        <f t="shared" ref="AW95:BB95" si="6">SUM(AW112:AW127)</f>
        <v>183771</v>
      </c>
      <c r="AX95" s="1">
        <f t="shared" si="6"/>
        <v>192117</v>
      </c>
      <c r="AY95" s="1">
        <f t="shared" si="6"/>
        <v>197358</v>
      </c>
      <c r="AZ95" s="1">
        <f t="shared" si="6"/>
        <v>196046</v>
      </c>
      <c r="BA95" s="1">
        <f t="shared" si="6"/>
        <v>202840</v>
      </c>
      <c r="BB95" s="1">
        <f t="shared" si="6"/>
        <v>208919</v>
      </c>
      <c r="BC95" s="1">
        <v>211357</v>
      </c>
      <c r="BD95" s="1">
        <v>212117</v>
      </c>
      <c r="BE95" s="1">
        <v>216817</v>
      </c>
    </row>
    <row r="96" spans="2:57" s="3" customFormat="1" x14ac:dyDescent="0.15">
      <c r="B96" s="2" t="s">
        <v>3</v>
      </c>
      <c r="C96" s="5">
        <f>SUM(C10:C95)</f>
        <v>3808046.513284002</v>
      </c>
      <c r="D96" s="5">
        <f t="shared" ref="D96:M96" si="7">SUM(D10:D95)</f>
        <v>3903838.6763229985</v>
      </c>
      <c r="E96" s="5">
        <f t="shared" si="7"/>
        <v>4000373.2856159988</v>
      </c>
      <c r="F96" s="5">
        <f t="shared" si="7"/>
        <v>4097162.1670439998</v>
      </c>
      <c r="G96" s="5">
        <f t="shared" si="7"/>
        <v>4196429.7794199977</v>
      </c>
      <c r="H96" s="5">
        <f t="shared" si="7"/>
        <v>4293562.9175460003</v>
      </c>
      <c r="I96" s="5">
        <f t="shared" si="7"/>
        <v>4389356.188645998</v>
      </c>
      <c r="J96" s="5">
        <f t="shared" si="7"/>
        <v>4480128.6360879987</v>
      </c>
      <c r="K96" s="5">
        <f t="shared" si="7"/>
        <v>4563010.1591460034</v>
      </c>
      <c r="L96" s="5">
        <f t="shared" si="7"/>
        <v>4639535.3059800006</v>
      </c>
      <c r="M96" s="5">
        <f t="shared" si="7"/>
        <v>4702567.6290629972</v>
      </c>
      <c r="N96" s="5">
        <v>4742375</v>
      </c>
      <c r="O96" s="5">
        <v>4777938</v>
      </c>
      <c r="P96" s="5">
        <v>4810764</v>
      </c>
      <c r="Q96" s="5">
        <v>4840565</v>
      </c>
      <c r="R96" s="5">
        <v>4865724</v>
      </c>
      <c r="S96" s="5">
        <v>4890911</v>
      </c>
      <c r="T96" s="5">
        <v>4911899</v>
      </c>
      <c r="U96" s="5">
        <v>4928968</v>
      </c>
      <c r="V96" s="5">
        <v>4942230</v>
      </c>
      <c r="W96" s="5">
        <v>4962889</v>
      </c>
      <c r="X96" s="5">
        <v>5006848</v>
      </c>
      <c r="Y96" s="5">
        <v>5052504</v>
      </c>
      <c r="Z96" s="5">
        <v>5096045</v>
      </c>
      <c r="AA96" s="5">
        <v>5137372</v>
      </c>
      <c r="AB96" s="5">
        <v>5178331</v>
      </c>
      <c r="AC96" s="5">
        <v>5220731</v>
      </c>
      <c r="AD96" s="5">
        <v>5262869</v>
      </c>
      <c r="AE96" s="5">
        <v>5305592</v>
      </c>
      <c r="AF96" s="5">
        <v>5353391</v>
      </c>
      <c r="AG96" s="5">
        <v>5404959</v>
      </c>
      <c r="AH96" s="5">
        <v>5561621.9947429998</v>
      </c>
      <c r="AI96" s="5">
        <v>5708433.3766390001</v>
      </c>
      <c r="AJ96" s="5">
        <v>5807962.1666839998</v>
      </c>
      <c r="AK96" s="5">
        <v>5912334.858643</v>
      </c>
      <c r="AL96" s="5">
        <v>6003925.026935</v>
      </c>
      <c r="AM96" s="5">
        <v>6152758.6099619996</v>
      </c>
      <c r="AN96" s="5">
        <v>6283747.0250949999</v>
      </c>
      <c r="AO96" s="5">
        <v>6354090.8320519999</v>
      </c>
      <c r="AP96" s="5">
        <v>6384357.8120630002</v>
      </c>
      <c r="AQ96" s="5">
        <v>6409093.4921669997</v>
      </c>
      <c r="AR96" s="5">
        <v>6426228.674625</v>
      </c>
      <c r="AS96" s="5">
        <v>6392712.7376889996</v>
      </c>
      <c r="AT96" s="5">
        <v>6376748.5182520002</v>
      </c>
      <c r="AU96" s="5">
        <v>6401162</v>
      </c>
      <c r="AV96" s="1">
        <v>6445484.4090329995</v>
      </c>
      <c r="AW96" s="5">
        <f t="shared" ref="AW96:BB96" si="8">SUM(AW10:AW95)</f>
        <v>6504794</v>
      </c>
      <c r="AX96" s="5">
        <f t="shared" si="8"/>
        <v>6586686</v>
      </c>
      <c r="AY96" s="5">
        <f t="shared" si="8"/>
        <v>6661366</v>
      </c>
      <c r="AZ96" s="5">
        <f t="shared" si="8"/>
        <v>6728831</v>
      </c>
      <c r="BA96" s="5">
        <f t="shared" si="8"/>
        <v>6717668</v>
      </c>
      <c r="BB96" s="5">
        <f t="shared" si="8"/>
        <v>6824710</v>
      </c>
      <c r="BC96" s="5">
        <f t="shared" ref="BC96:BD96" si="9">SUM(BC10:BC95)</f>
        <v>6933145</v>
      </c>
      <c r="BD96" s="5">
        <f t="shared" si="9"/>
        <v>7047812</v>
      </c>
      <c r="BE96" s="1">
        <v>7148686</v>
      </c>
    </row>
    <row r="97" spans="2:57" x14ac:dyDescent="0.15">
      <c r="AW97" s="1"/>
      <c r="AX97" s="1"/>
      <c r="AY97" s="1"/>
      <c r="AZ97" s="1"/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AW98" s="1"/>
      <c r="AX98" s="1"/>
      <c r="AY98" s="1"/>
      <c r="AZ98" s="1"/>
    </row>
    <row r="99" spans="2:57" x14ac:dyDescent="0.15">
      <c r="B99" s="3" t="s">
        <v>9</v>
      </c>
      <c r="AW99" s="1"/>
      <c r="AX99" s="1"/>
      <c r="AY99" s="1"/>
      <c r="AZ99" s="1"/>
    </row>
    <row r="100" spans="2:57" x14ac:dyDescent="0.15">
      <c r="AW100" s="1"/>
      <c r="AX100" s="1"/>
      <c r="AY100" s="1"/>
      <c r="AZ100" s="1"/>
    </row>
    <row r="101" spans="2:57" x14ac:dyDescent="0.15">
      <c r="C101" s="2">
        <f>C9</f>
        <v>1971</v>
      </c>
      <c r="D101" s="2">
        <f t="shared" ref="D101:L101" si="10">D9</f>
        <v>1972</v>
      </c>
      <c r="E101" s="2">
        <f t="shared" si="10"/>
        <v>1973</v>
      </c>
      <c r="F101" s="2">
        <f t="shared" si="10"/>
        <v>1974</v>
      </c>
      <c r="G101" s="2">
        <f t="shared" si="10"/>
        <v>1975</v>
      </c>
      <c r="H101" s="2">
        <f t="shared" si="10"/>
        <v>1976</v>
      </c>
      <c r="I101" s="2">
        <f t="shared" si="10"/>
        <v>1977</v>
      </c>
      <c r="J101" s="2">
        <f t="shared" si="10"/>
        <v>1978</v>
      </c>
      <c r="K101" s="2">
        <f t="shared" si="10"/>
        <v>1979</v>
      </c>
      <c r="L101" s="2">
        <f t="shared" si="10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f t="shared" ref="AP101:AV101" si="11">AO101+1</f>
        <v>2010</v>
      </c>
      <c r="AQ101" s="2">
        <f t="shared" si="11"/>
        <v>2011</v>
      </c>
      <c r="AR101" s="2">
        <f t="shared" si="11"/>
        <v>2012</v>
      </c>
      <c r="AS101" s="2">
        <f t="shared" si="11"/>
        <v>2013</v>
      </c>
      <c r="AT101" s="2">
        <f t="shared" si="11"/>
        <v>2014</v>
      </c>
      <c r="AU101" s="2">
        <f t="shared" si="11"/>
        <v>2015</v>
      </c>
      <c r="AV101" s="2">
        <f t="shared" si="11"/>
        <v>2016</v>
      </c>
      <c r="AW101" s="2">
        <f t="shared" ref="AW101:BE101" si="12">AV101+1</f>
        <v>2017</v>
      </c>
      <c r="AX101" s="2">
        <f t="shared" si="12"/>
        <v>2018</v>
      </c>
      <c r="AY101" s="2">
        <f t="shared" si="12"/>
        <v>2019</v>
      </c>
      <c r="AZ101" s="2">
        <f t="shared" si="12"/>
        <v>2020</v>
      </c>
      <c r="BA101" s="2">
        <f t="shared" si="12"/>
        <v>2021</v>
      </c>
      <c r="BB101" s="2">
        <f t="shared" si="12"/>
        <v>2022</v>
      </c>
      <c r="BC101" s="2">
        <f t="shared" si="12"/>
        <v>2023</v>
      </c>
      <c r="BD101" s="2">
        <f t="shared" si="12"/>
        <v>2024</v>
      </c>
      <c r="BE101" s="2">
        <f t="shared" si="12"/>
        <v>2025</v>
      </c>
    </row>
    <row r="102" spans="2:57" x14ac:dyDescent="0.15">
      <c r="B102" s="2" t="s">
        <v>6</v>
      </c>
      <c r="C102" s="1">
        <f>SUM(C10:C24)</f>
        <v>1081581.97279</v>
      </c>
      <c r="D102" s="1">
        <f t="shared" ref="D102:AU102" si="13">SUM(D10:D24)</f>
        <v>1117957.6466400002</v>
      </c>
      <c r="E102" s="1">
        <f t="shared" si="13"/>
        <v>1150240.2951100001</v>
      </c>
      <c r="F102" s="1">
        <f t="shared" si="13"/>
        <v>1180117.4997479999</v>
      </c>
      <c r="G102" s="1">
        <f t="shared" si="13"/>
        <v>1210463.974373</v>
      </c>
      <c r="H102" s="1">
        <f t="shared" si="13"/>
        <v>1235644.1881159998</v>
      </c>
      <c r="I102" s="1">
        <f t="shared" si="13"/>
        <v>1256626.1461730001</v>
      </c>
      <c r="J102" s="1">
        <f t="shared" si="13"/>
        <v>1268135.623995</v>
      </c>
      <c r="K102" s="1">
        <f t="shared" si="13"/>
        <v>1268482.2256740001</v>
      </c>
      <c r="L102" s="1">
        <f t="shared" si="13"/>
        <v>1259520.5506510001</v>
      </c>
      <c r="M102" s="1">
        <f t="shared" si="13"/>
        <v>1248682.1999969999</v>
      </c>
      <c r="N102" s="1">
        <f t="shared" si="13"/>
        <v>1232715</v>
      </c>
      <c r="O102" s="1">
        <f t="shared" si="13"/>
        <v>1213520</v>
      </c>
      <c r="P102" s="1">
        <f t="shared" si="13"/>
        <v>1191395</v>
      </c>
      <c r="Q102" s="1">
        <f t="shared" si="13"/>
        <v>1164606</v>
      </c>
      <c r="R102" s="1">
        <f t="shared" si="13"/>
        <v>1132128</v>
      </c>
      <c r="S102" s="1">
        <f t="shared" si="13"/>
        <v>1096931</v>
      </c>
      <c r="T102" s="1">
        <f t="shared" si="13"/>
        <v>1057636</v>
      </c>
      <c r="U102" s="1">
        <f t="shared" si="13"/>
        <v>1015346</v>
      </c>
      <c r="V102" s="1">
        <f t="shared" si="13"/>
        <v>969396</v>
      </c>
      <c r="W102" s="1">
        <f t="shared" si="13"/>
        <v>927488</v>
      </c>
      <c r="X102" s="1">
        <f t="shared" si="13"/>
        <v>899018</v>
      </c>
      <c r="Y102" s="1">
        <f t="shared" si="13"/>
        <v>873887</v>
      </c>
      <c r="Z102" s="1">
        <f t="shared" si="13"/>
        <v>849111</v>
      </c>
      <c r="AA102" s="1">
        <f t="shared" si="13"/>
        <v>826453</v>
      </c>
      <c r="AB102" s="1">
        <f t="shared" si="13"/>
        <v>806743</v>
      </c>
      <c r="AC102" s="1">
        <f t="shared" si="13"/>
        <v>790814</v>
      </c>
      <c r="AD102" s="1">
        <f t="shared" si="13"/>
        <v>778370</v>
      </c>
      <c r="AE102" s="1">
        <f t="shared" si="13"/>
        <v>770445</v>
      </c>
      <c r="AF102" s="1">
        <f t="shared" si="13"/>
        <v>768616</v>
      </c>
      <c r="AG102" s="1">
        <f t="shared" si="13"/>
        <v>772695</v>
      </c>
      <c r="AH102" s="1">
        <f t="shared" si="13"/>
        <v>797082.98396899994</v>
      </c>
      <c r="AI102" s="1">
        <f t="shared" si="13"/>
        <v>828279.48728700005</v>
      </c>
      <c r="AJ102" s="1">
        <f t="shared" si="13"/>
        <v>847584.06870900001</v>
      </c>
      <c r="AK102" s="1">
        <f t="shared" si="13"/>
        <v>865422.65231400006</v>
      </c>
      <c r="AL102" s="1">
        <f t="shared" si="13"/>
        <v>887270.04090999998</v>
      </c>
      <c r="AM102" s="1">
        <f t="shared" si="13"/>
        <v>913805.85877599986</v>
      </c>
      <c r="AN102" s="1">
        <f t="shared" si="13"/>
        <v>943879.42017499998</v>
      </c>
      <c r="AO102" s="1">
        <f t="shared" si="13"/>
        <v>967765.939579</v>
      </c>
      <c r="AP102" s="1">
        <f t="shared" si="13"/>
        <v>983409.70686900022</v>
      </c>
      <c r="AQ102" s="1">
        <f t="shared" si="13"/>
        <v>996378.14418699988</v>
      </c>
      <c r="AR102" s="1">
        <f t="shared" si="13"/>
        <v>1008209.5633309999</v>
      </c>
      <c r="AS102" s="1">
        <f t="shared" si="13"/>
        <v>1010200.537762</v>
      </c>
      <c r="AT102" s="1">
        <f t="shared" si="13"/>
        <v>1012780.0090619997</v>
      </c>
      <c r="AU102" s="1">
        <f t="shared" si="13"/>
        <v>1018079</v>
      </c>
      <c r="AV102" s="1">
        <f t="shared" ref="AV102:BA102" si="14">SUM(AV10:AV24)</f>
        <v>1023016.4992200001</v>
      </c>
      <c r="AW102" s="1">
        <f t="shared" si="14"/>
        <v>1026901</v>
      </c>
      <c r="AX102" s="1">
        <f t="shared" si="14"/>
        <v>1027458</v>
      </c>
      <c r="AY102" s="1">
        <f t="shared" si="14"/>
        <v>1012195</v>
      </c>
      <c r="AZ102" s="1">
        <f t="shared" si="14"/>
        <v>1003168</v>
      </c>
      <c r="BA102" s="1">
        <f t="shared" si="14"/>
        <v>978587</v>
      </c>
      <c r="BB102" s="1">
        <f t="shared" ref="BB102:BC102" si="15">SUM(BB10:BB24)</f>
        <v>972489</v>
      </c>
      <c r="BC102" s="1">
        <f t="shared" si="15"/>
        <v>959921</v>
      </c>
      <c r="BD102" s="1">
        <f t="shared" ref="BD102:BE102" si="16">SUM(BD10:BD24)</f>
        <v>948019</v>
      </c>
      <c r="BE102" s="1">
        <f t="shared" si="16"/>
        <v>935018</v>
      </c>
    </row>
    <row r="103" spans="2:57" x14ac:dyDescent="0.15">
      <c r="B103" s="2">
        <v>15</v>
      </c>
      <c r="C103" s="1">
        <f>C25</f>
        <v>59143.754129000001</v>
      </c>
      <c r="D103" s="1">
        <f t="shared" ref="D103:AU103" si="17">D25</f>
        <v>62518.914137</v>
      </c>
      <c r="E103" s="1">
        <f t="shared" si="17"/>
        <v>66201.394386999993</v>
      </c>
      <c r="F103" s="1">
        <f t="shared" si="17"/>
        <v>67857.888235000006</v>
      </c>
      <c r="G103" s="1">
        <f t="shared" si="17"/>
        <v>69864.491500000004</v>
      </c>
      <c r="H103" s="1">
        <f t="shared" si="17"/>
        <v>71818.350632999995</v>
      </c>
      <c r="I103" s="1">
        <f t="shared" si="17"/>
        <v>74343.543053999994</v>
      </c>
      <c r="J103" s="1">
        <f t="shared" si="17"/>
        <v>77400.249660000001</v>
      </c>
      <c r="K103" s="1">
        <f t="shared" si="17"/>
        <v>80596.826226999998</v>
      </c>
      <c r="L103" s="1">
        <f t="shared" si="17"/>
        <v>82234.232841999998</v>
      </c>
      <c r="M103" s="1">
        <f t="shared" si="17"/>
        <v>82504.091727000006</v>
      </c>
      <c r="N103" s="1">
        <f t="shared" si="17"/>
        <v>83534</v>
      </c>
      <c r="O103" s="1">
        <f t="shared" si="17"/>
        <v>83521</v>
      </c>
      <c r="P103" s="1">
        <f t="shared" si="17"/>
        <v>83519</v>
      </c>
      <c r="Q103" s="1">
        <f t="shared" si="17"/>
        <v>85158</v>
      </c>
      <c r="R103" s="1">
        <f t="shared" si="17"/>
        <v>86921</v>
      </c>
      <c r="S103" s="1">
        <f t="shared" si="17"/>
        <v>88640</v>
      </c>
      <c r="T103" s="1">
        <f t="shared" si="17"/>
        <v>89317</v>
      </c>
      <c r="U103" s="1">
        <f t="shared" si="17"/>
        <v>89862</v>
      </c>
      <c r="V103" s="1">
        <f t="shared" si="17"/>
        <v>90166</v>
      </c>
      <c r="W103" s="1">
        <f t="shared" si="17"/>
        <v>89804</v>
      </c>
      <c r="X103" s="1">
        <f t="shared" si="17"/>
        <v>88041</v>
      </c>
      <c r="Y103" s="1">
        <f t="shared" si="17"/>
        <v>84978</v>
      </c>
      <c r="Z103" s="1">
        <f t="shared" si="17"/>
        <v>81416</v>
      </c>
      <c r="AA103" s="1">
        <f t="shared" si="17"/>
        <v>76750</v>
      </c>
      <c r="AB103" s="1">
        <f t="shared" si="17"/>
        <v>72984</v>
      </c>
      <c r="AC103" s="1">
        <f t="shared" si="17"/>
        <v>69876</v>
      </c>
      <c r="AD103" s="1">
        <f t="shared" si="17"/>
        <v>65820</v>
      </c>
      <c r="AE103" s="1">
        <f t="shared" si="17"/>
        <v>62474</v>
      </c>
      <c r="AF103" s="1">
        <f t="shared" si="17"/>
        <v>60180</v>
      </c>
      <c r="AG103" s="1">
        <f t="shared" si="17"/>
        <v>57713</v>
      </c>
      <c r="AH103" s="1">
        <f t="shared" si="17"/>
        <v>56716.421323000002</v>
      </c>
      <c r="AI103" s="1">
        <f t="shared" si="17"/>
        <v>56685.901740000001</v>
      </c>
      <c r="AJ103" s="1">
        <f t="shared" si="17"/>
        <v>56476.488303999999</v>
      </c>
      <c r="AK103" s="1">
        <f t="shared" si="17"/>
        <v>55861.299456000001</v>
      </c>
      <c r="AL103" s="1">
        <f t="shared" si="17"/>
        <v>55330.484297000003</v>
      </c>
      <c r="AM103" s="1">
        <f t="shared" si="17"/>
        <v>56704.776113</v>
      </c>
      <c r="AN103" s="1">
        <f t="shared" si="17"/>
        <v>57592.920300999998</v>
      </c>
      <c r="AO103" s="1">
        <f t="shared" si="17"/>
        <v>56621.655725999997</v>
      </c>
      <c r="AP103" s="1">
        <f t="shared" si="17"/>
        <v>55610.775231</v>
      </c>
      <c r="AQ103" s="1">
        <f t="shared" si="17"/>
        <v>55704.558075000001</v>
      </c>
      <c r="AR103" s="1">
        <f t="shared" si="17"/>
        <v>56719.225638000004</v>
      </c>
      <c r="AS103" s="1">
        <f t="shared" si="17"/>
        <v>56631.172164000003</v>
      </c>
      <c r="AT103" s="1">
        <f t="shared" si="17"/>
        <v>57647.695901999999</v>
      </c>
      <c r="AU103" s="1">
        <f t="shared" si="17"/>
        <v>60082</v>
      </c>
      <c r="AV103" s="1">
        <f t="shared" ref="AV103:BA103" si="18">AV25</f>
        <v>62356.647731999998</v>
      </c>
      <c r="AW103" s="1">
        <f t="shared" si="18"/>
        <v>64259</v>
      </c>
      <c r="AX103" s="1">
        <f t="shared" si="18"/>
        <v>66929</v>
      </c>
      <c r="AY103" s="1">
        <f t="shared" si="18"/>
        <v>68816</v>
      </c>
      <c r="AZ103" s="1">
        <f t="shared" si="18"/>
        <v>69752</v>
      </c>
      <c r="BA103" s="1">
        <f t="shared" si="18"/>
        <v>70127</v>
      </c>
      <c r="BB103" s="1">
        <f t="shared" ref="BB103:BC103" si="19">BB25</f>
        <v>72054</v>
      </c>
      <c r="BC103" s="1">
        <f t="shared" si="19"/>
        <v>76493</v>
      </c>
      <c r="BD103" s="1">
        <f t="shared" ref="BD103:BE103" si="20">BD25</f>
        <v>77715</v>
      </c>
      <c r="BE103" s="1">
        <f t="shared" si="20"/>
        <v>77331</v>
      </c>
    </row>
    <row r="104" spans="2:57" x14ac:dyDescent="0.15">
      <c r="B104" s="2" t="s">
        <v>7</v>
      </c>
      <c r="C104" s="1">
        <f>SUM(C75:C95)</f>
        <v>301053.52977400005</v>
      </c>
      <c r="D104" s="1">
        <f t="shared" ref="D104:AU104" si="21">SUM(D75:D95)</f>
        <v>311188.376559</v>
      </c>
      <c r="E104" s="1">
        <f t="shared" si="21"/>
        <v>322164.77376700006</v>
      </c>
      <c r="F104" s="1">
        <f t="shared" si="21"/>
        <v>334368.96848500002</v>
      </c>
      <c r="G104" s="1">
        <f t="shared" si="21"/>
        <v>347170.78908700001</v>
      </c>
      <c r="H104" s="1">
        <f t="shared" si="21"/>
        <v>361170.4330449999</v>
      </c>
      <c r="I104" s="1">
        <f t="shared" si="21"/>
        <v>375883.24534800014</v>
      </c>
      <c r="J104" s="1">
        <f t="shared" si="21"/>
        <v>392104.36238000006</v>
      </c>
      <c r="K104" s="1">
        <f t="shared" si="21"/>
        <v>408123.03746600001</v>
      </c>
      <c r="L104" s="1">
        <f t="shared" si="21"/>
        <v>424502.11354800005</v>
      </c>
      <c r="M104" s="1">
        <f t="shared" si="21"/>
        <v>437863.15405999997</v>
      </c>
      <c r="N104" s="1">
        <f t="shared" si="21"/>
        <v>450144</v>
      </c>
      <c r="O104" s="1">
        <f t="shared" si="21"/>
        <v>461535</v>
      </c>
      <c r="P104" s="1">
        <f t="shared" si="21"/>
        <v>473624</v>
      </c>
      <c r="Q104" s="1">
        <f t="shared" si="21"/>
        <v>487337</v>
      </c>
      <c r="R104" s="1">
        <f t="shared" si="21"/>
        <v>502680</v>
      </c>
      <c r="S104" s="1">
        <f t="shared" si="21"/>
        <v>520946</v>
      </c>
      <c r="T104" s="1">
        <f t="shared" si="21"/>
        <v>539470</v>
      </c>
      <c r="U104" s="1">
        <f t="shared" si="21"/>
        <v>556819</v>
      </c>
      <c r="V104" s="1">
        <f t="shared" si="21"/>
        <v>573949</v>
      </c>
      <c r="W104" s="1">
        <f t="shared" si="21"/>
        <v>591181</v>
      </c>
      <c r="X104" s="1">
        <f t="shared" si="21"/>
        <v>609421</v>
      </c>
      <c r="Y104" s="1">
        <f t="shared" si="21"/>
        <v>628609</v>
      </c>
      <c r="Z104" s="1">
        <f t="shared" si="21"/>
        <v>649142</v>
      </c>
      <c r="AA104" s="1">
        <f t="shared" si="21"/>
        <v>669738</v>
      </c>
      <c r="AB104" s="1">
        <f t="shared" si="21"/>
        <v>689932</v>
      </c>
      <c r="AC104" s="1">
        <f t="shared" si="21"/>
        <v>709774</v>
      </c>
      <c r="AD104" s="1">
        <f t="shared" si="21"/>
        <v>729657</v>
      </c>
      <c r="AE104" s="1">
        <f t="shared" si="21"/>
        <v>747338</v>
      </c>
      <c r="AF104" s="1">
        <f t="shared" si="21"/>
        <v>764459</v>
      </c>
      <c r="AG104" s="1">
        <f t="shared" si="21"/>
        <v>782059</v>
      </c>
      <c r="AH104" s="1">
        <f t="shared" si="21"/>
        <v>801265.33158200001</v>
      </c>
      <c r="AI104" s="1">
        <f t="shared" si="21"/>
        <v>815287.8053280001</v>
      </c>
      <c r="AJ104" s="1">
        <f t="shared" si="21"/>
        <v>822879.97350600001</v>
      </c>
      <c r="AK104" s="1">
        <f t="shared" si="21"/>
        <v>836448.24271100014</v>
      </c>
      <c r="AL104" s="1">
        <f t="shared" si="21"/>
        <v>857442.07127200009</v>
      </c>
      <c r="AM104" s="1">
        <f t="shared" si="21"/>
        <v>873257.57635799993</v>
      </c>
      <c r="AN104" s="1">
        <f t="shared" si="21"/>
        <v>896379.43703000003</v>
      </c>
      <c r="AO104" s="1">
        <f t="shared" si="21"/>
        <v>923565.07316399983</v>
      </c>
      <c r="AP104" s="1">
        <f t="shared" si="21"/>
        <v>951599.84946900012</v>
      </c>
      <c r="AQ104" s="1">
        <f t="shared" si="21"/>
        <v>978581.12906600011</v>
      </c>
      <c r="AR104" s="1">
        <f t="shared" si="21"/>
        <v>1004838.984509</v>
      </c>
      <c r="AS104" s="1">
        <f t="shared" si="21"/>
        <v>1036021.576398</v>
      </c>
      <c r="AT104" s="1">
        <f t="shared" si="21"/>
        <v>1066994.4009529997</v>
      </c>
      <c r="AU104" s="1">
        <f t="shared" si="21"/>
        <v>1093146</v>
      </c>
      <c r="AV104" s="1">
        <f t="shared" ref="AV104:BA104" si="22">SUM(AV75:AV95)</f>
        <v>1118141.605364</v>
      </c>
      <c r="AW104" s="1">
        <f t="shared" si="22"/>
        <v>1144305</v>
      </c>
      <c r="AX104" s="1">
        <f t="shared" si="22"/>
        <v>1171707</v>
      </c>
      <c r="AY104" s="1">
        <f t="shared" si="22"/>
        <v>1190138</v>
      </c>
      <c r="AZ104" s="1">
        <f t="shared" si="22"/>
        <v>1201467</v>
      </c>
      <c r="BA104" s="1">
        <f t="shared" si="22"/>
        <v>1222032</v>
      </c>
      <c r="BB104" s="1">
        <f t="shared" ref="BB104:BC104" si="23">SUM(BB75:BB95)</f>
        <v>1253067</v>
      </c>
      <c r="BC104" s="1">
        <f t="shared" si="23"/>
        <v>1285644</v>
      </c>
      <c r="BD104" s="1">
        <f t="shared" ref="BD104:BE104" si="24">SUM(BD75:BD95)</f>
        <v>1323049</v>
      </c>
      <c r="BE104" s="1">
        <f t="shared" si="24"/>
        <v>1360935</v>
      </c>
    </row>
    <row r="105" spans="2:57" x14ac:dyDescent="0.15">
      <c r="B105" s="2" t="s">
        <v>8</v>
      </c>
      <c r="C105" s="1">
        <f>SUM(C30:C50)</f>
        <v>1177645.2949489998</v>
      </c>
      <c r="D105" s="1">
        <f t="shared" ref="D105:AU105" si="25">SUM(D30:D50)</f>
        <v>1192080.6758619999</v>
      </c>
      <c r="E105" s="1">
        <f t="shared" si="25"/>
        <v>1208555.441808</v>
      </c>
      <c r="F105" s="1">
        <f t="shared" si="25"/>
        <v>1223249.1635559998</v>
      </c>
      <c r="G105" s="1">
        <f t="shared" si="25"/>
        <v>1240347.2182090001</v>
      </c>
      <c r="H105" s="1">
        <f t="shared" si="25"/>
        <v>1261689.8377180002</v>
      </c>
      <c r="I105" s="1">
        <f t="shared" si="25"/>
        <v>1285503.6989010002</v>
      </c>
      <c r="J105" s="1">
        <f t="shared" si="25"/>
        <v>1314476.5491000002</v>
      </c>
      <c r="K105" s="1">
        <f t="shared" si="25"/>
        <v>1350176.85724</v>
      </c>
      <c r="L105" s="1">
        <f t="shared" si="25"/>
        <v>1393781.0806420001</v>
      </c>
      <c r="M105" s="1">
        <f t="shared" si="25"/>
        <v>1425442.583787</v>
      </c>
      <c r="N105" s="1">
        <f t="shared" si="25"/>
        <v>1444215</v>
      </c>
      <c r="O105" s="1">
        <f t="shared" si="25"/>
        <v>1471270</v>
      </c>
      <c r="P105" s="1">
        <f t="shared" si="25"/>
        <v>1493847</v>
      </c>
      <c r="Q105" s="1">
        <f t="shared" si="25"/>
        <v>1512770</v>
      </c>
      <c r="R105" s="1">
        <f t="shared" si="25"/>
        <v>1530399</v>
      </c>
      <c r="S105" s="1">
        <f t="shared" si="25"/>
        <v>1550332</v>
      </c>
      <c r="T105" s="1">
        <f t="shared" si="25"/>
        <v>1571086</v>
      </c>
      <c r="U105" s="1">
        <f t="shared" si="25"/>
        <v>1587475</v>
      </c>
      <c r="V105" s="1">
        <f t="shared" si="25"/>
        <v>1605120</v>
      </c>
      <c r="W105" s="1">
        <f t="shared" si="25"/>
        <v>1632228</v>
      </c>
      <c r="X105" s="1">
        <f t="shared" si="25"/>
        <v>1671428</v>
      </c>
      <c r="Y105" s="1">
        <f t="shared" si="25"/>
        <v>1711306</v>
      </c>
      <c r="Z105" s="1">
        <f t="shared" si="25"/>
        <v>1751896</v>
      </c>
      <c r="AA105" s="1">
        <f t="shared" si="25"/>
        <v>1795215</v>
      </c>
      <c r="AB105" s="1">
        <f t="shared" si="25"/>
        <v>1838672</v>
      </c>
      <c r="AC105" s="1">
        <f t="shared" si="25"/>
        <v>1878760</v>
      </c>
      <c r="AD105" s="1">
        <f t="shared" si="25"/>
        <v>1913019</v>
      </c>
      <c r="AE105" s="1">
        <f t="shared" si="25"/>
        <v>1940580</v>
      </c>
      <c r="AF105" s="1">
        <f t="shared" si="25"/>
        <v>1961995</v>
      </c>
      <c r="AG105" s="1">
        <f t="shared" si="25"/>
        <v>1977247</v>
      </c>
      <c r="AH105" s="1">
        <f t="shared" si="25"/>
        <v>2051539.3734319999</v>
      </c>
      <c r="AI105" s="1">
        <f t="shared" si="25"/>
        <v>2108826.7822199999</v>
      </c>
      <c r="AJ105" s="1">
        <f t="shared" si="25"/>
        <v>2133625.8503369996</v>
      </c>
      <c r="AK105" s="1">
        <f t="shared" si="25"/>
        <v>2160074.6288900007</v>
      </c>
      <c r="AL105" s="1">
        <f t="shared" si="25"/>
        <v>2165440.8253880003</v>
      </c>
      <c r="AM105" s="1">
        <f t="shared" si="25"/>
        <v>2208595.3058349998</v>
      </c>
      <c r="AN105" s="1">
        <f t="shared" si="25"/>
        <v>2229203.5598459998</v>
      </c>
      <c r="AO105" s="1">
        <f t="shared" si="25"/>
        <v>2205700.1832710002</v>
      </c>
      <c r="AP105" s="1">
        <f t="shared" si="25"/>
        <v>2157751.655051</v>
      </c>
      <c r="AQ105" s="1">
        <f t="shared" si="25"/>
        <v>2106318.7314490001</v>
      </c>
      <c r="AR105" s="1">
        <f t="shared" si="25"/>
        <v>2048516.1082899999</v>
      </c>
      <c r="AS105" s="1">
        <f t="shared" si="25"/>
        <v>1961694.6365410001</v>
      </c>
      <c r="AT105" s="1">
        <f t="shared" si="25"/>
        <v>1883968.384577</v>
      </c>
      <c r="AU105" s="1">
        <f t="shared" si="25"/>
        <v>1829556</v>
      </c>
      <c r="AV105" s="1">
        <f t="shared" ref="AV105:BA105" si="26">SUM(AV30:AV50)</f>
        <v>1785759.5128789996</v>
      </c>
      <c r="AW105" s="1">
        <f t="shared" si="26"/>
        <v>1753736</v>
      </c>
      <c r="AX105" s="1">
        <f t="shared" si="26"/>
        <v>1742846</v>
      </c>
      <c r="AY105" s="1">
        <f t="shared" si="26"/>
        <v>1756944</v>
      </c>
      <c r="AZ105" s="1">
        <f t="shared" si="26"/>
        <v>1766651</v>
      </c>
      <c r="BA105" s="1">
        <f t="shared" si="26"/>
        <v>1731841</v>
      </c>
      <c r="BB105" s="1">
        <f t="shared" ref="BB105:BC105" si="27">SUM(BB30:BB50)</f>
        <v>1762552</v>
      </c>
      <c r="BC105" s="1">
        <f t="shared" si="27"/>
        <v>1806682</v>
      </c>
      <c r="BD105" s="1">
        <f t="shared" ref="BD105:BE105" si="28">SUM(BD30:BD50)</f>
        <v>1852114</v>
      </c>
      <c r="BE105" s="1">
        <f t="shared" si="28"/>
        <v>1900622</v>
      </c>
    </row>
    <row r="107" spans="2:57" x14ac:dyDescent="0.15">
      <c r="B107" s="2" t="s">
        <v>10</v>
      </c>
      <c r="C107" s="1">
        <f>SUM(C10:C95)-C96</f>
        <v>0</v>
      </c>
      <c r="D107" s="1">
        <f t="shared" ref="D107:AU107" si="29">SUM(D10:D95)-D96</f>
        <v>0</v>
      </c>
      <c r="E107" s="1">
        <f t="shared" si="29"/>
        <v>0</v>
      </c>
      <c r="F107" s="1">
        <f t="shared" si="29"/>
        <v>0</v>
      </c>
      <c r="G107" s="1">
        <f t="shared" si="29"/>
        <v>0</v>
      </c>
      <c r="H107" s="1">
        <f t="shared" si="29"/>
        <v>0</v>
      </c>
      <c r="I107" s="1">
        <f t="shared" si="29"/>
        <v>0</v>
      </c>
      <c r="J107" s="1">
        <f t="shared" si="29"/>
        <v>0</v>
      </c>
      <c r="K107" s="1">
        <f t="shared" si="29"/>
        <v>0</v>
      </c>
      <c r="L107" s="1">
        <f t="shared" si="29"/>
        <v>0</v>
      </c>
      <c r="M107" s="1">
        <f t="shared" si="29"/>
        <v>0</v>
      </c>
      <c r="N107" s="1">
        <f t="shared" si="29"/>
        <v>-2</v>
      </c>
      <c r="O107" s="1">
        <f t="shared" si="29"/>
        <v>3</v>
      </c>
      <c r="P107" s="1">
        <f t="shared" si="29"/>
        <v>-4</v>
      </c>
      <c r="Q107" s="1">
        <f t="shared" si="29"/>
        <v>5</v>
      </c>
      <c r="R107" s="1">
        <f t="shared" si="29"/>
        <v>-2</v>
      </c>
      <c r="S107" s="1">
        <f t="shared" si="29"/>
        <v>2</v>
      </c>
      <c r="T107" s="1">
        <f t="shared" si="29"/>
        <v>2</v>
      </c>
      <c r="U107" s="1">
        <f t="shared" si="29"/>
        <v>0</v>
      </c>
      <c r="V107" s="1">
        <f t="shared" si="29"/>
        <v>-4</v>
      </c>
      <c r="W107" s="1">
        <f t="shared" si="29"/>
        <v>1</v>
      </c>
      <c r="X107" s="1">
        <f t="shared" si="29"/>
        <v>2</v>
      </c>
      <c r="Y107" s="1">
        <f t="shared" si="29"/>
        <v>0</v>
      </c>
      <c r="Z107" s="1">
        <f t="shared" si="29"/>
        <v>3</v>
      </c>
      <c r="AA107" s="1">
        <f t="shared" si="29"/>
        <v>-3</v>
      </c>
      <c r="AB107" s="1">
        <f t="shared" si="29"/>
        <v>10</v>
      </c>
      <c r="AC107" s="1">
        <f t="shared" si="29"/>
        <v>3</v>
      </c>
      <c r="AD107" s="1">
        <f t="shared" si="29"/>
        <v>-2</v>
      </c>
      <c r="AE107" s="1">
        <f t="shared" si="29"/>
        <v>-1</v>
      </c>
      <c r="AF107" s="1">
        <f t="shared" si="29"/>
        <v>-2</v>
      </c>
      <c r="AG107" s="1">
        <f t="shared" si="29"/>
        <v>1</v>
      </c>
      <c r="AH107" s="1">
        <f t="shared" si="29"/>
        <v>0</v>
      </c>
      <c r="AI107" s="1">
        <f t="shared" si="29"/>
        <v>0</v>
      </c>
      <c r="AJ107" s="1">
        <f t="shared" si="29"/>
        <v>0</v>
      </c>
      <c r="AK107" s="1">
        <f t="shared" si="29"/>
        <v>0</v>
      </c>
      <c r="AL107" s="1">
        <f t="shared" si="29"/>
        <v>0</v>
      </c>
      <c r="AM107" s="1">
        <f t="shared" si="29"/>
        <v>0</v>
      </c>
      <c r="AN107" s="1">
        <f t="shared" si="29"/>
        <v>0</v>
      </c>
      <c r="AO107" s="1">
        <f t="shared" si="29"/>
        <v>0</v>
      </c>
      <c r="AP107" s="1">
        <f t="shared" si="29"/>
        <v>0</v>
      </c>
      <c r="AQ107" s="1">
        <f t="shared" si="29"/>
        <v>0</v>
      </c>
      <c r="AR107" s="1">
        <f t="shared" si="29"/>
        <v>0</v>
      </c>
      <c r="AS107" s="1">
        <f t="shared" si="29"/>
        <v>0</v>
      </c>
      <c r="AT107" s="1">
        <f t="shared" si="29"/>
        <v>0</v>
      </c>
      <c r="AU107" s="1">
        <f t="shared" si="29"/>
        <v>5</v>
      </c>
      <c r="AV107" s="1">
        <f t="shared" ref="AV107:BA107" si="30">SUM(AV10:AV95)-AV96</f>
        <v>0</v>
      </c>
      <c r="AW107" s="1">
        <f t="shared" si="30"/>
        <v>0</v>
      </c>
      <c r="AX107" s="1">
        <f t="shared" si="30"/>
        <v>0</v>
      </c>
      <c r="AY107" s="1">
        <f t="shared" si="30"/>
        <v>0</v>
      </c>
      <c r="AZ107" s="1">
        <f t="shared" si="30"/>
        <v>0</v>
      </c>
      <c r="BA107" s="1">
        <f t="shared" si="30"/>
        <v>0</v>
      </c>
      <c r="BB107" s="1">
        <f t="shared" ref="BB107:BC107" si="31">SUM(BB10:BB95)-BB96</f>
        <v>0</v>
      </c>
      <c r="BC107" s="1">
        <f t="shared" si="31"/>
        <v>0</v>
      </c>
      <c r="BD107" s="1">
        <f t="shared" ref="BD107:BE107" si="32">SUM(BD10:BD95)-BD96</f>
        <v>0</v>
      </c>
      <c r="BE107" s="1">
        <f t="shared" si="32"/>
        <v>0</v>
      </c>
    </row>
    <row r="108" spans="2:57" x14ac:dyDescent="0.15">
      <c r="AW108" s="1"/>
      <c r="AX108" s="1"/>
      <c r="AY108" s="1"/>
      <c r="AZ108" s="1"/>
    </row>
    <row r="109" spans="2:57" x14ac:dyDescent="0.15">
      <c r="AW109" s="1"/>
      <c r="AX109" s="1"/>
      <c r="AY109" s="1"/>
      <c r="AZ109" s="1"/>
    </row>
    <row r="110" spans="2:57" x14ac:dyDescent="0.15">
      <c r="AW110" s="1"/>
      <c r="AX110" s="1"/>
      <c r="AY110" s="1"/>
      <c r="AZ110" s="1"/>
    </row>
    <row r="111" spans="2:57" x14ac:dyDescent="0.15">
      <c r="B111" t="s">
        <v>36</v>
      </c>
      <c r="AW111" s="1"/>
      <c r="AX111" s="1"/>
      <c r="AY111" s="1"/>
      <c r="AZ111" s="1"/>
    </row>
    <row r="112" spans="2:57" x14ac:dyDescent="0.15">
      <c r="B112" s="2">
        <v>85</v>
      </c>
      <c r="AH112" s="1">
        <v>13977.910494</v>
      </c>
      <c r="AI112" s="1">
        <v>14390.950224</v>
      </c>
      <c r="AJ112" s="1">
        <v>14487.173796999999</v>
      </c>
      <c r="AK112" s="1">
        <v>15756.517415</v>
      </c>
      <c r="AL112" s="1">
        <v>17560.275017</v>
      </c>
      <c r="AM112" s="1">
        <v>19251.575943</v>
      </c>
      <c r="AN112" s="1">
        <v>20338.392003000001</v>
      </c>
      <c r="AO112" s="1">
        <v>20953.720718</v>
      </c>
      <c r="AP112" s="1">
        <v>21555.651721999999</v>
      </c>
      <c r="AQ112" s="1">
        <v>22608.034516</v>
      </c>
      <c r="AR112" s="1">
        <v>23530.960556000002</v>
      </c>
      <c r="AS112" s="1">
        <v>24963.031909000001</v>
      </c>
      <c r="AT112" s="1">
        <v>26270.395261999998</v>
      </c>
      <c r="AU112" s="1">
        <v>27187</v>
      </c>
      <c r="AV112" s="1">
        <v>27896.432712999998</v>
      </c>
      <c r="AW112" s="1">
        <v>28822</v>
      </c>
      <c r="AX112" s="1">
        <v>30174</v>
      </c>
      <c r="AY112" s="1">
        <v>30025</v>
      </c>
      <c r="AZ112" s="1">
        <v>29173</v>
      </c>
      <c r="BA112" s="1">
        <v>29937</v>
      </c>
      <c r="BB112" s="1">
        <v>29980</v>
      </c>
      <c r="BC112" s="1">
        <v>27562</v>
      </c>
      <c r="BD112" s="1">
        <v>23994</v>
      </c>
      <c r="BE112" s="1">
        <v>29711</v>
      </c>
    </row>
    <row r="113" spans="2:57" x14ac:dyDescent="0.15">
      <c r="B113" s="2">
        <f>B112+1</f>
        <v>86</v>
      </c>
      <c r="AH113" s="1">
        <v>12424.149842000001</v>
      </c>
      <c r="AI113" s="1">
        <v>12723.025469</v>
      </c>
      <c r="AJ113" s="1">
        <v>13083.015764</v>
      </c>
      <c r="AK113" s="1">
        <v>13214.978256</v>
      </c>
      <c r="AL113" s="1">
        <v>14506.83813</v>
      </c>
      <c r="AM113" s="1">
        <v>16258.540949</v>
      </c>
      <c r="AN113" s="1">
        <v>17811.851469000001</v>
      </c>
      <c r="AO113" s="1">
        <v>18822.564162999999</v>
      </c>
      <c r="AP113" s="1">
        <v>19489.820383999999</v>
      </c>
      <c r="AQ113" s="1">
        <v>20059.109514</v>
      </c>
      <c r="AR113" s="1">
        <v>20961.470625000002</v>
      </c>
      <c r="AS113" s="1">
        <v>21988.636423</v>
      </c>
      <c r="AT113" s="1">
        <v>23275.334750999999</v>
      </c>
      <c r="AU113" s="1">
        <v>24436</v>
      </c>
      <c r="AV113" s="1">
        <v>25383.785484</v>
      </c>
      <c r="AW113" s="1">
        <v>26063</v>
      </c>
      <c r="AX113" s="1">
        <v>27006</v>
      </c>
      <c r="AY113" s="1">
        <v>27970</v>
      </c>
      <c r="AZ113" s="1">
        <v>27329</v>
      </c>
      <c r="BA113" s="1">
        <v>26994</v>
      </c>
      <c r="BB113" s="1">
        <v>28087</v>
      </c>
      <c r="BC113" s="1">
        <v>28049</v>
      </c>
      <c r="BD113" s="1">
        <v>26037</v>
      </c>
      <c r="BE113" s="1">
        <v>22916</v>
      </c>
    </row>
    <row r="114" spans="2:57" x14ac:dyDescent="0.15">
      <c r="B114" s="2">
        <f t="shared" ref="B114:B126" si="33">B113+1</f>
        <v>87</v>
      </c>
      <c r="AH114" s="1">
        <v>11100.866216</v>
      </c>
      <c r="AI114" s="1">
        <v>11162.873608</v>
      </c>
      <c r="AJ114" s="1">
        <v>11463.961153</v>
      </c>
      <c r="AK114" s="1">
        <v>11751.765917000001</v>
      </c>
      <c r="AL114" s="1">
        <v>12053.855385000001</v>
      </c>
      <c r="AM114" s="1">
        <v>13235.346525000001</v>
      </c>
      <c r="AN114" s="1">
        <v>14899.8856</v>
      </c>
      <c r="AO114" s="1">
        <v>16365.432142</v>
      </c>
      <c r="AP114" s="1">
        <v>17324.801823999998</v>
      </c>
      <c r="AQ114" s="1">
        <v>17956.026729000001</v>
      </c>
      <c r="AR114" s="1">
        <v>18457.810904999998</v>
      </c>
      <c r="AS114" s="1">
        <v>19364.459606</v>
      </c>
      <c r="AT114" s="1">
        <v>20278.660276999999</v>
      </c>
      <c r="AU114" s="1">
        <v>21442</v>
      </c>
      <c r="AV114" s="1">
        <v>22598.111793</v>
      </c>
      <c r="AW114" s="1">
        <v>23505</v>
      </c>
      <c r="AX114" s="1">
        <v>24091</v>
      </c>
      <c r="AY114" s="1">
        <v>24838</v>
      </c>
      <c r="AZ114" s="1">
        <v>25104</v>
      </c>
      <c r="BA114" s="1">
        <v>25366</v>
      </c>
      <c r="BB114" s="1">
        <v>25005</v>
      </c>
      <c r="BC114" s="1">
        <v>26156</v>
      </c>
      <c r="BD114" s="1">
        <v>26199</v>
      </c>
      <c r="BE114" s="1">
        <v>24054</v>
      </c>
    </row>
    <row r="115" spans="2:57" x14ac:dyDescent="0.15">
      <c r="B115" s="2">
        <f t="shared" si="33"/>
        <v>88</v>
      </c>
      <c r="AH115" s="1">
        <v>9716.0267500000009</v>
      </c>
      <c r="AI115" s="1">
        <v>9895.3646059999992</v>
      </c>
      <c r="AJ115" s="1">
        <v>9896.4158349999998</v>
      </c>
      <c r="AK115" s="1">
        <v>10151.21883</v>
      </c>
      <c r="AL115" s="1">
        <v>10601.954873000001</v>
      </c>
      <c r="AM115" s="1">
        <v>10897.120844999999</v>
      </c>
      <c r="AN115" s="1">
        <v>11966.078223</v>
      </c>
      <c r="AO115" s="1">
        <v>13546.012413</v>
      </c>
      <c r="AP115" s="1">
        <v>14855.595918999999</v>
      </c>
      <c r="AQ115" s="1">
        <v>15756.214330999999</v>
      </c>
      <c r="AR115" s="1">
        <v>16298.185176000001</v>
      </c>
      <c r="AS115" s="1">
        <v>16860.763203999999</v>
      </c>
      <c r="AT115" s="1">
        <v>17707.568176000001</v>
      </c>
      <c r="AU115" s="1">
        <v>18471</v>
      </c>
      <c r="AV115" s="1">
        <v>19595.659240000001</v>
      </c>
      <c r="AW115" s="1">
        <v>20659</v>
      </c>
      <c r="AX115" s="1">
        <v>21426</v>
      </c>
      <c r="AY115" s="1">
        <v>21829</v>
      </c>
      <c r="AZ115" s="1">
        <v>22053</v>
      </c>
      <c r="BA115" s="1">
        <v>23036</v>
      </c>
      <c r="BB115" s="1">
        <v>23315</v>
      </c>
      <c r="BC115" s="1">
        <v>22912</v>
      </c>
      <c r="BD115" s="1">
        <v>24186</v>
      </c>
      <c r="BE115" s="1">
        <v>23818</v>
      </c>
    </row>
    <row r="116" spans="2:57" x14ac:dyDescent="0.15">
      <c r="B116" s="2">
        <f t="shared" si="33"/>
        <v>89</v>
      </c>
      <c r="AH116" s="1">
        <v>8287.9460170000002</v>
      </c>
      <c r="AI116" s="1">
        <v>8554.9322649999995</v>
      </c>
      <c r="AJ116" s="1">
        <v>8655.9035309999999</v>
      </c>
      <c r="AK116" s="1">
        <v>8615.5660470000003</v>
      </c>
      <c r="AL116" s="1">
        <v>9063.7586809999993</v>
      </c>
      <c r="AM116" s="1">
        <v>9427.8020340000003</v>
      </c>
      <c r="AN116" s="1">
        <v>9734.9951560000009</v>
      </c>
      <c r="AO116" s="1">
        <v>10705.49494</v>
      </c>
      <c r="AP116" s="1">
        <v>12140.365163</v>
      </c>
      <c r="AQ116" s="1">
        <v>13349.785475000001</v>
      </c>
      <c r="AR116" s="1">
        <v>14101.934015000001</v>
      </c>
      <c r="AS116" s="1">
        <v>14709.818674</v>
      </c>
      <c r="AT116" s="1">
        <v>15199.242081</v>
      </c>
      <c r="AU116" s="1">
        <v>15954</v>
      </c>
      <c r="AV116" s="1">
        <v>16669.400102</v>
      </c>
      <c r="AW116" s="1">
        <v>17631</v>
      </c>
      <c r="AX116" s="1">
        <v>18589</v>
      </c>
      <c r="AY116" s="1">
        <v>19141</v>
      </c>
      <c r="AZ116" s="1">
        <v>19042</v>
      </c>
      <c r="BA116" s="1">
        <v>19631</v>
      </c>
      <c r="BB116" s="1">
        <v>20930</v>
      </c>
      <c r="BC116" s="1">
        <v>21042</v>
      </c>
      <c r="BD116" s="1">
        <v>20965</v>
      </c>
      <c r="BE116" s="1">
        <v>21934</v>
      </c>
    </row>
    <row r="117" spans="2:57" x14ac:dyDescent="0.15">
      <c r="B117" s="2">
        <f t="shared" si="33"/>
        <v>90</v>
      </c>
      <c r="AH117" s="1">
        <v>6748.2124439999998</v>
      </c>
      <c r="AI117" s="1">
        <v>7126.9463900000001</v>
      </c>
      <c r="AJ117" s="1">
        <v>7369.1603910000003</v>
      </c>
      <c r="AK117" s="1">
        <v>7428.8293229999999</v>
      </c>
      <c r="AL117" s="1">
        <v>7582.6998030000004</v>
      </c>
      <c r="AM117" s="1">
        <v>7954.0213030000004</v>
      </c>
      <c r="AN117" s="1">
        <v>8304.8492970000007</v>
      </c>
      <c r="AO117" s="1">
        <v>8581.4546339999997</v>
      </c>
      <c r="AP117" s="1">
        <v>9449.1446840000008</v>
      </c>
      <c r="AQ117" s="1">
        <v>10766.866050000001</v>
      </c>
      <c r="AR117" s="1">
        <v>11760.112485</v>
      </c>
      <c r="AS117" s="1">
        <v>12524.902248</v>
      </c>
      <c r="AT117" s="1">
        <v>13056.009889000001</v>
      </c>
      <c r="AU117" s="1">
        <v>13500</v>
      </c>
      <c r="AV117" s="1">
        <v>14252.82231</v>
      </c>
      <c r="AW117" s="1">
        <v>14728</v>
      </c>
      <c r="AX117" s="1">
        <v>15658</v>
      </c>
      <c r="AY117" s="1">
        <v>16358</v>
      </c>
      <c r="AZ117" s="1">
        <v>16360</v>
      </c>
      <c r="BA117" s="1">
        <v>17469</v>
      </c>
      <c r="BB117" s="1">
        <v>17505</v>
      </c>
      <c r="BC117" s="1">
        <v>18695</v>
      </c>
      <c r="BD117" s="1">
        <v>18972</v>
      </c>
      <c r="BE117" s="1">
        <v>19003</v>
      </c>
    </row>
    <row r="118" spans="2:57" x14ac:dyDescent="0.15">
      <c r="B118" s="2">
        <f t="shared" si="33"/>
        <v>91</v>
      </c>
      <c r="AH118" s="1">
        <v>5387.5531030000002</v>
      </c>
      <c r="AI118" s="1">
        <v>5686.1136800000004</v>
      </c>
      <c r="AJ118" s="1">
        <v>6003.5809019999997</v>
      </c>
      <c r="AK118" s="1">
        <v>6226.884094</v>
      </c>
      <c r="AL118" s="1">
        <v>6417.1196520000003</v>
      </c>
      <c r="AM118" s="1">
        <v>6554.2636709999997</v>
      </c>
      <c r="AN118" s="1">
        <v>6853.518669</v>
      </c>
      <c r="AO118" s="1">
        <v>7206.5774039999997</v>
      </c>
      <c r="AP118" s="1">
        <v>7426.6013789999997</v>
      </c>
      <c r="AQ118" s="1">
        <v>8275.4030330000005</v>
      </c>
      <c r="AR118" s="1">
        <v>9290.6489490000004</v>
      </c>
      <c r="AS118" s="1">
        <v>10300.461298</v>
      </c>
      <c r="AT118" s="1">
        <v>10979.173578</v>
      </c>
      <c r="AU118" s="1">
        <v>11342</v>
      </c>
      <c r="AV118" s="1">
        <v>11868.117049</v>
      </c>
      <c r="AW118" s="1">
        <v>12369</v>
      </c>
      <c r="AX118" s="1">
        <v>12871</v>
      </c>
      <c r="AY118" s="1">
        <v>13537</v>
      </c>
      <c r="AZ118" s="1">
        <v>13641</v>
      </c>
      <c r="BA118" s="1">
        <v>14129</v>
      </c>
      <c r="BB118" s="1">
        <v>15298</v>
      </c>
      <c r="BC118" s="1">
        <v>15317</v>
      </c>
      <c r="BD118" s="1">
        <v>16613</v>
      </c>
      <c r="BE118" s="1">
        <v>16630</v>
      </c>
    </row>
    <row r="119" spans="2:57" x14ac:dyDescent="0.15">
      <c r="B119" s="2">
        <f t="shared" si="33"/>
        <v>92</v>
      </c>
      <c r="AH119" s="1">
        <v>4226.1380220000001</v>
      </c>
      <c r="AI119" s="1">
        <v>4466.7274989999996</v>
      </c>
      <c r="AJ119" s="1">
        <v>4652.9152510000004</v>
      </c>
      <c r="AK119" s="1">
        <v>4949.5404280000002</v>
      </c>
      <c r="AL119" s="1">
        <v>5261.6584240000002</v>
      </c>
      <c r="AM119" s="1">
        <v>5423.6135770000001</v>
      </c>
      <c r="AN119" s="1">
        <v>5562.7167369999997</v>
      </c>
      <c r="AO119" s="1">
        <v>5811.776887</v>
      </c>
      <c r="AP119" s="1">
        <v>6125.8511859999999</v>
      </c>
      <c r="AQ119" s="1">
        <v>6415.5393549999999</v>
      </c>
      <c r="AR119" s="1">
        <v>7020.2467930000003</v>
      </c>
      <c r="AS119" s="1">
        <v>8047.807409</v>
      </c>
      <c r="AT119" s="1">
        <v>8885.8650940000007</v>
      </c>
      <c r="AU119" s="1">
        <v>9352</v>
      </c>
      <c r="AV119" s="1">
        <v>9738.4561319999993</v>
      </c>
      <c r="AW119" s="1">
        <v>10132</v>
      </c>
      <c r="AX119" s="1">
        <v>10611</v>
      </c>
      <c r="AY119" s="1">
        <v>10879</v>
      </c>
      <c r="AZ119" s="1">
        <v>11063</v>
      </c>
      <c r="BA119" s="1">
        <v>11701</v>
      </c>
      <c r="BB119" s="1">
        <v>12195</v>
      </c>
      <c r="BC119" s="1">
        <v>13189</v>
      </c>
      <c r="BD119" s="1">
        <v>13388</v>
      </c>
      <c r="BE119" s="1">
        <v>14338</v>
      </c>
    </row>
    <row r="120" spans="2:57" x14ac:dyDescent="0.15">
      <c r="B120" s="2">
        <f t="shared" si="33"/>
        <v>93</v>
      </c>
      <c r="AH120" s="1">
        <v>3153.9018759999999</v>
      </c>
      <c r="AI120" s="1">
        <v>3435.7729049999998</v>
      </c>
      <c r="AJ120" s="1">
        <v>3544.2413200000001</v>
      </c>
      <c r="AK120" s="1">
        <v>3714.224827</v>
      </c>
      <c r="AL120" s="1">
        <v>4068.2580779999998</v>
      </c>
      <c r="AM120" s="1">
        <v>4407.7558580000004</v>
      </c>
      <c r="AN120" s="1">
        <v>4511.1557140000004</v>
      </c>
      <c r="AO120" s="1">
        <v>4624.3323060000002</v>
      </c>
      <c r="AP120" s="1">
        <v>4856.4887849999996</v>
      </c>
      <c r="AQ120" s="1">
        <v>5141.017049</v>
      </c>
      <c r="AR120" s="1">
        <v>5333.4035970000004</v>
      </c>
      <c r="AS120" s="1">
        <v>5977.7781150000001</v>
      </c>
      <c r="AT120" s="1">
        <v>6795.8235169999998</v>
      </c>
      <c r="AU120" s="1">
        <v>7403</v>
      </c>
      <c r="AV120" s="1">
        <v>7905.6020920000001</v>
      </c>
      <c r="AW120" s="1">
        <v>8143</v>
      </c>
      <c r="AX120" s="1">
        <v>8531</v>
      </c>
      <c r="AY120" s="1">
        <v>8741</v>
      </c>
      <c r="AZ120" s="1">
        <v>8758</v>
      </c>
      <c r="BA120" s="1">
        <v>9331</v>
      </c>
      <c r="BB120" s="1">
        <v>9886</v>
      </c>
      <c r="BC120" s="1">
        <v>10247</v>
      </c>
      <c r="BD120" s="1">
        <v>11344</v>
      </c>
      <c r="BE120" s="1">
        <v>11634</v>
      </c>
    </row>
    <row r="121" spans="2:57" x14ac:dyDescent="0.15">
      <c r="B121" s="2">
        <f t="shared" si="33"/>
        <v>94</v>
      </c>
      <c r="AH121" s="1">
        <v>2361.452777</v>
      </c>
      <c r="AI121" s="1">
        <v>2504.3376619999999</v>
      </c>
      <c r="AJ121" s="1">
        <v>2683.1435470000001</v>
      </c>
      <c r="AK121" s="1">
        <v>2736.4302790000002</v>
      </c>
      <c r="AL121" s="1">
        <v>2980.1935880000001</v>
      </c>
      <c r="AM121" s="1">
        <v>3349.0575749999998</v>
      </c>
      <c r="AN121" s="1">
        <v>3608.5620720000002</v>
      </c>
      <c r="AO121" s="1">
        <v>3694.4618380000002</v>
      </c>
      <c r="AP121" s="1">
        <v>3826.1564739999999</v>
      </c>
      <c r="AQ121" s="1">
        <v>3990.0129350000002</v>
      </c>
      <c r="AR121" s="1">
        <v>4156.0929640000004</v>
      </c>
      <c r="AS121" s="1">
        <v>4416.149797</v>
      </c>
      <c r="AT121" s="1">
        <v>4960.5252350000001</v>
      </c>
      <c r="AU121" s="1">
        <v>5532</v>
      </c>
      <c r="AV121" s="1">
        <v>6147.2438400000001</v>
      </c>
      <c r="AW121" s="1">
        <v>6432</v>
      </c>
      <c r="AX121" s="1">
        <v>6680</v>
      </c>
      <c r="AY121" s="1">
        <v>6885</v>
      </c>
      <c r="AZ121" s="1">
        <v>6763</v>
      </c>
      <c r="BA121" s="1">
        <v>7223</v>
      </c>
      <c r="BB121" s="1">
        <v>7667</v>
      </c>
      <c r="BC121" s="1">
        <v>8096</v>
      </c>
      <c r="BD121" s="1">
        <v>8630</v>
      </c>
      <c r="BE121" s="1">
        <v>9128</v>
      </c>
    </row>
    <row r="122" spans="2:57" x14ac:dyDescent="0.15">
      <c r="B122" s="2">
        <f t="shared" si="33"/>
        <v>95</v>
      </c>
      <c r="AH122" s="1">
        <v>1769.5704989999999</v>
      </c>
      <c r="AI122" s="1">
        <v>1827.2986100000001</v>
      </c>
      <c r="AJ122" s="1">
        <v>1939.2421870000001</v>
      </c>
      <c r="AK122" s="1">
        <v>2019.9108670000001</v>
      </c>
      <c r="AL122" s="1">
        <v>2147.1490170000002</v>
      </c>
      <c r="AM122" s="1">
        <v>2369.33113</v>
      </c>
      <c r="AN122" s="1">
        <v>2706.6535370000001</v>
      </c>
      <c r="AO122" s="1">
        <v>2879.0814110000001</v>
      </c>
      <c r="AP122" s="1">
        <v>2992.280299</v>
      </c>
      <c r="AQ122" s="1">
        <v>3122.1669400000001</v>
      </c>
      <c r="AR122" s="1">
        <v>3134.1570790000001</v>
      </c>
      <c r="AS122" s="1">
        <v>3359.3921839999998</v>
      </c>
      <c r="AT122" s="1">
        <v>3573.3606239999999</v>
      </c>
      <c r="AU122" s="1">
        <v>3988</v>
      </c>
      <c r="AV122" s="1">
        <v>4484.170118</v>
      </c>
      <c r="AW122" s="1">
        <v>4869</v>
      </c>
      <c r="AX122" s="1">
        <v>5159</v>
      </c>
      <c r="AY122" s="1">
        <v>5227</v>
      </c>
      <c r="AZ122" s="1">
        <v>5135</v>
      </c>
      <c r="BA122" s="1">
        <v>5488</v>
      </c>
      <c r="BB122" s="1">
        <v>5793</v>
      </c>
      <c r="BC122" s="1">
        <v>6115</v>
      </c>
      <c r="BD122" s="1">
        <v>6609</v>
      </c>
      <c r="BE122" s="1">
        <v>7116</v>
      </c>
    </row>
    <row r="123" spans="2:57" x14ac:dyDescent="0.15">
      <c r="B123" s="2">
        <f t="shared" si="33"/>
        <v>96</v>
      </c>
      <c r="AH123" s="1">
        <v>1264.293179</v>
      </c>
      <c r="AI123" s="1">
        <v>1332.354898</v>
      </c>
      <c r="AJ123" s="1">
        <v>1387.350117</v>
      </c>
      <c r="AK123" s="1">
        <v>1429.8092099999999</v>
      </c>
      <c r="AL123" s="1">
        <v>1554.783668</v>
      </c>
      <c r="AM123" s="1">
        <v>1657.0879709999999</v>
      </c>
      <c r="AN123" s="1">
        <v>1853.2447850000001</v>
      </c>
      <c r="AO123" s="1">
        <v>2094.0416770000002</v>
      </c>
      <c r="AP123" s="1">
        <v>2262.9880149999999</v>
      </c>
      <c r="AQ123" s="1">
        <v>2388.6772259999998</v>
      </c>
      <c r="AR123" s="1">
        <v>2408.9251180000001</v>
      </c>
      <c r="AS123" s="1">
        <v>2513.9294810000001</v>
      </c>
      <c r="AT123" s="1">
        <v>2634.399195</v>
      </c>
      <c r="AU123" s="1">
        <v>2803</v>
      </c>
      <c r="AV123" s="1">
        <v>3172.01332</v>
      </c>
      <c r="AW123" s="1">
        <v>3482</v>
      </c>
      <c r="AX123" s="1">
        <v>3828</v>
      </c>
      <c r="AY123" s="1">
        <v>3923</v>
      </c>
      <c r="AZ123" s="1">
        <v>3762</v>
      </c>
      <c r="BA123" s="1">
        <v>4117</v>
      </c>
      <c r="BB123" s="1">
        <v>4317</v>
      </c>
      <c r="BC123" s="1">
        <v>4534</v>
      </c>
      <c r="BD123" s="1">
        <v>4887</v>
      </c>
      <c r="BE123" s="1">
        <v>5366</v>
      </c>
    </row>
    <row r="124" spans="2:57" x14ac:dyDescent="0.15">
      <c r="B124" s="2">
        <f t="shared" si="33"/>
        <v>97</v>
      </c>
      <c r="AH124" s="1">
        <v>870.87242800000001</v>
      </c>
      <c r="AI124" s="1">
        <v>923.06710299999997</v>
      </c>
      <c r="AJ124" s="1">
        <v>985.24067500000001</v>
      </c>
      <c r="AK124" s="1">
        <v>992.39292699999999</v>
      </c>
      <c r="AL124" s="1">
        <v>1064.062001</v>
      </c>
      <c r="AM124" s="1">
        <v>1143.6168720000001</v>
      </c>
      <c r="AN124" s="1">
        <v>1260.4554619999999</v>
      </c>
      <c r="AO124" s="1">
        <v>1384.904536</v>
      </c>
      <c r="AP124" s="1">
        <v>1618.21786</v>
      </c>
      <c r="AQ124" s="1">
        <v>1778.0701919999999</v>
      </c>
      <c r="AR124" s="1">
        <v>1809.5757599999999</v>
      </c>
      <c r="AS124" s="1">
        <v>1899.417144</v>
      </c>
      <c r="AT124" s="1">
        <v>1949.104932</v>
      </c>
      <c r="AU124" s="1">
        <v>1995</v>
      </c>
      <c r="AV124" s="1">
        <v>2185.3646490000001</v>
      </c>
      <c r="AW124" s="1">
        <v>2452</v>
      </c>
      <c r="AX124" s="1">
        <v>2672</v>
      </c>
      <c r="AY124" s="1">
        <v>2852</v>
      </c>
      <c r="AZ124" s="1">
        <v>2761</v>
      </c>
      <c r="BA124" s="1">
        <v>2947</v>
      </c>
      <c r="BB124" s="1">
        <v>3102</v>
      </c>
      <c r="BC124" s="1">
        <v>3288</v>
      </c>
      <c r="BD124" s="1">
        <v>3559</v>
      </c>
      <c r="BE124" s="1">
        <v>3862</v>
      </c>
    </row>
    <row r="125" spans="2:57" x14ac:dyDescent="0.15">
      <c r="B125" s="2">
        <f t="shared" si="33"/>
        <v>98</v>
      </c>
      <c r="AH125" s="1">
        <v>584.90056300000003</v>
      </c>
      <c r="AI125" s="1">
        <v>616.16991599999994</v>
      </c>
      <c r="AJ125" s="1">
        <v>651.64239799999996</v>
      </c>
      <c r="AK125" s="1">
        <v>684.90979400000003</v>
      </c>
      <c r="AL125" s="1">
        <v>711.12084200000004</v>
      </c>
      <c r="AM125" s="1">
        <v>764.53796299999999</v>
      </c>
      <c r="AN125" s="1">
        <v>840.73578299999997</v>
      </c>
      <c r="AO125" s="1">
        <v>921.76116000000002</v>
      </c>
      <c r="AP125" s="1">
        <v>1047.678964</v>
      </c>
      <c r="AQ125" s="1">
        <v>1250.6202049999999</v>
      </c>
      <c r="AR125" s="1">
        <v>1313.233072</v>
      </c>
      <c r="AS125" s="1">
        <v>1388.0303919999999</v>
      </c>
      <c r="AT125" s="1">
        <v>1446.0206579999999</v>
      </c>
      <c r="AU125" s="1">
        <v>1467</v>
      </c>
      <c r="AV125" s="1">
        <v>1529.1456499999999</v>
      </c>
      <c r="AW125" s="1">
        <v>1658</v>
      </c>
      <c r="AX125" s="1">
        <v>1870</v>
      </c>
      <c r="AY125" s="1">
        <v>1978</v>
      </c>
      <c r="AZ125" s="1">
        <v>1974</v>
      </c>
      <c r="BA125" s="1">
        <v>2044</v>
      </c>
      <c r="BB125" s="1">
        <v>2165</v>
      </c>
      <c r="BC125" s="1">
        <v>2267</v>
      </c>
      <c r="BD125" s="1">
        <v>2498</v>
      </c>
      <c r="BE125" s="1">
        <v>2702</v>
      </c>
    </row>
    <row r="126" spans="2:57" x14ac:dyDescent="0.15">
      <c r="B126" s="2">
        <f t="shared" si="33"/>
        <v>99</v>
      </c>
      <c r="AH126" s="1">
        <v>407.21129999999999</v>
      </c>
      <c r="AI126" s="1">
        <v>390.91807299999999</v>
      </c>
      <c r="AJ126" s="1">
        <v>412.20074699999998</v>
      </c>
      <c r="AK126" s="1">
        <v>437.151049</v>
      </c>
      <c r="AL126" s="1">
        <v>492.24843199999998</v>
      </c>
      <c r="AM126" s="1">
        <v>504.79164700000001</v>
      </c>
      <c r="AN126" s="1">
        <v>533.18050200000005</v>
      </c>
      <c r="AO126" s="1">
        <v>607.60445000000004</v>
      </c>
      <c r="AP126" s="1">
        <v>682.04984200000001</v>
      </c>
      <c r="AQ126" s="1">
        <v>791.80264399999999</v>
      </c>
      <c r="AR126" s="1">
        <v>916.10894900000005</v>
      </c>
      <c r="AS126" s="1">
        <v>978.59560499999998</v>
      </c>
      <c r="AT126" s="1">
        <v>1030.9642960000001</v>
      </c>
      <c r="AU126" s="1">
        <v>1065</v>
      </c>
      <c r="AV126" s="1">
        <v>1098.544208</v>
      </c>
      <c r="AW126" s="1">
        <v>1142</v>
      </c>
      <c r="AX126" s="1">
        <v>1237</v>
      </c>
      <c r="AY126" s="1">
        <v>1350</v>
      </c>
      <c r="AZ126" s="1">
        <v>1350</v>
      </c>
      <c r="BA126" s="1">
        <v>1441</v>
      </c>
      <c r="BB126" s="1">
        <v>1458</v>
      </c>
      <c r="BC126" s="1">
        <v>1516</v>
      </c>
      <c r="BD126" s="1">
        <v>1671</v>
      </c>
      <c r="BE126" s="1">
        <v>1851</v>
      </c>
    </row>
    <row r="127" spans="2:57" x14ac:dyDescent="0.15">
      <c r="B127" s="2" t="s">
        <v>37</v>
      </c>
      <c r="AH127" s="1">
        <v>587.51019099999996</v>
      </c>
      <c r="AI127" s="1">
        <v>632.78061300000002</v>
      </c>
      <c r="AJ127" s="1">
        <v>644.45269499999995</v>
      </c>
      <c r="AK127" s="1">
        <v>645.36978899999997</v>
      </c>
      <c r="AL127" s="1">
        <v>701.96029899999996</v>
      </c>
      <c r="AM127" s="1">
        <v>782.00668499999995</v>
      </c>
      <c r="AN127" s="1">
        <v>869.24108000000001</v>
      </c>
      <c r="AO127" s="1">
        <v>945.86946</v>
      </c>
      <c r="AP127" s="1">
        <v>1064.2075159999999</v>
      </c>
      <c r="AQ127" s="1">
        <v>1295.2912200000001</v>
      </c>
      <c r="AR127" s="1">
        <v>1482.2294179999999</v>
      </c>
      <c r="AS127" s="1">
        <v>1708.8421619999999</v>
      </c>
      <c r="AT127" s="1">
        <v>1916.9501029999999</v>
      </c>
      <c r="AU127" s="1">
        <v>2109</v>
      </c>
      <c r="AV127" s="1">
        <v>1635.793097</v>
      </c>
      <c r="AW127" s="1">
        <v>1684</v>
      </c>
      <c r="AX127" s="1">
        <v>1714</v>
      </c>
      <c r="AY127" s="1">
        <v>1825</v>
      </c>
      <c r="AZ127" s="1">
        <v>1778</v>
      </c>
      <c r="BA127" s="1">
        <v>1986</v>
      </c>
      <c r="BB127" s="1">
        <v>2216</v>
      </c>
      <c r="BC127" s="1">
        <v>2372</v>
      </c>
      <c r="BD127" s="1">
        <v>2565</v>
      </c>
      <c r="BE127" s="1">
        <v>2754</v>
      </c>
    </row>
    <row r="128" spans="2:57" x14ac:dyDescent="0.15">
      <c r="AU128" s="1"/>
      <c r="AV128" s="1"/>
      <c r="AW128" s="1"/>
      <c r="AX128" s="1"/>
      <c r="AY128" s="1"/>
    </row>
    <row r="129" spans="2:57" x14ac:dyDescent="0.15">
      <c r="AU129" s="1"/>
      <c r="AV129" s="1"/>
      <c r="AW129" s="1"/>
      <c r="AX129" s="1"/>
      <c r="AY129" s="1"/>
    </row>
    <row r="131" spans="2:57" x14ac:dyDescent="0.15">
      <c r="B131" t="s">
        <v>38</v>
      </c>
      <c r="AX131" s="8"/>
    </row>
    <row r="132" spans="2:57" x14ac:dyDescent="0.15">
      <c r="B132" t="s">
        <v>39</v>
      </c>
      <c r="C132" s="8">
        <f>C102/C96</f>
        <v>0.2840254101458598</v>
      </c>
      <c r="D132" s="8">
        <f t="shared" ref="D132:AS132" si="34">D102/D96</f>
        <v>0.28637393584434628</v>
      </c>
      <c r="E132" s="8">
        <f t="shared" si="34"/>
        <v>0.28753324077177461</v>
      </c>
      <c r="F132" s="8">
        <f t="shared" si="34"/>
        <v>0.28803289975691276</v>
      </c>
      <c r="G132" s="8">
        <f t="shared" si="34"/>
        <v>0.28845090660382794</v>
      </c>
      <c r="H132" s="8">
        <f t="shared" si="34"/>
        <v>0.28778993387203844</v>
      </c>
      <c r="I132" s="8">
        <f t="shared" si="34"/>
        <v>0.28628939921155877</v>
      </c>
      <c r="J132" s="8">
        <f t="shared" si="34"/>
        <v>0.28305785994179011</v>
      </c>
      <c r="K132" s="8">
        <f t="shared" si="34"/>
        <v>0.27799241759992149</v>
      </c>
      <c r="L132" s="8">
        <f t="shared" si="34"/>
        <v>0.27147558270061573</v>
      </c>
      <c r="M132" s="8">
        <f t="shared" si="34"/>
        <v>0.26553200261913174</v>
      </c>
      <c r="N132" s="8">
        <f t="shared" si="34"/>
        <v>0.25993621339518702</v>
      </c>
      <c r="O132" s="8">
        <f t="shared" si="34"/>
        <v>0.25398404081425918</v>
      </c>
      <c r="P132" s="8">
        <f t="shared" si="34"/>
        <v>0.24765193220868867</v>
      </c>
      <c r="Q132" s="8">
        <f t="shared" si="34"/>
        <v>0.24059298862839359</v>
      </c>
      <c r="R132" s="8">
        <f t="shared" si="34"/>
        <v>0.23267410975221775</v>
      </c>
      <c r="S132" s="8">
        <f t="shared" si="34"/>
        <v>0.22427948494666944</v>
      </c>
      <c r="T132" s="8">
        <f t="shared" si="34"/>
        <v>0.21532120265502203</v>
      </c>
      <c r="U132" s="8">
        <f t="shared" si="34"/>
        <v>0.20599565669730457</v>
      </c>
      <c r="V132" s="8">
        <f t="shared" si="34"/>
        <v>0.1961454646991338</v>
      </c>
      <c r="W132" s="8">
        <f t="shared" si="34"/>
        <v>0.18688469558759022</v>
      </c>
      <c r="X132" s="8">
        <f t="shared" si="34"/>
        <v>0.17955767780447898</v>
      </c>
      <c r="Y132" s="8">
        <f t="shared" si="34"/>
        <v>0.17296116935285949</v>
      </c>
      <c r="Z132" s="8">
        <f t="shared" si="34"/>
        <v>0.16662156633232242</v>
      </c>
      <c r="AA132" s="8">
        <f t="shared" si="34"/>
        <v>0.16087077206011166</v>
      </c>
      <c r="AB132" s="8">
        <f t="shared" si="34"/>
        <v>0.15579208822302013</v>
      </c>
      <c r="AC132" s="8">
        <f t="shared" si="34"/>
        <v>0.15147572246108831</v>
      </c>
      <c r="AD132" s="8">
        <f t="shared" si="34"/>
        <v>0.14789841814417193</v>
      </c>
      <c r="AE132" s="8">
        <f t="shared" si="34"/>
        <v>0.14521376690857496</v>
      </c>
      <c r="AF132" s="8">
        <f>AF102/AF96</f>
        <v>0.14357553931704223</v>
      </c>
      <c r="AG132" s="8">
        <f t="shared" si="34"/>
        <v>0.14296038138309652</v>
      </c>
      <c r="AH132" s="8">
        <f t="shared" si="34"/>
        <v>0.14331843924711621</v>
      </c>
      <c r="AI132" s="8">
        <f t="shared" si="34"/>
        <v>0.14509751321205272</v>
      </c>
      <c r="AJ132" s="8">
        <f t="shared" si="34"/>
        <v>0.14593484674727486</v>
      </c>
      <c r="AK132" s="8">
        <f t="shared" si="34"/>
        <v>0.14637578435681364</v>
      </c>
      <c r="AL132" s="8">
        <f t="shared" si="34"/>
        <v>0.14778166564863832</v>
      </c>
      <c r="AM132" s="8">
        <f t="shared" si="34"/>
        <v>0.1485196993258352</v>
      </c>
      <c r="AN132" s="8">
        <f t="shared" si="34"/>
        <v>0.15020964663368669</v>
      </c>
      <c r="AO132" s="8">
        <f t="shared" si="34"/>
        <v>0.15230596558319393</v>
      </c>
      <c r="AP132" s="8">
        <f t="shared" si="34"/>
        <v>0.15403424053252235</v>
      </c>
      <c r="AQ132" s="8">
        <f t="shared" si="34"/>
        <v>0.15546319388299501</v>
      </c>
      <c r="AR132" s="8">
        <f t="shared" si="34"/>
        <v>0.15688977382832298</v>
      </c>
      <c r="AS132" s="8">
        <f t="shared" si="34"/>
        <v>0.15802376537369534</v>
      </c>
      <c r="AT132" s="8">
        <f t="shared" ref="AT132:AY132" si="35">AT102/AT96</f>
        <v>0.15882389060242003</v>
      </c>
      <c r="AU132" s="8">
        <f t="shared" si="35"/>
        <v>0.15904596696662263</v>
      </c>
      <c r="AV132" s="8">
        <f t="shared" si="35"/>
        <v>0.15871832655219792</v>
      </c>
      <c r="AW132" s="8">
        <f t="shared" si="35"/>
        <v>0.15786833526165472</v>
      </c>
      <c r="AX132" s="8">
        <f t="shared" si="35"/>
        <v>0.15599012917877064</v>
      </c>
      <c r="AY132" s="8">
        <f t="shared" si="35"/>
        <v>0.15195006549707674</v>
      </c>
      <c r="AZ132" s="8">
        <f t="shared" ref="AZ132:BA132" si="36">AZ102/AZ96</f>
        <v>0.14908503423551581</v>
      </c>
      <c r="BA132" s="8">
        <f t="shared" si="36"/>
        <v>0.14567361768994835</v>
      </c>
      <c r="BB132" s="8">
        <f t="shared" ref="BB132:BC132" si="37">BB102/BB96</f>
        <v>0.14249528551396323</v>
      </c>
      <c r="BC132" s="8">
        <f t="shared" si="37"/>
        <v>0.13845390511809574</v>
      </c>
      <c r="BD132" s="8">
        <f t="shared" ref="BD132:BE132" si="38">BD102/BD96</f>
        <v>0.13451252672460617</v>
      </c>
      <c r="BE132" s="8">
        <f t="shared" si="38"/>
        <v>0.13079578540727624</v>
      </c>
    </row>
    <row r="133" spans="2:57" x14ac:dyDescent="0.15">
      <c r="B133" t="s">
        <v>40</v>
      </c>
      <c r="C133" s="8">
        <f>(C102+C103)/C96</f>
        <v>0.29955666847547391</v>
      </c>
      <c r="D133" s="8">
        <f t="shared" ref="D133:AS133" si="39">(D102+D103)/D96</f>
        <v>0.30238866373671047</v>
      </c>
      <c r="E133" s="8">
        <f t="shared" si="39"/>
        <v>0.30408204501087849</v>
      </c>
      <c r="F133" s="8">
        <f t="shared" si="39"/>
        <v>0.30459506778160628</v>
      </c>
      <c r="G133" s="8">
        <f t="shared" si="39"/>
        <v>0.30509946148794093</v>
      </c>
      <c r="H133" s="8">
        <f t="shared" si="39"/>
        <v>0.30451691610386</v>
      </c>
      <c r="I133" s="8">
        <f t="shared" si="39"/>
        <v>0.3032266309737715</v>
      </c>
      <c r="J133" s="8">
        <f t="shared" si="39"/>
        <v>0.30033420532092309</v>
      </c>
      <c r="K133" s="8">
        <f t="shared" si="39"/>
        <v>0.29565550039307581</v>
      </c>
      <c r="L133" s="8">
        <f t="shared" si="39"/>
        <v>0.28920025282781714</v>
      </c>
      <c r="M133" s="8">
        <f t="shared" si="39"/>
        <v>0.28307648006951541</v>
      </c>
      <c r="N133" s="8">
        <f t="shared" si="39"/>
        <v>0.2775505943751812</v>
      </c>
      <c r="O133" s="8">
        <f t="shared" si="39"/>
        <v>0.27146459414081975</v>
      </c>
      <c r="P133" s="8">
        <f t="shared" si="39"/>
        <v>0.26501279214694379</v>
      </c>
      <c r="Q133" s="8">
        <f t="shared" si="39"/>
        <v>0.25818556304894158</v>
      </c>
      <c r="R133" s="8">
        <f t="shared" si="39"/>
        <v>0.25053804942491603</v>
      </c>
      <c r="S133" s="8">
        <f t="shared" si="39"/>
        <v>0.24240289794682421</v>
      </c>
      <c r="T133" s="8">
        <f t="shared" si="39"/>
        <v>0.2335050048871119</v>
      </c>
      <c r="U133" s="8">
        <f t="shared" si="39"/>
        <v>0.22422705929517092</v>
      </c>
      <c r="V133" s="8">
        <f t="shared" si="39"/>
        <v>0.21438945577198956</v>
      </c>
      <c r="W133" s="8">
        <f t="shared" si="39"/>
        <v>0.20497980107957281</v>
      </c>
      <c r="X133" s="8">
        <f t="shared" si="39"/>
        <v>0.19714179459811842</v>
      </c>
      <c r="Y133" s="8">
        <f t="shared" si="39"/>
        <v>0.18978015653228578</v>
      </c>
      <c r="Z133" s="8">
        <f t="shared" si="39"/>
        <v>0.18259787737353184</v>
      </c>
      <c r="AA133" s="8">
        <f t="shared" si="39"/>
        <v>0.17581031702590352</v>
      </c>
      <c r="AB133" s="8">
        <f t="shared" si="39"/>
        <v>0.16988620464779094</v>
      </c>
      <c r="AC133" s="8">
        <f t="shared" si="39"/>
        <v>0.16486005503826953</v>
      </c>
      <c r="AD133" s="8">
        <f t="shared" si="39"/>
        <v>0.16040490462521487</v>
      </c>
      <c r="AE133" s="8">
        <f t="shared" si="39"/>
        <v>0.15698889021244</v>
      </c>
      <c r="AF133" s="8">
        <f>(AF102+AF103)/AF96</f>
        <v>0.15481701224513583</v>
      </c>
      <c r="AG133" s="8">
        <f t="shared" si="39"/>
        <v>0.15363816820812146</v>
      </c>
      <c r="AH133" s="8">
        <f t="shared" si="39"/>
        <v>0.15351625948312109</v>
      </c>
      <c r="AI133" s="8">
        <f t="shared" si="39"/>
        <v>0.15502771612411254</v>
      </c>
      <c r="AJ133" s="8">
        <f t="shared" si="39"/>
        <v>0.15565882336474735</v>
      </c>
      <c r="AK133" s="8">
        <f t="shared" si="39"/>
        <v>0.15582404816317411</v>
      </c>
      <c r="AL133" s="8">
        <f t="shared" si="39"/>
        <v>0.15699738437410118</v>
      </c>
      <c r="AM133" s="8">
        <f t="shared" si="39"/>
        <v>0.15773585417728486</v>
      </c>
      <c r="AN133" s="8">
        <f t="shared" si="39"/>
        <v>0.15937502520016858</v>
      </c>
      <c r="AO133" s="8">
        <f t="shared" si="39"/>
        <v>0.16121702103118704</v>
      </c>
      <c r="AP133" s="8">
        <f t="shared" si="39"/>
        <v>0.16274471335814086</v>
      </c>
      <c r="AQ133" s="8">
        <f t="shared" si="39"/>
        <v>0.16415468171088837</v>
      </c>
      <c r="AR133" s="8">
        <f t="shared" si="39"/>
        <v>0.16571598100360838</v>
      </c>
      <c r="AS133" s="8">
        <f t="shared" si="39"/>
        <v>0.16688247285637703</v>
      </c>
      <c r="AT133" s="8">
        <f t="shared" ref="AT133:AY133" si="40">(AT102+AT103)/AT96</f>
        <v>0.16786418688147142</v>
      </c>
      <c r="AU133" s="8">
        <f t="shared" si="40"/>
        <v>0.16843207530132812</v>
      </c>
      <c r="AV133" s="8">
        <f t="shared" si="40"/>
        <v>0.16839279689062753</v>
      </c>
      <c r="AW133" s="8">
        <f t="shared" si="40"/>
        <v>0.1677470493300787</v>
      </c>
      <c r="AX133" s="8">
        <f t="shared" si="40"/>
        <v>0.16615138477832403</v>
      </c>
      <c r="AY133" s="8">
        <f t="shared" si="40"/>
        <v>0.16228067936816562</v>
      </c>
      <c r="AZ133" s="8">
        <f t="shared" ref="AZ133:BA133" si="41">(AZ102+AZ103)/AZ96</f>
        <v>0.15945117361396058</v>
      </c>
      <c r="BA133" s="8">
        <f t="shared" si="41"/>
        <v>0.15611280581296963</v>
      </c>
      <c r="BB133" s="8">
        <f t="shared" ref="BB133:BC133" si="42">(BB102+BB103)/BB96</f>
        <v>0.15305309676162063</v>
      </c>
      <c r="BC133" s="8">
        <f t="shared" si="42"/>
        <v>0.14948684904181292</v>
      </c>
      <c r="BD133" s="8">
        <f t="shared" ref="BD133:BE133" si="43">(BD102+BD103)/BD96</f>
        <v>0.1455393532063568</v>
      </c>
      <c r="BE133" s="8">
        <f t="shared" si="43"/>
        <v>0.14161329788439442</v>
      </c>
    </row>
    <row r="134" spans="2:57" x14ac:dyDescent="0.15">
      <c r="B134" t="s">
        <v>41</v>
      </c>
      <c r="C134" s="8">
        <f>C104/C96</f>
        <v>7.9057209181611604E-2</v>
      </c>
      <c r="D134" s="8">
        <f t="shared" ref="D134:AS134" si="44">D104/D96</f>
        <v>7.9713431409544414E-2</v>
      </c>
      <c r="E134" s="8">
        <f t="shared" si="44"/>
        <v>8.0533677925856723E-2</v>
      </c>
      <c r="F134" s="8">
        <f t="shared" si="44"/>
        <v>8.160989359282278E-2</v>
      </c>
      <c r="G134" s="8">
        <f t="shared" si="44"/>
        <v>8.2730036563362586E-2</v>
      </c>
      <c r="H134" s="8">
        <f t="shared" si="44"/>
        <v>8.411904983831657E-2</v>
      </c>
      <c r="I134" s="8">
        <f t="shared" si="44"/>
        <v>8.5635165886127448E-2</v>
      </c>
      <c r="J134" s="8">
        <f t="shared" si="44"/>
        <v>8.7520782153786877E-2</v>
      </c>
      <c r="K134" s="8">
        <f t="shared" si="44"/>
        <v>8.9441623672032941E-2</v>
      </c>
      <c r="L134" s="8">
        <f t="shared" si="44"/>
        <v>9.1496687825793635E-2</v>
      </c>
      <c r="M134" s="8">
        <f t="shared" si="44"/>
        <v>9.3111506010865333E-2</v>
      </c>
      <c r="N134" s="8">
        <f t="shared" si="44"/>
        <v>9.4919528717151216E-2</v>
      </c>
      <c r="O134" s="8">
        <f t="shared" si="44"/>
        <v>9.6597109464375636E-2</v>
      </c>
      <c r="P134" s="8">
        <f t="shared" si="44"/>
        <v>9.8450890544620362E-2</v>
      </c>
      <c r="Q134" s="8">
        <f t="shared" si="44"/>
        <v>0.1006777101433407</v>
      </c>
      <c r="R134" s="8">
        <f t="shared" si="44"/>
        <v>0.10331042204613332</v>
      </c>
      <c r="S134" s="8">
        <f t="shared" si="44"/>
        <v>0.10651308110084196</v>
      </c>
      <c r="T134" s="8">
        <f t="shared" si="44"/>
        <v>0.10982921269350204</v>
      </c>
      <c r="U134" s="8">
        <f t="shared" si="44"/>
        <v>0.11296867823041254</v>
      </c>
      <c r="V134" s="8">
        <f t="shared" si="44"/>
        <v>0.11613158432529445</v>
      </c>
      <c r="W134" s="8">
        <f t="shared" si="44"/>
        <v>0.11912033495006638</v>
      </c>
      <c r="X134" s="8">
        <f t="shared" si="44"/>
        <v>0.12171749571786482</v>
      </c>
      <c r="Y134" s="8">
        <f t="shared" si="44"/>
        <v>0.12441533940398662</v>
      </c>
      <c r="Z134" s="8">
        <f t="shared" si="44"/>
        <v>0.12738152822433868</v>
      </c>
      <c r="AA134" s="8">
        <f t="shared" si="44"/>
        <v>0.13036587578240391</v>
      </c>
      <c r="AB134" s="8">
        <f t="shared" si="44"/>
        <v>0.13323443402903368</v>
      </c>
      <c r="AC134" s="8">
        <f t="shared" si="44"/>
        <v>0.13595299202353081</v>
      </c>
      <c r="AD134" s="8">
        <f t="shared" si="44"/>
        <v>0.13864244008353618</v>
      </c>
      <c r="AE134" s="8">
        <f t="shared" si="44"/>
        <v>0.14085855075173515</v>
      </c>
      <c r="AF134" s="8">
        <f t="shared" si="44"/>
        <v>0.14279902215250109</v>
      </c>
      <c r="AG134" s="8">
        <f t="shared" si="44"/>
        <v>0.14469286446021146</v>
      </c>
      <c r="AH134" s="8">
        <f t="shared" si="44"/>
        <v>0.14407044066270205</v>
      </c>
      <c r="AI134" s="8">
        <f t="shared" si="44"/>
        <v>0.14282163801095699</v>
      </c>
      <c r="AJ134" s="8">
        <f t="shared" si="44"/>
        <v>0.14168135912218166</v>
      </c>
      <c r="AK134" s="8">
        <f t="shared" si="44"/>
        <v>0.14147511308298627</v>
      </c>
      <c r="AL134" s="8">
        <f t="shared" si="44"/>
        <v>0.14281358734916177</v>
      </c>
      <c r="AM134" s="8">
        <f t="shared" si="44"/>
        <v>0.1419294387633051</v>
      </c>
      <c r="AN134" s="8">
        <f t="shared" si="44"/>
        <v>0.14265046531157072</v>
      </c>
      <c r="AO134" s="8">
        <f t="shared" si="44"/>
        <v>0.14534968063491505</v>
      </c>
      <c r="AP134" s="8">
        <f t="shared" si="44"/>
        <v>0.14905177270468592</v>
      </c>
      <c r="AQ134" s="8">
        <f t="shared" si="44"/>
        <v>0.15268635576341527</v>
      </c>
      <c r="AR134" s="8">
        <f t="shared" si="44"/>
        <v>0.15636527042319062</v>
      </c>
      <c r="AS134" s="8">
        <f t="shared" si="44"/>
        <v>0.16206290176156538</v>
      </c>
      <c r="AT134" s="8">
        <f t="shared" ref="AT134:AY134" si="45">AT104/AT96</f>
        <v>0.16732577706318033</v>
      </c>
      <c r="AU134" s="8">
        <f t="shared" si="45"/>
        <v>0.17077305651692615</v>
      </c>
      <c r="AV134" s="8">
        <f t="shared" si="45"/>
        <v>0.17347673726384083</v>
      </c>
      <c r="AW134" s="8">
        <f t="shared" si="45"/>
        <v>0.17591717739255078</v>
      </c>
      <c r="AX134" s="8">
        <f t="shared" si="45"/>
        <v>0.17789021671899952</v>
      </c>
      <c r="AY134" s="8">
        <f t="shared" si="45"/>
        <v>0.17866275475630675</v>
      </c>
      <c r="AZ134" s="8">
        <f t="shared" ref="AZ134:BA134" si="46">AZ104/AZ96</f>
        <v>0.17855508631439845</v>
      </c>
      <c r="BA134" s="8">
        <f t="shared" si="46"/>
        <v>0.18191312818674577</v>
      </c>
      <c r="BB134" s="8">
        <f t="shared" ref="BB134:BC134" si="47">BB104/BB96</f>
        <v>0.18360736207106235</v>
      </c>
      <c r="BC134" s="8">
        <f t="shared" si="47"/>
        <v>0.18543446011874842</v>
      </c>
      <c r="BD134" s="8">
        <f t="shared" ref="BD134:BE134" si="48">BD104/BD96</f>
        <v>0.18772478607545151</v>
      </c>
      <c r="BE134" s="8">
        <f t="shared" si="48"/>
        <v>0.19037554593949155</v>
      </c>
    </row>
    <row r="136" spans="2:57" x14ac:dyDescent="0.15">
      <c r="B136" t="s">
        <v>43</v>
      </c>
      <c r="C136" s="1">
        <f>C96-C102-C103</f>
        <v>2667320.7863650019</v>
      </c>
      <c r="D136" s="1">
        <f t="shared" ref="D136:AS136" si="49">D96-D102-D103</f>
        <v>2723362.1155459983</v>
      </c>
      <c r="E136" s="1">
        <f t="shared" si="49"/>
        <v>2783931.5961189992</v>
      </c>
      <c r="F136" s="1">
        <f t="shared" si="49"/>
        <v>2849186.7790609999</v>
      </c>
      <c r="G136" s="1">
        <f t="shared" si="49"/>
        <v>2916101.313546998</v>
      </c>
      <c r="H136" s="1">
        <f t="shared" si="49"/>
        <v>2986100.3787970003</v>
      </c>
      <c r="I136" s="1">
        <f t="shared" si="49"/>
        <v>3058386.4994189977</v>
      </c>
      <c r="J136" s="1">
        <f t="shared" si="49"/>
        <v>3134592.7624329985</v>
      </c>
      <c r="K136" s="1">
        <f t="shared" si="49"/>
        <v>3213931.1072450033</v>
      </c>
      <c r="L136" s="1">
        <f t="shared" si="49"/>
        <v>3297780.5224870006</v>
      </c>
      <c r="M136" s="1">
        <f t="shared" si="49"/>
        <v>3371381.3373389971</v>
      </c>
      <c r="N136" s="1">
        <f t="shared" si="49"/>
        <v>3426126</v>
      </c>
      <c r="O136" s="1">
        <f t="shared" si="49"/>
        <v>3480897</v>
      </c>
      <c r="P136" s="1">
        <f t="shared" si="49"/>
        <v>3535850</v>
      </c>
      <c r="Q136" s="1">
        <f t="shared" si="49"/>
        <v>3590801</v>
      </c>
      <c r="R136" s="1">
        <f t="shared" si="49"/>
        <v>3646675</v>
      </c>
      <c r="S136" s="1">
        <f t="shared" si="49"/>
        <v>3705340</v>
      </c>
      <c r="T136" s="1">
        <f t="shared" si="49"/>
        <v>3764946</v>
      </c>
      <c r="U136" s="1">
        <f t="shared" si="49"/>
        <v>3823760</v>
      </c>
      <c r="V136" s="1">
        <f t="shared" si="49"/>
        <v>3882668</v>
      </c>
      <c r="W136" s="1">
        <f t="shared" si="49"/>
        <v>3945597</v>
      </c>
      <c r="X136" s="1">
        <f t="shared" si="49"/>
        <v>4019789</v>
      </c>
      <c r="Y136" s="1">
        <f t="shared" si="49"/>
        <v>4093639</v>
      </c>
      <c r="Z136" s="1">
        <f t="shared" si="49"/>
        <v>4165518</v>
      </c>
      <c r="AA136" s="1">
        <f t="shared" si="49"/>
        <v>4234169</v>
      </c>
      <c r="AB136" s="1">
        <f t="shared" si="49"/>
        <v>4298604</v>
      </c>
      <c r="AC136" s="1">
        <f t="shared" si="49"/>
        <v>4360041</v>
      </c>
      <c r="AD136" s="1">
        <f t="shared" si="49"/>
        <v>4418679</v>
      </c>
      <c r="AE136" s="1">
        <f t="shared" si="49"/>
        <v>4472673</v>
      </c>
      <c r="AF136" s="1">
        <f t="shared" si="49"/>
        <v>4524595</v>
      </c>
      <c r="AG136" s="1">
        <f t="shared" si="49"/>
        <v>4574551</v>
      </c>
      <c r="AH136" s="1">
        <f t="shared" si="49"/>
        <v>4707822.5894509992</v>
      </c>
      <c r="AI136" s="1">
        <f t="shared" si="49"/>
        <v>4823467.9876120007</v>
      </c>
      <c r="AJ136" s="1">
        <f t="shared" si="49"/>
        <v>4903901.6096709995</v>
      </c>
      <c r="AK136" s="1">
        <f t="shared" si="49"/>
        <v>4991050.9068729999</v>
      </c>
      <c r="AL136" s="1">
        <f t="shared" si="49"/>
        <v>5061324.5017280001</v>
      </c>
      <c r="AM136" s="1">
        <f t="shared" si="49"/>
        <v>5182247.9750730004</v>
      </c>
      <c r="AN136" s="1">
        <f t="shared" si="49"/>
        <v>5282274.6846190002</v>
      </c>
      <c r="AO136" s="1">
        <f t="shared" si="49"/>
        <v>5329703.2367470004</v>
      </c>
      <c r="AP136" s="1">
        <f t="shared" si="49"/>
        <v>5345337.3299629996</v>
      </c>
      <c r="AQ136" s="1">
        <f t="shared" si="49"/>
        <v>5357010.7899050005</v>
      </c>
      <c r="AR136" s="1">
        <f t="shared" si="49"/>
        <v>5361299.8856560001</v>
      </c>
      <c r="AS136" s="1">
        <f t="shared" si="49"/>
        <v>5325881.0277629998</v>
      </c>
      <c r="AT136" s="1">
        <f t="shared" ref="AT136:AY136" si="50">AT96-AT102-AT103</f>
        <v>5306320.8132880004</v>
      </c>
      <c r="AU136" s="1">
        <f t="shared" si="50"/>
        <v>5323001</v>
      </c>
      <c r="AV136" s="1">
        <f t="shared" si="50"/>
        <v>5360111.262081</v>
      </c>
      <c r="AW136" s="1">
        <f t="shared" si="50"/>
        <v>5413634</v>
      </c>
      <c r="AX136" s="1">
        <f t="shared" si="50"/>
        <v>5492299</v>
      </c>
      <c r="AY136" s="1">
        <f t="shared" si="50"/>
        <v>5580355</v>
      </c>
      <c r="AZ136" s="1">
        <f t="shared" ref="AZ136:BA136" si="51">AZ96-AZ102-AZ103</f>
        <v>5655911</v>
      </c>
      <c r="BA136" s="1">
        <f t="shared" si="51"/>
        <v>5668954</v>
      </c>
      <c r="BB136" s="1">
        <f t="shared" ref="BB136:BC136" si="52">BB96-BB102-BB103</f>
        <v>5780167</v>
      </c>
      <c r="BC136" s="1">
        <f t="shared" si="52"/>
        <v>5896731</v>
      </c>
      <c r="BD136" s="1">
        <f t="shared" ref="BD136:BE136" si="53">BD96-BD102-BD103</f>
        <v>6022078</v>
      </c>
      <c r="BE136" s="1">
        <f t="shared" si="53"/>
        <v>6136337</v>
      </c>
    </row>
    <row r="137" spans="2:57" x14ac:dyDescent="0.15">
      <c r="B137" s="16" t="s">
        <v>71</v>
      </c>
      <c r="C137" s="1">
        <f>C136-C104</f>
        <v>2366267.256591002</v>
      </c>
      <c r="D137" s="1">
        <f t="shared" ref="D137:BD137" si="54">D136-D104</f>
        <v>2412173.7389869983</v>
      </c>
      <c r="E137" s="1">
        <f t="shared" si="54"/>
        <v>2461766.8223519991</v>
      </c>
      <c r="F137" s="1">
        <f t="shared" si="54"/>
        <v>2514817.8105759998</v>
      </c>
      <c r="G137" s="1">
        <f t="shared" si="54"/>
        <v>2568930.5244599981</v>
      </c>
      <c r="H137" s="1">
        <f t="shared" si="54"/>
        <v>2624929.9457520004</v>
      </c>
      <c r="I137" s="1">
        <f t="shared" si="54"/>
        <v>2682503.2540709977</v>
      </c>
      <c r="J137" s="1">
        <f t="shared" si="54"/>
        <v>2742488.4000529982</v>
      </c>
      <c r="K137" s="1">
        <f t="shared" si="54"/>
        <v>2805808.0697790035</v>
      </c>
      <c r="L137" s="1">
        <f t="shared" si="54"/>
        <v>2873278.4089390007</v>
      </c>
      <c r="M137" s="1">
        <f t="shared" si="54"/>
        <v>2933518.183278997</v>
      </c>
      <c r="N137" s="1">
        <f t="shared" si="54"/>
        <v>2975982</v>
      </c>
      <c r="O137" s="1">
        <f t="shared" si="54"/>
        <v>3019362</v>
      </c>
      <c r="P137" s="1">
        <f t="shared" si="54"/>
        <v>3062226</v>
      </c>
      <c r="Q137" s="1">
        <f t="shared" si="54"/>
        <v>3103464</v>
      </c>
      <c r="R137" s="1">
        <f t="shared" si="54"/>
        <v>3143995</v>
      </c>
      <c r="S137" s="1">
        <f t="shared" si="54"/>
        <v>3184394</v>
      </c>
      <c r="T137" s="1">
        <f t="shared" si="54"/>
        <v>3225476</v>
      </c>
      <c r="U137" s="1">
        <f t="shared" si="54"/>
        <v>3266941</v>
      </c>
      <c r="V137" s="1">
        <f t="shared" si="54"/>
        <v>3308719</v>
      </c>
      <c r="W137" s="1">
        <f t="shared" si="54"/>
        <v>3354416</v>
      </c>
      <c r="X137" s="1">
        <f t="shared" si="54"/>
        <v>3410368</v>
      </c>
      <c r="Y137" s="1">
        <f t="shared" si="54"/>
        <v>3465030</v>
      </c>
      <c r="Z137" s="1">
        <f t="shared" si="54"/>
        <v>3516376</v>
      </c>
      <c r="AA137" s="1">
        <f t="shared" si="54"/>
        <v>3564431</v>
      </c>
      <c r="AB137" s="1">
        <f t="shared" si="54"/>
        <v>3608672</v>
      </c>
      <c r="AC137" s="1">
        <f t="shared" si="54"/>
        <v>3650267</v>
      </c>
      <c r="AD137" s="1">
        <f t="shared" si="54"/>
        <v>3689022</v>
      </c>
      <c r="AE137" s="1">
        <f t="shared" si="54"/>
        <v>3725335</v>
      </c>
      <c r="AF137" s="1">
        <f t="shared" si="54"/>
        <v>3760136</v>
      </c>
      <c r="AG137" s="1">
        <f t="shared" si="54"/>
        <v>3792492</v>
      </c>
      <c r="AH137" s="1">
        <f t="shared" si="54"/>
        <v>3906557.2578689991</v>
      </c>
      <c r="AI137" s="1">
        <f t="shared" si="54"/>
        <v>4008180.1822840003</v>
      </c>
      <c r="AJ137" s="1">
        <f t="shared" si="54"/>
        <v>4081021.6361649996</v>
      </c>
      <c r="AK137" s="1">
        <f t="shared" si="54"/>
        <v>4154602.6641619997</v>
      </c>
      <c r="AL137" s="1">
        <f t="shared" si="54"/>
        <v>4203882.4304560004</v>
      </c>
      <c r="AM137" s="1">
        <f t="shared" si="54"/>
        <v>4308990.3987150006</v>
      </c>
      <c r="AN137" s="1">
        <f t="shared" si="54"/>
        <v>4385895.2475890005</v>
      </c>
      <c r="AO137" s="1">
        <f t="shared" si="54"/>
        <v>4406138.1635830002</v>
      </c>
      <c r="AP137" s="1">
        <f t="shared" si="54"/>
        <v>4393737.4804939991</v>
      </c>
      <c r="AQ137" s="1">
        <f t="shared" si="54"/>
        <v>4378429.6608390007</v>
      </c>
      <c r="AR137" s="1">
        <f t="shared" si="54"/>
        <v>4356460.9011470005</v>
      </c>
      <c r="AS137" s="1">
        <f t="shared" si="54"/>
        <v>4289859.4513649996</v>
      </c>
      <c r="AT137" s="1">
        <f t="shared" si="54"/>
        <v>4239326.4123350009</v>
      </c>
      <c r="AU137" s="1">
        <f t="shared" si="54"/>
        <v>4229855</v>
      </c>
      <c r="AV137" s="1">
        <f t="shared" si="54"/>
        <v>4241969.6567170005</v>
      </c>
      <c r="AW137" s="1">
        <f t="shared" si="54"/>
        <v>4269329</v>
      </c>
      <c r="AX137" s="1">
        <f t="shared" si="54"/>
        <v>4320592</v>
      </c>
      <c r="AY137" s="1">
        <f t="shared" si="54"/>
        <v>4390217</v>
      </c>
      <c r="AZ137" s="1">
        <f>AZ136-AZ104</f>
        <v>4454444</v>
      </c>
      <c r="BA137" s="1">
        <f t="shared" si="54"/>
        <v>4446922</v>
      </c>
      <c r="BB137" s="1">
        <f t="shared" si="54"/>
        <v>4527100</v>
      </c>
      <c r="BC137" s="1">
        <f t="shared" si="54"/>
        <v>4611087</v>
      </c>
      <c r="BD137" s="1">
        <f t="shared" si="54"/>
        <v>4699029</v>
      </c>
      <c r="BE137" s="1">
        <f t="shared" ref="BE137" si="55">BE136-BE104</f>
        <v>4775402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BE137"/>
  <sheetViews>
    <sheetView topLeftCell="A3" zoomScale="140" zoomScaleNormal="140" workbookViewId="0">
      <pane xSplit="8540" ySplit="3640" topLeftCell="AY119" activePane="bottomRight"/>
      <selection activeCell="C136" sqref="C136:AU136"/>
      <selection pane="topRight" activeCell="BE8" sqref="BE8"/>
      <selection pane="bottomLeft" activeCell="C123" sqref="C123"/>
      <selection pane="bottomRight" activeCell="BB137" sqref="BB137:BE137"/>
    </sheetView>
  </sheetViews>
  <sheetFormatPr baseColWidth="10" defaultRowHeight="13" x14ac:dyDescent="0.15"/>
  <cols>
    <col min="1" max="1" width="3.5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23</v>
      </c>
    </row>
    <row r="7" spans="1:57" x14ac:dyDescent="0.15">
      <c r="AY7" s="18"/>
      <c r="AZ7" s="18"/>
      <c r="BC7" s="18" t="s">
        <v>65</v>
      </c>
      <c r="BD7" s="18" t="s">
        <v>65</v>
      </c>
      <c r="BE7" s="18" t="s">
        <v>65</v>
      </c>
    </row>
    <row r="8" spans="1:57" x14ac:dyDescent="0.15"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66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2">
        <f t="shared" ref="AP9:AX9" si="0">AO9+1</f>
        <v>2010</v>
      </c>
      <c r="AQ9" s="2">
        <f t="shared" si="0"/>
        <v>2011</v>
      </c>
      <c r="AR9" s="2">
        <f t="shared" si="0"/>
        <v>2012</v>
      </c>
      <c r="AS9" s="2">
        <f t="shared" si="0"/>
        <v>2013</v>
      </c>
      <c r="AT9" s="2">
        <f t="shared" si="0"/>
        <v>2014</v>
      </c>
      <c r="AU9" s="2">
        <f t="shared" si="0"/>
        <v>2015</v>
      </c>
      <c r="AV9" s="2">
        <f t="shared" si="0"/>
        <v>2016</v>
      </c>
      <c r="AW9" s="2">
        <f t="shared" si="0"/>
        <v>2017</v>
      </c>
      <c r="AX9" s="2">
        <f t="shared" si="0"/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1:57" x14ac:dyDescent="0.15">
      <c r="B10" s="2">
        <v>0</v>
      </c>
      <c r="C10" s="1">
        <v>18643.749505</v>
      </c>
      <c r="D10" s="1">
        <v>18988.279720999999</v>
      </c>
      <c r="E10" s="1">
        <v>18957.383548000002</v>
      </c>
      <c r="F10" s="1">
        <v>19207.067657</v>
      </c>
      <c r="G10" s="1">
        <v>18952.000650000002</v>
      </c>
      <c r="H10" s="1">
        <v>18482.580867000001</v>
      </c>
      <c r="I10" s="1">
        <v>18444.247393000001</v>
      </c>
      <c r="J10" s="1">
        <v>18515.250328999999</v>
      </c>
      <c r="K10" s="1">
        <v>18389.171053999999</v>
      </c>
      <c r="L10" s="1">
        <v>17540.760036</v>
      </c>
      <c r="M10" s="1">
        <v>17448.648279000001</v>
      </c>
      <c r="N10" s="1">
        <v>16781</v>
      </c>
      <c r="O10" s="1">
        <v>15599</v>
      </c>
      <c r="P10" s="1">
        <v>14819</v>
      </c>
      <c r="Q10" s="1">
        <v>14519</v>
      </c>
      <c r="R10" s="1">
        <v>13767</v>
      </c>
      <c r="S10" s="1">
        <v>13389</v>
      </c>
      <c r="T10" s="1">
        <v>13352</v>
      </c>
      <c r="U10" s="1">
        <v>13327</v>
      </c>
      <c r="V10" s="1">
        <v>13400</v>
      </c>
      <c r="W10" s="1">
        <v>13290</v>
      </c>
      <c r="X10" s="1">
        <v>13515</v>
      </c>
      <c r="Y10" s="1">
        <v>13352</v>
      </c>
      <c r="Z10" s="1">
        <v>12809</v>
      </c>
      <c r="AA10" s="1">
        <v>12360</v>
      </c>
      <c r="AB10" s="1">
        <v>12502</v>
      </c>
      <c r="AC10" s="1">
        <v>12809</v>
      </c>
      <c r="AD10" s="1">
        <v>12753</v>
      </c>
      <c r="AE10" s="1">
        <v>12673</v>
      </c>
      <c r="AF10" s="1">
        <v>13351</v>
      </c>
      <c r="AG10" s="1">
        <v>14347</v>
      </c>
      <c r="AH10" s="1">
        <v>15003.797148</v>
      </c>
      <c r="AI10" s="1">
        <v>15758.829895999999</v>
      </c>
      <c r="AJ10" s="1">
        <v>16249.444976999999</v>
      </c>
      <c r="AK10" s="1">
        <v>16682.471651</v>
      </c>
      <c r="AL10" s="1">
        <v>17457.122466000001</v>
      </c>
      <c r="AM10" s="1">
        <v>17876.186682</v>
      </c>
      <c r="AN10" s="1">
        <v>18548.071479999999</v>
      </c>
      <c r="AO10" s="1">
        <v>18513.064738000001</v>
      </c>
      <c r="AP10" s="1">
        <v>17466.137295</v>
      </c>
      <c r="AQ10" s="1">
        <v>16995.864471000001</v>
      </c>
      <c r="AR10" s="1">
        <v>16641.515651999998</v>
      </c>
      <c r="AS10" s="1">
        <v>15933.78357</v>
      </c>
      <c r="AT10" s="1">
        <v>15816.430842</v>
      </c>
      <c r="AU10" s="1">
        <v>15726</v>
      </c>
      <c r="AV10" s="1">
        <v>15202.794835000001</v>
      </c>
      <c r="AW10" s="1">
        <v>15047</v>
      </c>
      <c r="AX10" s="1">
        <v>14686</v>
      </c>
      <c r="AY10" s="1">
        <v>14098</v>
      </c>
      <c r="AZ10" s="1">
        <v>13906</v>
      </c>
      <c r="BA10" s="1">
        <v>13355</v>
      </c>
      <c r="BB10" s="1">
        <v>13763</v>
      </c>
      <c r="BC10" s="1">
        <v>12964</v>
      </c>
      <c r="BD10" s="1">
        <v>12694</v>
      </c>
      <c r="BE10" s="1">
        <v>12210</v>
      </c>
    </row>
    <row r="11" spans="1:57" x14ac:dyDescent="0.15">
      <c r="B11" s="2">
        <f>B10+1</f>
        <v>1</v>
      </c>
      <c r="C11" s="1">
        <v>17743.761517999999</v>
      </c>
      <c r="D11" s="1">
        <v>18517.362255</v>
      </c>
      <c r="E11" s="1">
        <v>18922.203677000001</v>
      </c>
      <c r="F11" s="1">
        <v>19018.226674000001</v>
      </c>
      <c r="G11" s="1">
        <v>19413.128332</v>
      </c>
      <c r="H11" s="1">
        <v>18948.315954000002</v>
      </c>
      <c r="I11" s="1">
        <v>18752.093273999999</v>
      </c>
      <c r="J11" s="1">
        <v>18705.854382000001</v>
      </c>
      <c r="K11" s="1">
        <v>18434.489718000001</v>
      </c>
      <c r="L11" s="1">
        <v>18340.352325</v>
      </c>
      <c r="M11" s="1">
        <v>17625.197531999998</v>
      </c>
      <c r="N11" s="1">
        <v>17164</v>
      </c>
      <c r="O11" s="1">
        <v>16762</v>
      </c>
      <c r="P11" s="1">
        <v>15783</v>
      </c>
      <c r="Q11" s="1">
        <v>14946</v>
      </c>
      <c r="R11" s="1">
        <v>14519</v>
      </c>
      <c r="S11" s="1">
        <v>13994</v>
      </c>
      <c r="T11" s="1">
        <v>13692</v>
      </c>
      <c r="U11" s="1">
        <v>13590</v>
      </c>
      <c r="V11" s="1">
        <v>13501</v>
      </c>
      <c r="W11" s="1">
        <v>13542</v>
      </c>
      <c r="X11" s="1">
        <v>13640</v>
      </c>
      <c r="Y11" s="1">
        <v>13729</v>
      </c>
      <c r="Z11" s="1">
        <v>13561</v>
      </c>
      <c r="AA11" s="1">
        <v>12941</v>
      </c>
      <c r="AB11" s="1">
        <v>12585</v>
      </c>
      <c r="AC11" s="1">
        <v>12696</v>
      </c>
      <c r="AD11" s="1">
        <v>12888</v>
      </c>
      <c r="AE11" s="1">
        <v>13013</v>
      </c>
      <c r="AF11" s="1">
        <v>13084</v>
      </c>
      <c r="AG11" s="1">
        <v>13630</v>
      </c>
      <c r="AH11" s="1">
        <v>14805.747300999999</v>
      </c>
      <c r="AI11" s="1">
        <v>15631.893415</v>
      </c>
      <c r="AJ11" s="1">
        <v>16207.865773</v>
      </c>
      <c r="AK11" s="1">
        <v>16782.435439000001</v>
      </c>
      <c r="AL11" s="1">
        <v>17257.238291000001</v>
      </c>
      <c r="AM11" s="1">
        <v>17968.230453</v>
      </c>
      <c r="AN11" s="1">
        <v>18511.359344</v>
      </c>
      <c r="AO11" s="1">
        <v>18983.491583999999</v>
      </c>
      <c r="AP11" s="1">
        <v>18686.234668000001</v>
      </c>
      <c r="AQ11" s="1">
        <v>17720.563730000002</v>
      </c>
      <c r="AR11" s="1">
        <v>17236.837544000002</v>
      </c>
      <c r="AS11" s="1">
        <v>16912.680313000001</v>
      </c>
      <c r="AT11" s="1">
        <v>16390.441551</v>
      </c>
      <c r="AU11" s="1">
        <v>16214</v>
      </c>
      <c r="AV11" s="1">
        <v>16202.003081000001</v>
      </c>
      <c r="AW11" s="1">
        <v>15852</v>
      </c>
      <c r="AX11" s="1">
        <v>15476</v>
      </c>
      <c r="AY11" s="1">
        <v>14942</v>
      </c>
      <c r="AZ11" s="1">
        <v>14534</v>
      </c>
      <c r="BA11" s="1">
        <v>14329</v>
      </c>
      <c r="BB11" s="1">
        <v>13526</v>
      </c>
      <c r="BC11" s="1">
        <v>13881</v>
      </c>
      <c r="BD11" s="1">
        <v>13169</v>
      </c>
      <c r="BE11" s="1">
        <v>12785</v>
      </c>
    </row>
    <row r="12" spans="1:57" x14ac:dyDescent="0.15">
      <c r="B12" s="2">
        <f t="shared" ref="B12:B75" si="3">B11+1</f>
        <v>2</v>
      </c>
      <c r="C12" s="1">
        <v>17598.681234</v>
      </c>
      <c r="D12" s="1">
        <v>17790.275935000001</v>
      </c>
      <c r="E12" s="1">
        <v>18483.566124000001</v>
      </c>
      <c r="F12" s="1">
        <v>18813.641952000002</v>
      </c>
      <c r="G12" s="1">
        <v>18915.481073999999</v>
      </c>
      <c r="H12" s="1">
        <v>19274.290101999999</v>
      </c>
      <c r="I12" s="1">
        <v>18926.765187000001</v>
      </c>
      <c r="J12" s="1">
        <v>18744.7287</v>
      </c>
      <c r="K12" s="1">
        <v>18534.306294999998</v>
      </c>
      <c r="L12" s="1">
        <v>18280.173116999998</v>
      </c>
      <c r="M12" s="1">
        <v>18259.015953999999</v>
      </c>
      <c r="N12" s="1">
        <v>17663</v>
      </c>
      <c r="O12" s="1">
        <v>17189</v>
      </c>
      <c r="P12" s="1">
        <v>16752</v>
      </c>
      <c r="Q12" s="1">
        <v>15778</v>
      </c>
      <c r="R12" s="1">
        <v>14942</v>
      </c>
      <c r="S12" s="1">
        <v>14483</v>
      </c>
      <c r="T12" s="1">
        <v>13918</v>
      </c>
      <c r="U12" s="1">
        <v>13590</v>
      </c>
      <c r="V12" s="1">
        <v>13426</v>
      </c>
      <c r="W12" s="1">
        <v>13412</v>
      </c>
      <c r="X12" s="1">
        <v>13633</v>
      </c>
      <c r="Y12" s="1">
        <v>13705</v>
      </c>
      <c r="Z12" s="1">
        <v>13772</v>
      </c>
      <c r="AA12" s="1">
        <v>13610</v>
      </c>
      <c r="AB12" s="1">
        <v>12988</v>
      </c>
      <c r="AC12" s="1">
        <v>12650</v>
      </c>
      <c r="AD12" s="1">
        <v>12774</v>
      </c>
      <c r="AE12" s="1">
        <v>12965</v>
      </c>
      <c r="AF12" s="1">
        <v>13116</v>
      </c>
      <c r="AG12" s="1">
        <v>13188</v>
      </c>
      <c r="AH12" s="1">
        <v>13934.56184</v>
      </c>
      <c r="AI12" s="1">
        <v>15186.072274</v>
      </c>
      <c r="AJ12" s="1">
        <v>15870.205126000001</v>
      </c>
      <c r="AK12" s="1">
        <v>16464.205591999998</v>
      </c>
      <c r="AL12" s="1">
        <v>17073.943781000002</v>
      </c>
      <c r="AM12" s="1">
        <v>17549.342616999998</v>
      </c>
      <c r="AN12" s="1">
        <v>18172.541406</v>
      </c>
      <c r="AO12" s="1">
        <v>18583.420829999999</v>
      </c>
      <c r="AP12" s="1">
        <v>18874.727884</v>
      </c>
      <c r="AQ12" s="1">
        <v>18478.217347000002</v>
      </c>
      <c r="AR12" s="1">
        <v>17531.859722000001</v>
      </c>
      <c r="AS12" s="1">
        <v>17137.030742999999</v>
      </c>
      <c r="AT12" s="1">
        <v>16904.867731999999</v>
      </c>
      <c r="AU12" s="1">
        <v>16422</v>
      </c>
      <c r="AV12" s="1">
        <v>16318.391769</v>
      </c>
      <c r="AW12" s="1">
        <v>16271</v>
      </c>
      <c r="AX12" s="1">
        <v>16020</v>
      </c>
      <c r="AY12" s="1">
        <v>15615</v>
      </c>
      <c r="AZ12" s="1">
        <v>15077</v>
      </c>
      <c r="BA12" s="1">
        <v>14395</v>
      </c>
      <c r="BB12" s="1">
        <v>14419</v>
      </c>
      <c r="BC12" s="1">
        <v>13609</v>
      </c>
      <c r="BD12" s="1">
        <v>14032</v>
      </c>
      <c r="BE12" s="1">
        <v>13428</v>
      </c>
    </row>
    <row r="13" spans="1:57" x14ac:dyDescent="0.15">
      <c r="B13" s="2">
        <f t="shared" si="3"/>
        <v>3</v>
      </c>
      <c r="C13" s="1">
        <v>17952.331807999999</v>
      </c>
      <c r="D13" s="1">
        <v>17670.290116</v>
      </c>
      <c r="E13" s="1">
        <v>17865.857693999998</v>
      </c>
      <c r="F13" s="1">
        <v>18478.028081</v>
      </c>
      <c r="G13" s="1">
        <v>18729.011676999999</v>
      </c>
      <c r="H13" s="1">
        <v>18839.072530000001</v>
      </c>
      <c r="I13" s="1">
        <v>19151.451873999998</v>
      </c>
      <c r="J13" s="1">
        <v>18907.714423000001</v>
      </c>
      <c r="K13" s="1">
        <v>18744.364124</v>
      </c>
      <c r="L13" s="1">
        <v>18371.258209</v>
      </c>
      <c r="M13" s="1">
        <v>18212.813314999999</v>
      </c>
      <c r="N13" s="1">
        <v>18308</v>
      </c>
      <c r="O13" s="1">
        <v>17707</v>
      </c>
      <c r="P13" s="1">
        <v>17217</v>
      </c>
      <c r="Q13" s="1">
        <v>16746</v>
      </c>
      <c r="R13" s="1">
        <v>15775</v>
      </c>
      <c r="S13" s="1">
        <v>14937</v>
      </c>
      <c r="T13" s="1">
        <v>14446</v>
      </c>
      <c r="U13" s="1">
        <v>13835</v>
      </c>
      <c r="V13" s="1">
        <v>13493</v>
      </c>
      <c r="W13" s="1">
        <v>13357</v>
      </c>
      <c r="X13" s="1">
        <v>13516</v>
      </c>
      <c r="Y13" s="1">
        <v>13724</v>
      </c>
      <c r="Z13" s="1">
        <v>13772</v>
      </c>
      <c r="AA13" s="1">
        <v>13818</v>
      </c>
      <c r="AB13" s="1">
        <v>13657</v>
      </c>
      <c r="AC13" s="1">
        <v>13036</v>
      </c>
      <c r="AD13" s="1">
        <v>12715</v>
      </c>
      <c r="AE13" s="1">
        <v>12856</v>
      </c>
      <c r="AF13" s="1">
        <v>13045</v>
      </c>
      <c r="AG13" s="1">
        <v>13225</v>
      </c>
      <c r="AH13" s="1">
        <v>13578.831468</v>
      </c>
      <c r="AI13" s="1">
        <v>14393.531428</v>
      </c>
      <c r="AJ13" s="1">
        <v>15455.522902999999</v>
      </c>
      <c r="AK13" s="1">
        <v>16132.191371000001</v>
      </c>
      <c r="AL13" s="1">
        <v>16731.873218000001</v>
      </c>
      <c r="AM13" s="1">
        <v>17361.372684999998</v>
      </c>
      <c r="AN13" s="1">
        <v>17727.683249000002</v>
      </c>
      <c r="AO13" s="1">
        <v>18232.770759999999</v>
      </c>
      <c r="AP13" s="1">
        <v>18514.993293</v>
      </c>
      <c r="AQ13" s="1">
        <v>18774.988598</v>
      </c>
      <c r="AR13" s="1">
        <v>18364.968134999999</v>
      </c>
      <c r="AS13" s="1">
        <v>17443.579514000001</v>
      </c>
      <c r="AT13" s="1">
        <v>17121.556112999999</v>
      </c>
      <c r="AU13" s="1">
        <v>16946</v>
      </c>
      <c r="AV13" s="1">
        <v>16498.928251000001</v>
      </c>
      <c r="AW13" s="1">
        <v>16376</v>
      </c>
      <c r="AX13" s="1">
        <v>16440</v>
      </c>
      <c r="AY13" s="1">
        <v>16164</v>
      </c>
      <c r="AZ13" s="1">
        <v>15759</v>
      </c>
      <c r="BA13" s="1">
        <v>15242</v>
      </c>
      <c r="BB13" s="1">
        <v>14656</v>
      </c>
      <c r="BC13" s="1">
        <v>14550</v>
      </c>
      <c r="BD13" s="1">
        <v>13835</v>
      </c>
      <c r="BE13" s="1">
        <v>14081</v>
      </c>
    </row>
    <row r="14" spans="1:57" x14ac:dyDescent="0.15">
      <c r="B14" s="2">
        <f t="shared" si="3"/>
        <v>4</v>
      </c>
      <c r="C14" s="1">
        <v>18286.604683000001</v>
      </c>
      <c r="D14" s="1">
        <v>18037.181644</v>
      </c>
      <c r="E14" s="1">
        <v>17745.981546999999</v>
      </c>
      <c r="F14" s="1">
        <v>17945.811283999999</v>
      </c>
      <c r="G14" s="1">
        <v>18477.029450000002</v>
      </c>
      <c r="H14" s="1">
        <v>18651.817304</v>
      </c>
      <c r="I14" s="1">
        <v>18770.163982999999</v>
      </c>
      <c r="J14" s="1">
        <v>19030.613644000001</v>
      </c>
      <c r="K14" s="1">
        <v>18892.663658000001</v>
      </c>
      <c r="L14" s="1">
        <v>18748.49955</v>
      </c>
      <c r="M14" s="1">
        <v>18295.151945000001</v>
      </c>
      <c r="N14" s="1">
        <v>18299</v>
      </c>
      <c r="O14" s="1">
        <v>18360</v>
      </c>
      <c r="P14" s="1">
        <v>17751</v>
      </c>
      <c r="Q14" s="1">
        <v>17249</v>
      </c>
      <c r="R14" s="1">
        <v>16742</v>
      </c>
      <c r="S14" s="1">
        <v>15771</v>
      </c>
      <c r="T14" s="1">
        <v>14935</v>
      </c>
      <c r="U14" s="1">
        <v>14405</v>
      </c>
      <c r="V14" s="1">
        <v>13760</v>
      </c>
      <c r="W14" s="1">
        <v>13466</v>
      </c>
      <c r="X14" s="1">
        <v>13467</v>
      </c>
      <c r="Y14" s="1">
        <v>13619</v>
      </c>
      <c r="Z14" s="1">
        <v>13816</v>
      </c>
      <c r="AA14" s="1">
        <v>13837</v>
      </c>
      <c r="AB14" s="1">
        <v>13862</v>
      </c>
      <c r="AC14" s="1">
        <v>13704</v>
      </c>
      <c r="AD14" s="1">
        <v>13086</v>
      </c>
      <c r="AE14" s="1">
        <v>12783</v>
      </c>
      <c r="AF14" s="1">
        <v>12939</v>
      </c>
      <c r="AG14" s="1">
        <v>13126</v>
      </c>
      <c r="AH14" s="1">
        <v>13595.044843</v>
      </c>
      <c r="AI14" s="1">
        <v>14064.108849</v>
      </c>
      <c r="AJ14" s="1">
        <v>14676.741802</v>
      </c>
      <c r="AK14" s="1">
        <v>15700.953366</v>
      </c>
      <c r="AL14" s="1">
        <v>16331.641804000001</v>
      </c>
      <c r="AM14" s="1">
        <v>16974.165345000001</v>
      </c>
      <c r="AN14" s="1">
        <v>17513.374076</v>
      </c>
      <c r="AO14" s="1">
        <v>17757.811146</v>
      </c>
      <c r="AP14" s="1">
        <v>18193.609345000001</v>
      </c>
      <c r="AQ14" s="1">
        <v>18467.933820999999</v>
      </c>
      <c r="AR14" s="1">
        <v>18695.885281999999</v>
      </c>
      <c r="AS14" s="1">
        <v>18317.726771000001</v>
      </c>
      <c r="AT14" s="1">
        <v>17418.270557</v>
      </c>
      <c r="AU14" s="1">
        <v>17111</v>
      </c>
      <c r="AV14" s="1">
        <v>16944.463075</v>
      </c>
      <c r="AW14" s="1">
        <v>16556</v>
      </c>
      <c r="AX14" s="1">
        <v>16535</v>
      </c>
      <c r="AY14" s="1">
        <v>16594</v>
      </c>
      <c r="AZ14" s="1">
        <v>16344</v>
      </c>
      <c r="BA14" s="1">
        <v>16113</v>
      </c>
      <c r="BB14" s="1">
        <v>15547</v>
      </c>
      <c r="BC14" s="1">
        <v>14907</v>
      </c>
      <c r="BD14" s="1">
        <v>14772</v>
      </c>
      <c r="BE14" s="1">
        <v>14380</v>
      </c>
    </row>
    <row r="15" spans="1:57" x14ac:dyDescent="0.15">
      <c r="B15" s="2">
        <f t="shared" si="3"/>
        <v>5</v>
      </c>
      <c r="C15" s="1">
        <v>18352.315988999999</v>
      </c>
      <c r="D15" s="1">
        <v>18364.523505000001</v>
      </c>
      <c r="E15" s="1">
        <v>18123.489232</v>
      </c>
      <c r="F15" s="1">
        <v>17824.575567</v>
      </c>
      <c r="G15" s="1">
        <v>18030.358006999999</v>
      </c>
      <c r="H15" s="1">
        <v>18480.752551000001</v>
      </c>
      <c r="I15" s="1">
        <v>18575.622932999999</v>
      </c>
      <c r="J15" s="1">
        <v>18701.755439</v>
      </c>
      <c r="K15" s="1">
        <v>18909.275415</v>
      </c>
      <c r="L15" s="1">
        <v>18878.612893000001</v>
      </c>
      <c r="M15" s="1">
        <v>18777.164617999999</v>
      </c>
      <c r="N15" s="1">
        <v>18400</v>
      </c>
      <c r="O15" s="1">
        <v>18387</v>
      </c>
      <c r="P15" s="1">
        <v>18408</v>
      </c>
      <c r="Q15" s="1">
        <v>17802</v>
      </c>
      <c r="R15" s="1">
        <v>17281</v>
      </c>
      <c r="S15" s="1">
        <v>16739</v>
      </c>
      <c r="T15" s="1">
        <v>15771</v>
      </c>
      <c r="U15" s="1">
        <v>14934</v>
      </c>
      <c r="V15" s="1">
        <v>14368</v>
      </c>
      <c r="W15" s="1">
        <v>13749</v>
      </c>
      <c r="X15" s="1">
        <v>13577</v>
      </c>
      <c r="Y15" s="1">
        <v>13577</v>
      </c>
      <c r="Z15" s="1">
        <v>13722</v>
      </c>
      <c r="AA15" s="1">
        <v>13911</v>
      </c>
      <c r="AB15" s="1">
        <v>13907</v>
      </c>
      <c r="AC15" s="1">
        <v>13908</v>
      </c>
      <c r="AD15" s="1">
        <v>13754</v>
      </c>
      <c r="AE15" s="1">
        <v>13134</v>
      </c>
      <c r="AF15" s="1">
        <v>12851</v>
      </c>
      <c r="AG15" s="1">
        <v>13023</v>
      </c>
      <c r="AH15" s="1">
        <v>13459.799364</v>
      </c>
      <c r="AI15" s="1">
        <v>14079.347942</v>
      </c>
      <c r="AJ15" s="1">
        <v>14333.901983</v>
      </c>
      <c r="AK15" s="1">
        <v>14941.372686999999</v>
      </c>
      <c r="AL15" s="1">
        <v>15932.194613</v>
      </c>
      <c r="AM15" s="1">
        <v>16562.952960999999</v>
      </c>
      <c r="AN15" s="1">
        <v>17166.736024999998</v>
      </c>
      <c r="AO15" s="1">
        <v>17559.014367</v>
      </c>
      <c r="AP15" s="1">
        <v>17774.869734</v>
      </c>
      <c r="AQ15" s="1">
        <v>18148.597774000002</v>
      </c>
      <c r="AR15" s="1">
        <v>18411.124112000001</v>
      </c>
      <c r="AS15" s="1">
        <v>18676.351395000002</v>
      </c>
      <c r="AT15" s="1">
        <v>18286.606507</v>
      </c>
      <c r="AU15" s="1">
        <v>17384</v>
      </c>
      <c r="AV15" s="1">
        <v>17086.015231000001</v>
      </c>
      <c r="AW15" s="1">
        <v>16986</v>
      </c>
      <c r="AX15" s="1">
        <v>16670</v>
      </c>
      <c r="AY15" s="1">
        <v>16715</v>
      </c>
      <c r="AZ15" s="1">
        <v>16787</v>
      </c>
      <c r="BA15" s="1">
        <v>16339</v>
      </c>
      <c r="BB15" s="1">
        <v>16397</v>
      </c>
      <c r="BC15" s="1">
        <v>15723</v>
      </c>
      <c r="BD15" s="1">
        <v>15132</v>
      </c>
      <c r="BE15" s="1">
        <v>14796</v>
      </c>
    </row>
    <row r="16" spans="1:57" x14ac:dyDescent="0.15">
      <c r="B16" s="2">
        <f t="shared" si="3"/>
        <v>6</v>
      </c>
      <c r="C16" s="1">
        <v>18107.570759999999</v>
      </c>
      <c r="D16" s="1">
        <v>18420.880121999999</v>
      </c>
      <c r="E16" s="1">
        <v>18443.652507999999</v>
      </c>
      <c r="F16" s="1">
        <v>18209.507302999999</v>
      </c>
      <c r="G16" s="1">
        <v>17904.303780999999</v>
      </c>
      <c r="H16" s="1">
        <v>18115.921482000002</v>
      </c>
      <c r="I16" s="1">
        <v>18482.97565</v>
      </c>
      <c r="J16" s="1">
        <v>18498.42856</v>
      </c>
      <c r="K16" s="1">
        <v>18636.346892000001</v>
      </c>
      <c r="L16" s="1">
        <v>18787.437185999999</v>
      </c>
      <c r="M16" s="1">
        <v>18892.493081000001</v>
      </c>
      <c r="N16" s="1">
        <v>18869</v>
      </c>
      <c r="O16" s="1">
        <v>18505</v>
      </c>
      <c r="P16" s="1">
        <v>18471</v>
      </c>
      <c r="Q16" s="1">
        <v>18464</v>
      </c>
      <c r="R16" s="1">
        <v>17851</v>
      </c>
      <c r="S16" s="1">
        <v>17313</v>
      </c>
      <c r="T16" s="1">
        <v>16733</v>
      </c>
      <c r="U16" s="1">
        <v>15771</v>
      </c>
      <c r="V16" s="1">
        <v>14932</v>
      </c>
      <c r="W16" s="1">
        <v>14379</v>
      </c>
      <c r="X16" s="1">
        <v>13868</v>
      </c>
      <c r="Y16" s="1">
        <v>13685</v>
      </c>
      <c r="Z16" s="1">
        <v>13686</v>
      </c>
      <c r="AA16" s="1">
        <v>13829</v>
      </c>
      <c r="AB16" s="1">
        <v>14006</v>
      </c>
      <c r="AC16" s="1">
        <v>13977</v>
      </c>
      <c r="AD16" s="1">
        <v>13955</v>
      </c>
      <c r="AE16" s="1">
        <v>13801</v>
      </c>
      <c r="AF16" s="1">
        <v>13185</v>
      </c>
      <c r="AG16" s="1">
        <v>12921</v>
      </c>
      <c r="AH16" s="1">
        <v>13342.634408</v>
      </c>
      <c r="AI16" s="1">
        <v>13917.760426000001</v>
      </c>
      <c r="AJ16" s="1">
        <v>14355.537055999999</v>
      </c>
      <c r="AK16" s="1">
        <v>14607.6075</v>
      </c>
      <c r="AL16" s="1">
        <v>15220.728287</v>
      </c>
      <c r="AM16" s="1">
        <v>16253.136210999999</v>
      </c>
      <c r="AN16" s="1">
        <v>16743.839476000001</v>
      </c>
      <c r="AO16" s="1">
        <v>17230.473711999999</v>
      </c>
      <c r="AP16" s="1">
        <v>17575.825505000001</v>
      </c>
      <c r="AQ16" s="1">
        <v>17748.237367999998</v>
      </c>
      <c r="AR16" s="1">
        <v>18081.869610999998</v>
      </c>
      <c r="AS16" s="1">
        <v>18386.967788000002</v>
      </c>
      <c r="AT16" s="1">
        <v>18640.533747000001</v>
      </c>
      <c r="AU16" s="1">
        <v>18250</v>
      </c>
      <c r="AV16" s="1">
        <v>17353.530381</v>
      </c>
      <c r="AW16" s="1">
        <v>17123</v>
      </c>
      <c r="AX16" s="1">
        <v>17071</v>
      </c>
      <c r="AY16" s="1">
        <v>16835</v>
      </c>
      <c r="AZ16" s="1">
        <v>16894</v>
      </c>
      <c r="BA16" s="1">
        <v>16975</v>
      </c>
      <c r="BB16" s="1">
        <v>16643</v>
      </c>
      <c r="BC16" s="1">
        <v>16690</v>
      </c>
      <c r="BD16" s="1">
        <v>15969</v>
      </c>
      <c r="BE16" s="1">
        <v>15501</v>
      </c>
    </row>
    <row r="17" spans="2:57" x14ac:dyDescent="0.15">
      <c r="B17" s="2">
        <f t="shared" si="3"/>
        <v>7</v>
      </c>
      <c r="C17" s="1">
        <v>17599.841667000001</v>
      </c>
      <c r="D17" s="1">
        <v>18168.109905000001</v>
      </c>
      <c r="E17" s="1">
        <v>18492.742294</v>
      </c>
      <c r="F17" s="1">
        <v>18522.338885000001</v>
      </c>
      <c r="G17" s="1">
        <v>18296.962716000002</v>
      </c>
      <c r="H17" s="1">
        <v>17984.491710999999</v>
      </c>
      <c r="I17" s="1">
        <v>18199.484958000001</v>
      </c>
      <c r="J17" s="1">
        <v>18485.198751</v>
      </c>
      <c r="K17" s="1">
        <v>18426.234187999999</v>
      </c>
      <c r="L17" s="1">
        <v>18569.938346999999</v>
      </c>
      <c r="M17" s="1">
        <v>18730.604643999999</v>
      </c>
      <c r="N17" s="1">
        <v>18970</v>
      </c>
      <c r="O17" s="1">
        <v>18961</v>
      </c>
      <c r="P17" s="1">
        <v>18607</v>
      </c>
      <c r="Q17" s="1">
        <v>18560</v>
      </c>
      <c r="R17" s="1">
        <v>18519</v>
      </c>
      <c r="S17" s="1">
        <v>17899</v>
      </c>
      <c r="T17" s="1">
        <v>17342</v>
      </c>
      <c r="U17" s="1">
        <v>16729</v>
      </c>
      <c r="V17" s="1">
        <v>15770</v>
      </c>
      <c r="W17" s="1">
        <v>14970</v>
      </c>
      <c r="X17" s="1">
        <v>14489</v>
      </c>
      <c r="Y17" s="1">
        <v>13984</v>
      </c>
      <c r="Z17" s="1">
        <v>13792</v>
      </c>
      <c r="AA17" s="1">
        <v>13796</v>
      </c>
      <c r="AB17" s="1">
        <v>13933</v>
      </c>
      <c r="AC17" s="1">
        <v>14101</v>
      </c>
      <c r="AD17" s="1">
        <v>14044</v>
      </c>
      <c r="AE17" s="1">
        <v>14001</v>
      </c>
      <c r="AF17" s="1">
        <v>13849</v>
      </c>
      <c r="AG17" s="1">
        <v>13236</v>
      </c>
      <c r="AH17" s="1">
        <v>13231.770127</v>
      </c>
      <c r="AI17" s="1">
        <v>13777.356476000001</v>
      </c>
      <c r="AJ17" s="1">
        <v>14203.70081</v>
      </c>
      <c r="AK17" s="1">
        <v>14649.968010000001</v>
      </c>
      <c r="AL17" s="1">
        <v>14884.445212000001</v>
      </c>
      <c r="AM17" s="1">
        <v>15600.438382</v>
      </c>
      <c r="AN17" s="1">
        <v>16451.792569000001</v>
      </c>
      <c r="AO17" s="1">
        <v>16841.160059000002</v>
      </c>
      <c r="AP17" s="1">
        <v>17193.003333000001</v>
      </c>
      <c r="AQ17" s="1">
        <v>17564.740086999998</v>
      </c>
      <c r="AR17" s="1">
        <v>17667.805073</v>
      </c>
      <c r="AS17" s="1">
        <v>18017.333194999999</v>
      </c>
      <c r="AT17" s="1">
        <v>18353.299480999998</v>
      </c>
      <c r="AU17" s="1">
        <v>18584</v>
      </c>
      <c r="AV17" s="1">
        <v>18230.919719000001</v>
      </c>
      <c r="AW17" s="1">
        <v>17386</v>
      </c>
      <c r="AX17" s="1">
        <v>17185</v>
      </c>
      <c r="AY17" s="1">
        <v>17320</v>
      </c>
      <c r="AZ17" s="1">
        <v>17003</v>
      </c>
      <c r="BA17" s="1">
        <v>17061</v>
      </c>
      <c r="BB17" s="1">
        <v>17305</v>
      </c>
      <c r="BC17" s="1">
        <v>16888</v>
      </c>
      <c r="BD17" s="1">
        <v>16958</v>
      </c>
      <c r="BE17" s="1">
        <v>16252</v>
      </c>
    </row>
    <row r="18" spans="2:57" x14ac:dyDescent="0.15">
      <c r="B18" s="2">
        <f t="shared" si="3"/>
        <v>8</v>
      </c>
      <c r="C18" s="1">
        <v>16925.26124</v>
      </c>
      <c r="D18" s="1">
        <v>17642.941414000001</v>
      </c>
      <c r="E18" s="1">
        <v>18231.216831000002</v>
      </c>
      <c r="F18" s="1">
        <v>18564.004207000002</v>
      </c>
      <c r="G18" s="1">
        <v>18601.220109999998</v>
      </c>
      <c r="H18" s="1">
        <v>18385.392791999999</v>
      </c>
      <c r="I18" s="1">
        <v>18064.679639999998</v>
      </c>
      <c r="J18" s="1">
        <v>18285.048432</v>
      </c>
      <c r="K18" s="1">
        <v>18488.421849999999</v>
      </c>
      <c r="L18" s="1">
        <v>18353.539814</v>
      </c>
      <c r="M18" s="1">
        <v>18545.654895</v>
      </c>
      <c r="N18" s="1">
        <v>18809</v>
      </c>
      <c r="O18" s="1">
        <v>19047</v>
      </c>
      <c r="P18" s="1">
        <v>19053</v>
      </c>
      <c r="Q18" s="1">
        <v>18712</v>
      </c>
      <c r="R18" s="1">
        <v>18648</v>
      </c>
      <c r="S18" s="1">
        <v>18575</v>
      </c>
      <c r="T18" s="1">
        <v>17947</v>
      </c>
      <c r="U18" s="1">
        <v>17375</v>
      </c>
      <c r="V18" s="1">
        <v>16726</v>
      </c>
      <c r="W18" s="1">
        <v>15817</v>
      </c>
      <c r="X18" s="1">
        <v>15095</v>
      </c>
      <c r="Y18" s="1">
        <v>14599</v>
      </c>
      <c r="Z18" s="1">
        <v>14101</v>
      </c>
      <c r="AA18" s="1">
        <v>13899</v>
      </c>
      <c r="AB18" s="1">
        <v>13907</v>
      </c>
      <c r="AC18" s="1">
        <v>14036</v>
      </c>
      <c r="AD18" s="1">
        <v>14196</v>
      </c>
      <c r="AE18" s="1">
        <v>14113</v>
      </c>
      <c r="AF18" s="1">
        <v>14047</v>
      </c>
      <c r="AG18" s="1">
        <v>13897</v>
      </c>
      <c r="AH18" s="1">
        <v>13531.344863</v>
      </c>
      <c r="AI18" s="1">
        <v>13645.980959</v>
      </c>
      <c r="AJ18" s="1">
        <v>14042.365086</v>
      </c>
      <c r="AK18" s="1">
        <v>14531.919834</v>
      </c>
      <c r="AL18" s="1">
        <v>14921.46522</v>
      </c>
      <c r="AM18" s="1">
        <v>15248.257047999999</v>
      </c>
      <c r="AN18" s="1">
        <v>15850.367646999999</v>
      </c>
      <c r="AO18" s="1">
        <v>16588.787247</v>
      </c>
      <c r="AP18" s="1">
        <v>16814.991314999999</v>
      </c>
      <c r="AQ18" s="1">
        <v>17167.438052000001</v>
      </c>
      <c r="AR18" s="1">
        <v>17502.174163</v>
      </c>
      <c r="AS18" s="1">
        <v>17616.105059000001</v>
      </c>
      <c r="AT18" s="1">
        <v>18002.080204000002</v>
      </c>
      <c r="AU18" s="1">
        <v>18282</v>
      </c>
      <c r="AV18" s="1">
        <v>18593.224199</v>
      </c>
      <c r="AW18" s="1">
        <v>18260</v>
      </c>
      <c r="AX18" s="1">
        <v>17396</v>
      </c>
      <c r="AY18" s="1">
        <v>17716</v>
      </c>
      <c r="AZ18" s="1">
        <v>17500</v>
      </c>
      <c r="BA18" s="1">
        <v>16945</v>
      </c>
      <c r="BB18" s="1">
        <v>17393</v>
      </c>
      <c r="BC18" s="1">
        <v>17571</v>
      </c>
      <c r="BD18" s="1">
        <v>17167</v>
      </c>
      <c r="BE18" s="1">
        <v>17046</v>
      </c>
    </row>
    <row r="19" spans="2:57" x14ac:dyDescent="0.15">
      <c r="B19" s="2">
        <f t="shared" si="3"/>
        <v>9</v>
      </c>
      <c r="C19" s="1">
        <v>16318.074270999999</v>
      </c>
      <c r="D19" s="1">
        <v>16930.661817</v>
      </c>
      <c r="E19" s="1">
        <v>17687.263973000001</v>
      </c>
      <c r="F19" s="1">
        <v>18294.944638000001</v>
      </c>
      <c r="G19" s="1">
        <v>18633.364173000002</v>
      </c>
      <c r="H19" s="1">
        <v>18681.708448000001</v>
      </c>
      <c r="I19" s="1">
        <v>18474.32287</v>
      </c>
      <c r="J19" s="1">
        <v>18148.867570999999</v>
      </c>
      <c r="K19" s="1">
        <v>18371.111906999999</v>
      </c>
      <c r="L19" s="1">
        <v>18493.144950000002</v>
      </c>
      <c r="M19" s="1">
        <v>18326.907670000001</v>
      </c>
      <c r="N19" s="1">
        <v>18615</v>
      </c>
      <c r="O19" s="1">
        <v>18888</v>
      </c>
      <c r="P19" s="1">
        <v>19129</v>
      </c>
      <c r="Q19" s="1">
        <v>19145</v>
      </c>
      <c r="R19" s="1">
        <v>18816</v>
      </c>
      <c r="S19" s="1">
        <v>18737</v>
      </c>
      <c r="T19" s="1">
        <v>18630</v>
      </c>
      <c r="U19" s="1">
        <v>17997</v>
      </c>
      <c r="V19" s="1">
        <v>17410</v>
      </c>
      <c r="W19" s="1">
        <v>16785</v>
      </c>
      <c r="X19" s="1">
        <v>15970</v>
      </c>
      <c r="Y19" s="1">
        <v>15218</v>
      </c>
      <c r="Z19" s="1">
        <v>14710</v>
      </c>
      <c r="AA19" s="1">
        <v>14216</v>
      </c>
      <c r="AB19" s="1">
        <v>14008</v>
      </c>
      <c r="AC19" s="1">
        <v>14016</v>
      </c>
      <c r="AD19" s="1">
        <v>14144</v>
      </c>
      <c r="AE19" s="1">
        <v>14293</v>
      </c>
      <c r="AF19" s="1">
        <v>14183</v>
      </c>
      <c r="AG19" s="1">
        <v>14094</v>
      </c>
      <c r="AH19" s="1">
        <v>14164.252806</v>
      </c>
      <c r="AI19" s="1">
        <v>13968.112615</v>
      </c>
      <c r="AJ19" s="1">
        <v>13891.344079</v>
      </c>
      <c r="AK19" s="1">
        <v>14365.484148</v>
      </c>
      <c r="AL19" s="1">
        <v>14802.419126000001</v>
      </c>
      <c r="AM19" s="1">
        <v>15293.109200000001</v>
      </c>
      <c r="AN19" s="1">
        <v>15495.700945000001</v>
      </c>
      <c r="AO19" s="1">
        <v>16013.963549</v>
      </c>
      <c r="AP19" s="1">
        <v>16602.027155</v>
      </c>
      <c r="AQ19" s="1">
        <v>16781.104184</v>
      </c>
      <c r="AR19" s="1">
        <v>17108.151720999998</v>
      </c>
      <c r="AS19" s="1">
        <v>17477.672381</v>
      </c>
      <c r="AT19" s="1">
        <v>17595.112332000001</v>
      </c>
      <c r="AU19" s="1">
        <v>17945</v>
      </c>
      <c r="AV19" s="1">
        <v>18299.41228</v>
      </c>
      <c r="AW19" s="1">
        <v>18612</v>
      </c>
      <c r="AX19" s="1">
        <v>18269</v>
      </c>
      <c r="AY19" s="1">
        <v>18076</v>
      </c>
      <c r="AZ19" s="1">
        <v>17899</v>
      </c>
      <c r="BA19" s="1">
        <v>17759</v>
      </c>
      <c r="BB19" s="1">
        <v>17304</v>
      </c>
      <c r="BC19" s="1">
        <v>17701</v>
      </c>
      <c r="BD19" s="1">
        <v>17903</v>
      </c>
      <c r="BE19" s="1">
        <v>17711</v>
      </c>
    </row>
    <row r="20" spans="2:57" x14ac:dyDescent="0.15">
      <c r="B20" s="2">
        <f t="shared" si="3"/>
        <v>10</v>
      </c>
      <c r="C20" s="1">
        <v>16394.807508999998</v>
      </c>
      <c r="D20" s="1">
        <v>16316.85052</v>
      </c>
      <c r="E20" s="1">
        <v>16936.211523999998</v>
      </c>
      <c r="F20" s="1">
        <v>17733.111089999999</v>
      </c>
      <c r="G20" s="1">
        <v>18358.497055</v>
      </c>
      <c r="H20" s="1">
        <v>18705.319006999998</v>
      </c>
      <c r="I20" s="1">
        <v>18762.696788000001</v>
      </c>
      <c r="J20" s="1">
        <v>18565.752945</v>
      </c>
      <c r="K20" s="1">
        <v>18232.555500999999</v>
      </c>
      <c r="L20" s="1">
        <v>18457.175383999998</v>
      </c>
      <c r="M20" s="1">
        <v>18508.095003999999</v>
      </c>
      <c r="N20" s="1">
        <v>18393</v>
      </c>
      <c r="O20" s="1">
        <v>18684</v>
      </c>
      <c r="P20" s="1">
        <v>18970</v>
      </c>
      <c r="Q20" s="1">
        <v>19209</v>
      </c>
      <c r="R20" s="1">
        <v>19235</v>
      </c>
      <c r="S20" s="1">
        <v>18921</v>
      </c>
      <c r="T20" s="1">
        <v>18825</v>
      </c>
      <c r="U20" s="1">
        <v>18684</v>
      </c>
      <c r="V20" s="1">
        <v>18045</v>
      </c>
      <c r="W20" s="1">
        <v>17511</v>
      </c>
      <c r="X20" s="1">
        <v>16972</v>
      </c>
      <c r="Y20" s="1">
        <v>16122</v>
      </c>
      <c r="Z20" s="1">
        <v>15343</v>
      </c>
      <c r="AA20" s="1">
        <v>14818</v>
      </c>
      <c r="AB20" s="1">
        <v>14331</v>
      </c>
      <c r="AC20" s="1">
        <v>14117</v>
      </c>
      <c r="AD20" s="1">
        <v>14127</v>
      </c>
      <c r="AE20" s="1">
        <v>14251</v>
      </c>
      <c r="AF20" s="1">
        <v>14390</v>
      </c>
      <c r="AG20" s="1">
        <v>14253</v>
      </c>
      <c r="AH20" s="1">
        <v>14353.505219000001</v>
      </c>
      <c r="AI20" s="1">
        <v>14628.725179999999</v>
      </c>
      <c r="AJ20" s="1">
        <v>14207.047662000001</v>
      </c>
      <c r="AK20" s="1">
        <v>14186.78686</v>
      </c>
      <c r="AL20" s="1">
        <v>14642.101682</v>
      </c>
      <c r="AM20" s="1">
        <v>15181.650105000001</v>
      </c>
      <c r="AN20" s="1">
        <v>15537.885636999999</v>
      </c>
      <c r="AO20" s="1">
        <v>15662.4619</v>
      </c>
      <c r="AP20" s="1">
        <v>16051.105976999999</v>
      </c>
      <c r="AQ20" s="1">
        <v>16578.375104999999</v>
      </c>
      <c r="AR20" s="1">
        <v>16716.109628999999</v>
      </c>
      <c r="AS20" s="1">
        <v>17106.331997000001</v>
      </c>
      <c r="AT20" s="1">
        <v>17432.569048000001</v>
      </c>
      <c r="AU20" s="1">
        <v>17537</v>
      </c>
      <c r="AV20" s="1">
        <v>17947.259047</v>
      </c>
      <c r="AW20" s="1">
        <v>18320</v>
      </c>
      <c r="AX20" s="1">
        <v>18631</v>
      </c>
      <c r="AY20" s="1">
        <v>18746</v>
      </c>
      <c r="AZ20" s="1">
        <v>18277</v>
      </c>
      <c r="BA20" s="1">
        <v>18129</v>
      </c>
      <c r="BB20" s="1">
        <v>18091</v>
      </c>
      <c r="BC20" s="1">
        <v>17643</v>
      </c>
      <c r="BD20" s="1">
        <v>18034</v>
      </c>
      <c r="BE20" s="1">
        <v>18276</v>
      </c>
    </row>
    <row r="21" spans="2:57" x14ac:dyDescent="0.15">
      <c r="B21" s="2">
        <f t="shared" si="3"/>
        <v>11</v>
      </c>
      <c r="C21" s="1">
        <v>16444.630356999998</v>
      </c>
      <c r="D21" s="1">
        <v>16372.882589999999</v>
      </c>
      <c r="E21" s="1">
        <v>16313.738740000001</v>
      </c>
      <c r="F21" s="1">
        <v>16941.642207000001</v>
      </c>
      <c r="G21" s="1">
        <v>17778.354973000001</v>
      </c>
      <c r="H21" s="1">
        <v>18421.504626000002</v>
      </c>
      <c r="I21" s="1">
        <v>18778.273841999999</v>
      </c>
      <c r="J21" s="1">
        <v>18845.685128000001</v>
      </c>
      <c r="K21" s="1">
        <v>18654.683022000001</v>
      </c>
      <c r="L21" s="1">
        <v>18315.743429999999</v>
      </c>
      <c r="M21" s="1">
        <v>18520.093776999998</v>
      </c>
      <c r="N21" s="1">
        <v>18544</v>
      </c>
      <c r="O21" s="1">
        <v>18458</v>
      </c>
      <c r="P21" s="1">
        <v>18754</v>
      </c>
      <c r="Q21" s="1">
        <v>19053</v>
      </c>
      <c r="R21" s="1">
        <v>19286</v>
      </c>
      <c r="S21" s="1">
        <v>19330</v>
      </c>
      <c r="T21" s="1">
        <v>19026</v>
      </c>
      <c r="U21" s="1">
        <v>18913</v>
      </c>
      <c r="V21" s="1">
        <v>18735</v>
      </c>
      <c r="W21" s="1">
        <v>18164</v>
      </c>
      <c r="X21" s="1">
        <v>17748</v>
      </c>
      <c r="Y21" s="1">
        <v>17161</v>
      </c>
      <c r="Z21" s="1">
        <v>16277</v>
      </c>
      <c r="AA21" s="1">
        <v>15464</v>
      </c>
      <c r="AB21" s="1">
        <v>14924</v>
      </c>
      <c r="AC21" s="1">
        <v>14449</v>
      </c>
      <c r="AD21" s="1">
        <v>14226</v>
      </c>
      <c r="AE21" s="1">
        <v>14238</v>
      </c>
      <c r="AF21" s="1">
        <v>14357</v>
      </c>
      <c r="AG21" s="1">
        <v>14486</v>
      </c>
      <c r="AH21" s="1">
        <v>14519.081006</v>
      </c>
      <c r="AI21" s="1">
        <v>14806.319965000001</v>
      </c>
      <c r="AJ21" s="1">
        <v>14860.061702000001</v>
      </c>
      <c r="AK21" s="1">
        <v>14495.276515</v>
      </c>
      <c r="AL21" s="1">
        <v>14452.480444000001</v>
      </c>
      <c r="AM21" s="1">
        <v>14999.877092000001</v>
      </c>
      <c r="AN21" s="1">
        <v>15449.852675</v>
      </c>
      <c r="AO21" s="1">
        <v>15737.819675000001</v>
      </c>
      <c r="AP21" s="1">
        <v>15693.941186</v>
      </c>
      <c r="AQ21" s="1">
        <v>16057.908213000001</v>
      </c>
      <c r="AR21" s="1">
        <v>16541.962258</v>
      </c>
      <c r="AS21" s="1">
        <v>16695.043960999999</v>
      </c>
      <c r="AT21" s="1">
        <v>17070.311915999999</v>
      </c>
      <c r="AU21" s="1">
        <v>17360</v>
      </c>
      <c r="AV21" s="1">
        <v>17546.834819</v>
      </c>
      <c r="AW21" s="1">
        <v>17972</v>
      </c>
      <c r="AX21" s="1">
        <v>18334</v>
      </c>
      <c r="AY21" s="1">
        <v>18870</v>
      </c>
      <c r="AZ21" s="1">
        <v>18932</v>
      </c>
      <c r="BA21" s="1">
        <v>18310</v>
      </c>
      <c r="BB21" s="1">
        <v>18454</v>
      </c>
      <c r="BC21" s="1">
        <v>18353</v>
      </c>
      <c r="BD21" s="1">
        <v>18008</v>
      </c>
      <c r="BE21" s="1">
        <v>18364</v>
      </c>
    </row>
    <row r="22" spans="2:57" x14ac:dyDescent="0.15">
      <c r="B22" s="2">
        <f t="shared" si="3"/>
        <v>12</v>
      </c>
      <c r="C22" s="1">
        <v>16021.815687</v>
      </c>
      <c r="D22" s="1">
        <v>16383.500110999999</v>
      </c>
      <c r="E22" s="1">
        <v>16350.170373999999</v>
      </c>
      <c r="F22" s="1">
        <v>16310.124448</v>
      </c>
      <c r="G22" s="1">
        <v>16946.117401</v>
      </c>
      <c r="H22" s="1">
        <v>17823.695765</v>
      </c>
      <c r="I22" s="1">
        <v>18486.512194999999</v>
      </c>
      <c r="J22" s="1">
        <v>18853.228675999999</v>
      </c>
      <c r="K22" s="1">
        <v>18926.673468000001</v>
      </c>
      <c r="L22" s="1">
        <v>18746.613098999998</v>
      </c>
      <c r="M22" s="1">
        <v>18384.195314000001</v>
      </c>
      <c r="N22" s="1">
        <v>18546</v>
      </c>
      <c r="O22" s="1">
        <v>18580</v>
      </c>
      <c r="P22" s="1">
        <v>18522</v>
      </c>
      <c r="Q22" s="1">
        <v>18827</v>
      </c>
      <c r="R22" s="1">
        <v>19134</v>
      </c>
      <c r="S22" s="1">
        <v>19366</v>
      </c>
      <c r="T22" s="1">
        <v>19422</v>
      </c>
      <c r="U22" s="1">
        <v>19130</v>
      </c>
      <c r="V22" s="1">
        <v>18997</v>
      </c>
      <c r="W22" s="1">
        <v>18868</v>
      </c>
      <c r="X22" s="1">
        <v>18424</v>
      </c>
      <c r="Y22" s="1">
        <v>17988</v>
      </c>
      <c r="Z22" s="1">
        <v>17347</v>
      </c>
      <c r="AA22" s="1">
        <v>16429</v>
      </c>
      <c r="AB22" s="1">
        <v>15586</v>
      </c>
      <c r="AC22" s="1">
        <v>15034</v>
      </c>
      <c r="AD22" s="1">
        <v>14567</v>
      </c>
      <c r="AE22" s="1">
        <v>14334</v>
      </c>
      <c r="AF22" s="1">
        <v>14348</v>
      </c>
      <c r="AG22" s="1">
        <v>14465</v>
      </c>
      <c r="AH22" s="1">
        <v>14755.418884000001</v>
      </c>
      <c r="AI22" s="1">
        <v>14940.769531</v>
      </c>
      <c r="AJ22" s="1">
        <v>15052.034272000001</v>
      </c>
      <c r="AK22" s="1">
        <v>15140.3274</v>
      </c>
      <c r="AL22" s="1">
        <v>14745.070854</v>
      </c>
      <c r="AM22" s="1">
        <v>14785.868974999999</v>
      </c>
      <c r="AN22" s="1">
        <v>15275.712169</v>
      </c>
      <c r="AO22" s="1">
        <v>15667.652074</v>
      </c>
      <c r="AP22" s="1">
        <v>15775.337213000001</v>
      </c>
      <c r="AQ22" s="1">
        <v>15705.523248</v>
      </c>
      <c r="AR22" s="1">
        <v>16042.174134000001</v>
      </c>
      <c r="AS22" s="1">
        <v>16505.503122999999</v>
      </c>
      <c r="AT22" s="1">
        <v>16675.933759</v>
      </c>
      <c r="AU22" s="1">
        <v>17004</v>
      </c>
      <c r="AV22" s="1">
        <v>17360.098497999999</v>
      </c>
      <c r="AW22" s="1">
        <v>17572</v>
      </c>
      <c r="AX22" s="1">
        <v>17977</v>
      </c>
      <c r="AY22" s="1">
        <v>18471</v>
      </c>
      <c r="AZ22" s="1">
        <v>18999</v>
      </c>
      <c r="BA22" s="1">
        <v>19128</v>
      </c>
      <c r="BB22" s="1">
        <v>18650</v>
      </c>
      <c r="BC22" s="1">
        <v>18700</v>
      </c>
      <c r="BD22" s="1">
        <v>18717</v>
      </c>
      <c r="BE22" s="1">
        <v>18543</v>
      </c>
    </row>
    <row r="23" spans="2:57" x14ac:dyDescent="0.15">
      <c r="B23" s="2">
        <f t="shared" si="3"/>
        <v>13</v>
      </c>
      <c r="C23" s="1">
        <v>15776.423889</v>
      </c>
      <c r="D23" s="1">
        <v>15965.481393</v>
      </c>
      <c r="E23" s="1">
        <v>16321.737775</v>
      </c>
      <c r="F23" s="1">
        <v>16327.132030000001</v>
      </c>
      <c r="G23" s="1">
        <v>16305.894784</v>
      </c>
      <c r="H23" s="1">
        <v>16954.20033</v>
      </c>
      <c r="I23" s="1">
        <v>17870.03656</v>
      </c>
      <c r="J23" s="1">
        <v>18550.519764000001</v>
      </c>
      <c r="K23" s="1">
        <v>18925.683509999999</v>
      </c>
      <c r="L23" s="1">
        <v>19008.161807</v>
      </c>
      <c r="M23" s="1">
        <v>18810.992045999999</v>
      </c>
      <c r="N23" s="1">
        <v>18425</v>
      </c>
      <c r="O23" s="1">
        <v>18575</v>
      </c>
      <c r="P23" s="1">
        <v>18616</v>
      </c>
      <c r="Q23" s="1">
        <v>18588</v>
      </c>
      <c r="R23" s="1">
        <v>18898</v>
      </c>
      <c r="S23" s="1">
        <v>19215</v>
      </c>
      <c r="T23" s="1">
        <v>19447</v>
      </c>
      <c r="U23" s="1">
        <v>19511</v>
      </c>
      <c r="V23" s="1">
        <v>19235</v>
      </c>
      <c r="W23" s="1">
        <v>19158</v>
      </c>
      <c r="X23" s="1">
        <v>19152</v>
      </c>
      <c r="Y23" s="1">
        <v>18684</v>
      </c>
      <c r="Z23" s="1">
        <v>18223</v>
      </c>
      <c r="AA23" s="1">
        <v>17535</v>
      </c>
      <c r="AB23" s="1">
        <v>16581</v>
      </c>
      <c r="AC23" s="1">
        <v>15709</v>
      </c>
      <c r="AD23" s="1">
        <v>15142</v>
      </c>
      <c r="AE23" s="1">
        <v>14684</v>
      </c>
      <c r="AF23" s="1">
        <v>14443</v>
      </c>
      <c r="AG23" s="1">
        <v>14460</v>
      </c>
      <c r="AH23" s="1">
        <v>14752.587616999999</v>
      </c>
      <c r="AI23" s="1">
        <v>15168.688502000001</v>
      </c>
      <c r="AJ23" s="1">
        <v>15187.027674999999</v>
      </c>
      <c r="AK23" s="1">
        <v>15295.143118</v>
      </c>
      <c r="AL23" s="1">
        <v>15406.90129</v>
      </c>
      <c r="AM23" s="1">
        <v>15073.239337999999</v>
      </c>
      <c r="AN23" s="1">
        <v>15040.959924000001</v>
      </c>
      <c r="AO23" s="1">
        <v>15485.898187999999</v>
      </c>
      <c r="AP23" s="1">
        <v>15715.816199000001</v>
      </c>
      <c r="AQ23" s="1">
        <v>15784.613896999999</v>
      </c>
      <c r="AR23" s="1">
        <v>15704.989876</v>
      </c>
      <c r="AS23" s="1">
        <v>16020.284958</v>
      </c>
      <c r="AT23" s="1">
        <v>16465.961254000002</v>
      </c>
      <c r="AU23" s="1">
        <v>16629</v>
      </c>
      <c r="AV23" s="1">
        <v>17003.955921000001</v>
      </c>
      <c r="AW23" s="1">
        <v>17382</v>
      </c>
      <c r="AX23" s="1">
        <v>17597</v>
      </c>
      <c r="AY23" s="1">
        <v>18094</v>
      </c>
      <c r="AZ23" s="1">
        <v>18596</v>
      </c>
      <c r="BA23" s="1">
        <v>19183</v>
      </c>
      <c r="BB23" s="1">
        <v>19410</v>
      </c>
      <c r="BC23" s="1">
        <v>18948</v>
      </c>
      <c r="BD23" s="1">
        <v>19026</v>
      </c>
      <c r="BE23" s="1">
        <v>19015</v>
      </c>
    </row>
    <row r="24" spans="2:57" x14ac:dyDescent="0.15">
      <c r="B24" s="2">
        <f t="shared" si="3"/>
        <v>14</v>
      </c>
      <c r="C24" s="1">
        <v>14548.725786000001</v>
      </c>
      <c r="D24" s="1">
        <v>15687.085616</v>
      </c>
      <c r="E24" s="1">
        <v>15909.194036000001</v>
      </c>
      <c r="F24" s="1">
        <v>16261.366486999999</v>
      </c>
      <c r="G24" s="1">
        <v>16305.600739</v>
      </c>
      <c r="H24" s="1">
        <v>16306.496125</v>
      </c>
      <c r="I24" s="1">
        <v>16959.283257999999</v>
      </c>
      <c r="J24" s="1">
        <v>17916.377352</v>
      </c>
      <c r="K24" s="1">
        <v>18610.527333999999</v>
      </c>
      <c r="L24" s="1">
        <v>18996.638344999999</v>
      </c>
      <c r="M24" s="1">
        <v>19050.676675999999</v>
      </c>
      <c r="N24" s="1">
        <v>18816</v>
      </c>
      <c r="O24" s="1">
        <v>18469</v>
      </c>
      <c r="P24" s="1">
        <v>18605</v>
      </c>
      <c r="Q24" s="1">
        <v>18654</v>
      </c>
      <c r="R24" s="1">
        <v>18655</v>
      </c>
      <c r="S24" s="1">
        <v>18968</v>
      </c>
      <c r="T24" s="1">
        <v>19295</v>
      </c>
      <c r="U24" s="1">
        <v>19523</v>
      </c>
      <c r="V24" s="1">
        <v>19602</v>
      </c>
      <c r="W24" s="1">
        <v>19398</v>
      </c>
      <c r="X24" s="1">
        <v>19461</v>
      </c>
      <c r="Y24" s="1">
        <v>19437</v>
      </c>
      <c r="Z24" s="1">
        <v>18944</v>
      </c>
      <c r="AA24" s="1">
        <v>18461</v>
      </c>
      <c r="AB24" s="1">
        <v>17721</v>
      </c>
      <c r="AC24" s="1">
        <v>16733</v>
      </c>
      <c r="AD24" s="1">
        <v>15831</v>
      </c>
      <c r="AE24" s="1">
        <v>15252</v>
      </c>
      <c r="AF24" s="1">
        <v>14801</v>
      </c>
      <c r="AG24" s="1">
        <v>14550</v>
      </c>
      <c r="AH24" s="1">
        <v>14741.25669</v>
      </c>
      <c r="AI24" s="1">
        <v>15151.783654999999</v>
      </c>
      <c r="AJ24" s="1">
        <v>15415.512500000001</v>
      </c>
      <c r="AK24" s="1">
        <v>15423.934845</v>
      </c>
      <c r="AL24" s="1">
        <v>15563.874287000001</v>
      </c>
      <c r="AM24" s="1">
        <v>15718.690957999999</v>
      </c>
      <c r="AN24" s="1">
        <v>15312.274621</v>
      </c>
      <c r="AO24" s="1">
        <v>15253.476742999999</v>
      </c>
      <c r="AP24" s="1">
        <v>15532.936739000001</v>
      </c>
      <c r="AQ24" s="1">
        <v>15706.475598999999</v>
      </c>
      <c r="AR24" s="1">
        <v>15791.795767</v>
      </c>
      <c r="AS24" s="1">
        <v>15675.887640000001</v>
      </c>
      <c r="AT24" s="1">
        <v>15994.772524</v>
      </c>
      <c r="AU24" s="1">
        <v>16426</v>
      </c>
      <c r="AV24" s="1">
        <v>16655.995931000001</v>
      </c>
      <c r="AW24" s="1">
        <v>17043</v>
      </c>
      <c r="AX24" s="1">
        <v>17430</v>
      </c>
      <c r="AY24" s="1">
        <v>17712</v>
      </c>
      <c r="AZ24" s="1">
        <v>18179</v>
      </c>
      <c r="BA24" s="1">
        <v>18465</v>
      </c>
      <c r="BB24" s="1">
        <v>19483</v>
      </c>
      <c r="BC24" s="1">
        <v>19644</v>
      </c>
      <c r="BD24" s="1">
        <v>19299</v>
      </c>
      <c r="BE24" s="1">
        <v>19367</v>
      </c>
    </row>
    <row r="25" spans="2:57" x14ac:dyDescent="0.15">
      <c r="B25" s="2">
        <f t="shared" si="3"/>
        <v>15</v>
      </c>
      <c r="C25" s="1">
        <v>13506.880537999999</v>
      </c>
      <c r="D25" s="1">
        <v>14466.423049000001</v>
      </c>
      <c r="E25" s="1">
        <v>15596.903179999999</v>
      </c>
      <c r="F25" s="1">
        <v>15854.298165</v>
      </c>
      <c r="G25" s="1">
        <v>16201.931683999999</v>
      </c>
      <c r="H25" s="1">
        <v>16285.166415</v>
      </c>
      <c r="I25" s="1">
        <v>16303.097467</v>
      </c>
      <c r="J25" s="1">
        <v>16965.366188</v>
      </c>
      <c r="K25" s="1">
        <v>17957.218143999999</v>
      </c>
      <c r="L25" s="1">
        <v>18669.534903</v>
      </c>
      <c r="M25" s="1">
        <v>19021.115736</v>
      </c>
      <c r="N25" s="1">
        <v>19012</v>
      </c>
      <c r="O25" s="1">
        <v>18820</v>
      </c>
      <c r="P25" s="1">
        <v>18509</v>
      </c>
      <c r="Q25" s="1">
        <v>18634</v>
      </c>
      <c r="R25" s="1">
        <v>18691</v>
      </c>
      <c r="S25" s="1">
        <v>18718</v>
      </c>
      <c r="T25" s="1">
        <v>19034</v>
      </c>
      <c r="U25" s="1">
        <v>19372</v>
      </c>
      <c r="V25" s="1">
        <v>19597</v>
      </c>
      <c r="W25" s="1">
        <v>19750</v>
      </c>
      <c r="X25" s="1">
        <v>19680</v>
      </c>
      <c r="Y25" s="1">
        <v>19766</v>
      </c>
      <c r="Z25" s="1">
        <v>19722</v>
      </c>
      <c r="AA25" s="1">
        <v>19201</v>
      </c>
      <c r="AB25" s="1">
        <v>18697</v>
      </c>
      <c r="AC25" s="1">
        <v>17909</v>
      </c>
      <c r="AD25" s="1">
        <v>16887</v>
      </c>
      <c r="AE25" s="1">
        <v>15953</v>
      </c>
      <c r="AF25" s="1">
        <v>15360</v>
      </c>
      <c r="AG25" s="1">
        <v>14912</v>
      </c>
      <c r="AH25" s="1">
        <v>14829.643114</v>
      </c>
      <c r="AI25" s="1">
        <v>15120.387156000001</v>
      </c>
      <c r="AJ25" s="1">
        <v>15414.16116</v>
      </c>
      <c r="AK25" s="1">
        <v>15676.337459</v>
      </c>
      <c r="AL25" s="1">
        <v>15672.432154</v>
      </c>
      <c r="AM25" s="1">
        <v>15878.88213</v>
      </c>
      <c r="AN25" s="1">
        <v>15971.168828</v>
      </c>
      <c r="AO25" s="1">
        <v>15531.444278000001</v>
      </c>
      <c r="AP25" s="1">
        <v>15303.211681000001</v>
      </c>
      <c r="AQ25" s="1">
        <v>15532.077982000001</v>
      </c>
      <c r="AR25" s="1">
        <v>15725.279979999999</v>
      </c>
      <c r="AS25" s="1">
        <v>15779.403713</v>
      </c>
      <c r="AT25" s="1">
        <v>15680.035967</v>
      </c>
      <c r="AU25" s="1">
        <v>15963</v>
      </c>
      <c r="AV25" s="1">
        <v>16454.240508999999</v>
      </c>
      <c r="AW25" s="1">
        <v>16711</v>
      </c>
      <c r="AX25" s="1">
        <v>17111</v>
      </c>
      <c r="AY25" s="1">
        <v>17532</v>
      </c>
      <c r="AZ25" s="1">
        <v>17806</v>
      </c>
      <c r="BA25" s="1">
        <v>18348</v>
      </c>
      <c r="BB25" s="1">
        <v>18722</v>
      </c>
      <c r="BC25" s="1">
        <v>19740</v>
      </c>
      <c r="BD25" s="1">
        <v>19989</v>
      </c>
      <c r="BE25" s="1">
        <v>19757</v>
      </c>
    </row>
    <row r="26" spans="2:57" x14ac:dyDescent="0.15">
      <c r="B26" s="2">
        <f t="shared" si="3"/>
        <v>16</v>
      </c>
      <c r="C26" s="1">
        <v>13228.921053</v>
      </c>
      <c r="D26" s="1">
        <v>13423.513851</v>
      </c>
      <c r="E26" s="1">
        <v>14381.397682000001</v>
      </c>
      <c r="F26" s="1">
        <v>15506.016573999999</v>
      </c>
      <c r="G26" s="1">
        <v>15796.656432</v>
      </c>
      <c r="H26" s="1">
        <v>16140.951805999999</v>
      </c>
      <c r="I26" s="1">
        <v>16261.232088999999</v>
      </c>
      <c r="J26" s="1">
        <v>16298.198807000001</v>
      </c>
      <c r="K26" s="1">
        <v>16969.949117</v>
      </c>
      <c r="L26" s="1">
        <v>17999.058937999998</v>
      </c>
      <c r="M26" s="1">
        <v>18691.888619000001</v>
      </c>
      <c r="N26" s="1">
        <v>18950</v>
      </c>
      <c r="O26" s="1">
        <v>18971</v>
      </c>
      <c r="P26" s="1">
        <v>18821</v>
      </c>
      <c r="Q26" s="1">
        <v>18551</v>
      </c>
      <c r="R26" s="1">
        <v>18658</v>
      </c>
      <c r="S26" s="1">
        <v>18723</v>
      </c>
      <c r="T26" s="1">
        <v>18781</v>
      </c>
      <c r="U26" s="1">
        <v>19095</v>
      </c>
      <c r="V26" s="1">
        <v>19446</v>
      </c>
      <c r="W26" s="1">
        <v>19728</v>
      </c>
      <c r="X26" s="1">
        <v>20008</v>
      </c>
      <c r="Y26" s="1">
        <v>19963</v>
      </c>
      <c r="Z26" s="1">
        <v>20066</v>
      </c>
      <c r="AA26" s="1">
        <v>20004</v>
      </c>
      <c r="AB26" s="1">
        <v>19460</v>
      </c>
      <c r="AC26" s="1">
        <v>18933</v>
      </c>
      <c r="AD26" s="1">
        <v>18096</v>
      </c>
      <c r="AE26" s="1">
        <v>17036</v>
      </c>
      <c r="AF26" s="1">
        <v>16072</v>
      </c>
      <c r="AG26" s="1">
        <v>15464</v>
      </c>
      <c r="AH26" s="1">
        <v>15227.074968999999</v>
      </c>
      <c r="AI26" s="1">
        <v>15219.387130999999</v>
      </c>
      <c r="AJ26" s="1">
        <v>15418.120591000001</v>
      </c>
      <c r="AK26" s="1">
        <v>15700.212352</v>
      </c>
      <c r="AL26" s="1">
        <v>15921.390277</v>
      </c>
      <c r="AM26" s="1">
        <v>16034.009282999999</v>
      </c>
      <c r="AN26" s="1">
        <v>16150.617136000001</v>
      </c>
      <c r="AO26" s="1">
        <v>16216.464577000001</v>
      </c>
      <c r="AP26" s="1">
        <v>15590.606457</v>
      </c>
      <c r="AQ26" s="1">
        <v>15342.448398</v>
      </c>
      <c r="AR26" s="1">
        <v>15557.209536</v>
      </c>
      <c r="AS26" s="1">
        <v>15706.422992</v>
      </c>
      <c r="AT26" s="1">
        <v>15758.448637</v>
      </c>
      <c r="AU26" s="1">
        <v>15673</v>
      </c>
      <c r="AV26" s="1">
        <v>15992.600845999999</v>
      </c>
      <c r="AW26" s="1">
        <v>16531</v>
      </c>
      <c r="AX26" s="1">
        <v>16827</v>
      </c>
      <c r="AY26" s="1">
        <v>17209</v>
      </c>
      <c r="AZ26" s="1">
        <v>17677</v>
      </c>
      <c r="BA26" s="1">
        <v>17844</v>
      </c>
      <c r="BB26" s="1">
        <v>18632</v>
      </c>
      <c r="BC26" s="1">
        <v>18951</v>
      </c>
      <c r="BD26" s="1">
        <v>20048</v>
      </c>
      <c r="BE26" s="1">
        <v>20273</v>
      </c>
    </row>
    <row r="27" spans="2:57" x14ac:dyDescent="0.15">
      <c r="B27" s="2">
        <f t="shared" si="3"/>
        <v>17</v>
      </c>
      <c r="C27" s="1">
        <v>13139.544581</v>
      </c>
      <c r="D27" s="1">
        <v>13118.060604</v>
      </c>
      <c r="E27" s="1">
        <v>13338.801855</v>
      </c>
      <c r="F27" s="1">
        <v>14295.371230000001</v>
      </c>
      <c r="G27" s="1">
        <v>15412.972722</v>
      </c>
      <c r="H27" s="1">
        <v>15740.112139999999</v>
      </c>
      <c r="I27" s="1">
        <v>16075.971931</v>
      </c>
      <c r="J27" s="1">
        <v>16234.797766</v>
      </c>
      <c r="K27" s="1">
        <v>16294.300149000001</v>
      </c>
      <c r="L27" s="1">
        <v>16972.532047000001</v>
      </c>
      <c r="M27" s="1">
        <v>18014.354373999999</v>
      </c>
      <c r="N27" s="1">
        <v>18622</v>
      </c>
      <c r="O27" s="1">
        <v>18876</v>
      </c>
      <c r="P27" s="1">
        <v>18928</v>
      </c>
      <c r="Q27" s="1">
        <v>18824</v>
      </c>
      <c r="R27" s="1">
        <v>18587</v>
      </c>
      <c r="S27" s="1">
        <v>18681</v>
      </c>
      <c r="T27" s="1">
        <v>18756</v>
      </c>
      <c r="U27" s="1">
        <v>18836</v>
      </c>
      <c r="V27" s="1">
        <v>19155</v>
      </c>
      <c r="W27" s="1">
        <v>19573</v>
      </c>
      <c r="X27" s="1">
        <v>19979</v>
      </c>
      <c r="Y27" s="1">
        <v>20265</v>
      </c>
      <c r="Z27" s="1">
        <v>20242</v>
      </c>
      <c r="AA27" s="1">
        <v>20365</v>
      </c>
      <c r="AB27" s="1">
        <v>20287</v>
      </c>
      <c r="AC27" s="1">
        <v>19716</v>
      </c>
      <c r="AD27" s="1">
        <v>19168</v>
      </c>
      <c r="AE27" s="1">
        <v>18277</v>
      </c>
      <c r="AF27" s="1">
        <v>17181</v>
      </c>
      <c r="AG27" s="1">
        <v>16191</v>
      </c>
      <c r="AH27" s="1">
        <v>15835.046877000001</v>
      </c>
      <c r="AI27" s="1">
        <v>15660.506675000001</v>
      </c>
      <c r="AJ27" s="1">
        <v>15567.511468999999</v>
      </c>
      <c r="AK27" s="1">
        <v>15816.468642</v>
      </c>
      <c r="AL27" s="1">
        <v>16017.972030000001</v>
      </c>
      <c r="AM27" s="1">
        <v>16351.635227000001</v>
      </c>
      <c r="AN27" s="1">
        <v>16365.465663000001</v>
      </c>
      <c r="AO27" s="1">
        <v>16451.929458999999</v>
      </c>
      <c r="AP27" s="1">
        <v>16295.090189</v>
      </c>
      <c r="AQ27" s="1">
        <v>15661.451940999999</v>
      </c>
      <c r="AR27" s="1">
        <v>15373.037602</v>
      </c>
      <c r="AS27" s="1">
        <v>15549.937726</v>
      </c>
      <c r="AT27" s="1">
        <v>15688.562823</v>
      </c>
      <c r="AU27" s="1">
        <v>15780</v>
      </c>
      <c r="AV27" s="1">
        <v>15719.120188999999</v>
      </c>
      <c r="AW27" s="1">
        <v>16118</v>
      </c>
      <c r="AX27" s="1">
        <v>16701</v>
      </c>
      <c r="AY27" s="1">
        <v>16963</v>
      </c>
      <c r="AZ27" s="1">
        <v>17398</v>
      </c>
      <c r="BA27" s="1">
        <v>17742</v>
      </c>
      <c r="BB27" s="1">
        <v>18205</v>
      </c>
      <c r="BC27" s="1">
        <v>18872</v>
      </c>
      <c r="BD27" s="1">
        <v>19288</v>
      </c>
      <c r="BE27" s="1">
        <v>20336</v>
      </c>
    </row>
    <row r="28" spans="2:57" x14ac:dyDescent="0.15">
      <c r="B28" s="2">
        <f t="shared" si="3"/>
        <v>18</v>
      </c>
      <c r="C28" s="1">
        <v>13414.033507</v>
      </c>
      <c r="D28" s="1">
        <v>13006.457694000001</v>
      </c>
      <c r="E28" s="1">
        <v>13006.482110000001</v>
      </c>
      <c r="F28" s="1">
        <v>13253.606261000001</v>
      </c>
      <c r="G28" s="1">
        <v>14210.345067</v>
      </c>
      <c r="H28" s="1">
        <v>15319.591724</v>
      </c>
      <c r="I28" s="1">
        <v>15676.567848999999</v>
      </c>
      <c r="J28" s="1">
        <v>16007.492054</v>
      </c>
      <c r="K28" s="1">
        <v>16209.863441</v>
      </c>
      <c r="L28" s="1">
        <v>16285.90149</v>
      </c>
      <c r="M28" s="1">
        <v>16957.0622</v>
      </c>
      <c r="N28" s="1">
        <v>17965</v>
      </c>
      <c r="O28" s="1">
        <v>18553</v>
      </c>
      <c r="P28" s="1">
        <v>18798</v>
      </c>
      <c r="Q28" s="1">
        <v>18886</v>
      </c>
      <c r="R28" s="1">
        <v>18824</v>
      </c>
      <c r="S28" s="1">
        <v>18624</v>
      </c>
      <c r="T28" s="1">
        <v>18703</v>
      </c>
      <c r="U28" s="1">
        <v>18785</v>
      </c>
      <c r="V28" s="1">
        <v>18889</v>
      </c>
      <c r="W28" s="1">
        <v>19276</v>
      </c>
      <c r="X28" s="1">
        <v>19816</v>
      </c>
      <c r="Y28" s="1">
        <v>20231</v>
      </c>
      <c r="Z28" s="1">
        <v>20524</v>
      </c>
      <c r="AA28" s="1">
        <v>20520</v>
      </c>
      <c r="AB28" s="1">
        <v>20665</v>
      </c>
      <c r="AC28" s="1">
        <v>20564</v>
      </c>
      <c r="AD28" s="1">
        <v>19969</v>
      </c>
      <c r="AE28" s="1">
        <v>19397</v>
      </c>
      <c r="AF28" s="1">
        <v>18456</v>
      </c>
      <c r="AG28" s="1">
        <v>17328</v>
      </c>
      <c r="AH28" s="1">
        <v>16617.205583999999</v>
      </c>
      <c r="AI28" s="1">
        <v>16375.980803</v>
      </c>
      <c r="AJ28" s="1">
        <v>16080.610823000001</v>
      </c>
      <c r="AK28" s="1">
        <v>16091.931273</v>
      </c>
      <c r="AL28" s="1">
        <v>16266.306622</v>
      </c>
      <c r="AM28" s="1">
        <v>16626.871027000001</v>
      </c>
      <c r="AN28" s="1">
        <v>16788.352457000001</v>
      </c>
      <c r="AO28" s="1">
        <v>16695.581160000002</v>
      </c>
      <c r="AP28" s="1">
        <v>16559.674546999999</v>
      </c>
      <c r="AQ28" s="1">
        <v>16360.526754</v>
      </c>
      <c r="AR28" s="1">
        <v>15714.384787999999</v>
      </c>
      <c r="AS28" s="1">
        <v>15401.041682999999</v>
      </c>
      <c r="AT28" s="1">
        <v>15560.091833</v>
      </c>
      <c r="AU28" s="1">
        <v>15720</v>
      </c>
      <c r="AV28" s="1">
        <v>15837.617356000001</v>
      </c>
      <c r="AW28" s="1">
        <v>15865</v>
      </c>
      <c r="AX28" s="1">
        <v>16352</v>
      </c>
      <c r="AY28" s="1">
        <v>16954</v>
      </c>
      <c r="AZ28" s="1">
        <v>17228</v>
      </c>
      <c r="BA28" s="1">
        <v>17645</v>
      </c>
      <c r="BB28" s="1">
        <v>18141</v>
      </c>
      <c r="BC28" s="1">
        <v>18613</v>
      </c>
      <c r="BD28" s="1">
        <v>19356</v>
      </c>
      <c r="BE28" s="1">
        <v>20078</v>
      </c>
    </row>
    <row r="29" spans="2:57" x14ac:dyDescent="0.15">
      <c r="B29" s="2">
        <f t="shared" si="3"/>
        <v>19</v>
      </c>
      <c r="C29" s="1">
        <v>13118.018328</v>
      </c>
      <c r="D29" s="1">
        <v>13264.247613</v>
      </c>
      <c r="E29" s="1">
        <v>12872.740639</v>
      </c>
      <c r="F29" s="1">
        <v>12895.282176999999</v>
      </c>
      <c r="G29" s="1">
        <v>13169.096627999999</v>
      </c>
      <c r="H29" s="1">
        <v>14123.373076</v>
      </c>
      <c r="I29" s="1">
        <v>15225.710725999999</v>
      </c>
      <c r="J29" s="1">
        <v>15614.023558999999</v>
      </c>
      <c r="K29" s="1">
        <v>15940.512177000001</v>
      </c>
      <c r="L29" s="1">
        <v>16182.929115999999</v>
      </c>
      <c r="M29" s="1">
        <v>16262.686748</v>
      </c>
      <c r="N29" s="1">
        <v>16908</v>
      </c>
      <c r="O29" s="1">
        <v>17917</v>
      </c>
      <c r="P29" s="1">
        <v>18486</v>
      </c>
      <c r="Q29" s="1">
        <v>18722</v>
      </c>
      <c r="R29" s="1">
        <v>18845</v>
      </c>
      <c r="S29" s="1">
        <v>18822</v>
      </c>
      <c r="T29" s="1">
        <v>18659</v>
      </c>
      <c r="U29" s="1">
        <v>18724</v>
      </c>
      <c r="V29" s="1">
        <v>18812</v>
      </c>
      <c r="W29" s="1">
        <v>19000</v>
      </c>
      <c r="X29" s="1">
        <v>19510</v>
      </c>
      <c r="Y29" s="1">
        <v>20058</v>
      </c>
      <c r="Z29" s="1">
        <v>20485</v>
      </c>
      <c r="AA29" s="1">
        <v>20780</v>
      </c>
      <c r="AB29" s="1">
        <v>20798</v>
      </c>
      <c r="AC29" s="1">
        <v>20959</v>
      </c>
      <c r="AD29" s="1">
        <v>20837</v>
      </c>
      <c r="AE29" s="1">
        <v>20220</v>
      </c>
      <c r="AF29" s="1">
        <v>19628</v>
      </c>
      <c r="AG29" s="1">
        <v>18636</v>
      </c>
      <c r="AH29" s="1">
        <v>17870.722485999999</v>
      </c>
      <c r="AI29" s="1">
        <v>17289.061515000001</v>
      </c>
      <c r="AJ29" s="1">
        <v>16860.869005</v>
      </c>
      <c r="AK29" s="1">
        <v>16781.703132999999</v>
      </c>
      <c r="AL29" s="1">
        <v>16614.489159000001</v>
      </c>
      <c r="AM29" s="1">
        <v>17101.516716999999</v>
      </c>
      <c r="AN29" s="1">
        <v>17168.791849000001</v>
      </c>
      <c r="AO29" s="1">
        <v>17082.358999</v>
      </c>
      <c r="AP29" s="1">
        <v>16791.725075999999</v>
      </c>
      <c r="AQ29" s="1">
        <v>16618.518086</v>
      </c>
      <c r="AR29" s="1">
        <v>16436.400550999999</v>
      </c>
      <c r="AS29" s="1">
        <v>15722.852609</v>
      </c>
      <c r="AT29" s="1">
        <v>15421.461845</v>
      </c>
      <c r="AU29" s="1">
        <v>15578</v>
      </c>
      <c r="AV29" s="1">
        <v>15810.574408</v>
      </c>
      <c r="AW29" s="1">
        <v>15960</v>
      </c>
      <c r="AX29" s="1">
        <v>16111</v>
      </c>
      <c r="AY29" s="1">
        <v>16693</v>
      </c>
      <c r="AZ29" s="1">
        <v>17312</v>
      </c>
      <c r="BA29" s="1">
        <v>17399</v>
      </c>
      <c r="BB29" s="1">
        <v>18293</v>
      </c>
      <c r="BC29" s="1">
        <v>18649</v>
      </c>
      <c r="BD29" s="1">
        <v>19163</v>
      </c>
      <c r="BE29" s="1">
        <v>19916</v>
      </c>
    </row>
    <row r="30" spans="2:57" x14ac:dyDescent="0.15">
      <c r="B30" s="2">
        <f t="shared" si="3"/>
        <v>20</v>
      </c>
      <c r="C30" s="1">
        <v>12562.013444</v>
      </c>
      <c r="D30" s="1">
        <v>12987.763101</v>
      </c>
      <c r="E30" s="1">
        <v>13115.230621000001</v>
      </c>
      <c r="F30" s="1">
        <v>12740.537184000001</v>
      </c>
      <c r="G30" s="1">
        <v>12785.979126</v>
      </c>
      <c r="H30" s="1">
        <v>13084.958446000001</v>
      </c>
      <c r="I30" s="1">
        <v>14036.401085</v>
      </c>
      <c r="J30" s="1">
        <v>15128.829728000001</v>
      </c>
      <c r="K30" s="1">
        <v>15551.479268999999</v>
      </c>
      <c r="L30" s="1">
        <v>15875.032300999999</v>
      </c>
      <c r="M30" s="1">
        <v>16152.057137</v>
      </c>
      <c r="N30" s="1">
        <v>16204</v>
      </c>
      <c r="O30" s="1">
        <v>16864</v>
      </c>
      <c r="P30" s="1">
        <v>17870</v>
      </c>
      <c r="Q30" s="1">
        <v>18416</v>
      </c>
      <c r="R30" s="1">
        <v>18644</v>
      </c>
      <c r="S30" s="1">
        <v>18797</v>
      </c>
      <c r="T30" s="1">
        <v>18817</v>
      </c>
      <c r="U30" s="1">
        <v>18693</v>
      </c>
      <c r="V30" s="1">
        <v>18737</v>
      </c>
      <c r="W30" s="1">
        <v>18899</v>
      </c>
      <c r="X30" s="1">
        <v>19216</v>
      </c>
      <c r="Y30" s="1">
        <v>19746</v>
      </c>
      <c r="Z30" s="1">
        <v>20302</v>
      </c>
      <c r="AA30" s="1">
        <v>20739</v>
      </c>
      <c r="AB30" s="1">
        <v>21036</v>
      </c>
      <c r="AC30" s="1">
        <v>21077</v>
      </c>
      <c r="AD30" s="1">
        <v>21251</v>
      </c>
      <c r="AE30" s="1">
        <v>21115</v>
      </c>
      <c r="AF30" s="1">
        <v>20475</v>
      </c>
      <c r="AG30" s="1">
        <v>19856</v>
      </c>
      <c r="AH30" s="1">
        <v>19377.811801</v>
      </c>
      <c r="AI30" s="1">
        <v>18653.965695999999</v>
      </c>
      <c r="AJ30" s="1">
        <v>17857.51467</v>
      </c>
      <c r="AK30" s="1">
        <v>17759.345641</v>
      </c>
      <c r="AL30" s="1">
        <v>17356.887535000002</v>
      </c>
      <c r="AM30" s="1">
        <v>17519.922777</v>
      </c>
      <c r="AN30" s="1">
        <v>17715.466303000001</v>
      </c>
      <c r="AO30" s="1">
        <v>17457.724115000001</v>
      </c>
      <c r="AP30" s="1">
        <v>17160.848676000001</v>
      </c>
      <c r="AQ30" s="1">
        <v>16851.905483999999</v>
      </c>
      <c r="AR30" s="1">
        <v>16672.355153</v>
      </c>
      <c r="AS30" s="1">
        <v>16448.107762</v>
      </c>
      <c r="AT30" s="1">
        <v>15746.760592000001</v>
      </c>
      <c r="AU30" s="1">
        <v>15459</v>
      </c>
      <c r="AV30" s="1">
        <v>15695.838755000001</v>
      </c>
      <c r="AW30" s="1">
        <v>15931</v>
      </c>
      <c r="AX30" s="1">
        <v>16200</v>
      </c>
      <c r="AY30" s="1">
        <v>16474</v>
      </c>
      <c r="AZ30" s="1">
        <v>17011</v>
      </c>
      <c r="BA30" s="1">
        <v>17555</v>
      </c>
      <c r="BB30" s="1">
        <v>17986</v>
      </c>
      <c r="BC30" s="1">
        <v>18740</v>
      </c>
      <c r="BD30" s="1">
        <v>19086</v>
      </c>
      <c r="BE30" s="1">
        <v>19670</v>
      </c>
    </row>
    <row r="31" spans="2:57" x14ac:dyDescent="0.15">
      <c r="B31" s="2">
        <f t="shared" si="3"/>
        <v>21</v>
      </c>
      <c r="C31" s="1">
        <v>11913.886974999999</v>
      </c>
      <c r="D31" s="1">
        <v>12435.990486999999</v>
      </c>
      <c r="E31" s="1">
        <v>12860.555525</v>
      </c>
      <c r="F31" s="1">
        <v>12969.049499999999</v>
      </c>
      <c r="G31" s="1">
        <v>12608.832555999999</v>
      </c>
      <c r="H31" s="1">
        <v>12675.488588</v>
      </c>
      <c r="I31" s="1">
        <v>12995.320264</v>
      </c>
      <c r="J31" s="1">
        <v>13948.929093999999</v>
      </c>
      <c r="K31" s="1">
        <v>15032.94873</v>
      </c>
      <c r="L31" s="1">
        <v>15493.434976</v>
      </c>
      <c r="M31" s="1">
        <v>15830.816416</v>
      </c>
      <c r="N31" s="1">
        <v>16118</v>
      </c>
      <c r="O31" s="1">
        <v>16152</v>
      </c>
      <c r="P31" s="1">
        <v>16816</v>
      </c>
      <c r="Q31" s="1">
        <v>17819</v>
      </c>
      <c r="R31" s="1">
        <v>18340</v>
      </c>
      <c r="S31" s="1">
        <v>18564</v>
      </c>
      <c r="T31" s="1">
        <v>18752</v>
      </c>
      <c r="U31" s="1">
        <v>18814</v>
      </c>
      <c r="V31" s="1">
        <v>18719</v>
      </c>
      <c r="W31" s="1">
        <v>18820</v>
      </c>
      <c r="X31" s="1">
        <v>19105</v>
      </c>
      <c r="Y31" s="1">
        <v>19440</v>
      </c>
      <c r="Z31" s="1">
        <v>19983</v>
      </c>
      <c r="AA31" s="1">
        <v>20544</v>
      </c>
      <c r="AB31" s="1">
        <v>20988</v>
      </c>
      <c r="AC31" s="1">
        <v>21293</v>
      </c>
      <c r="AD31" s="1">
        <v>21353</v>
      </c>
      <c r="AE31" s="1">
        <v>21549</v>
      </c>
      <c r="AF31" s="1">
        <v>21394</v>
      </c>
      <c r="AG31" s="1">
        <v>20725</v>
      </c>
      <c r="AH31" s="1">
        <v>20719.182524</v>
      </c>
      <c r="AI31" s="1">
        <v>20209.972933000001</v>
      </c>
      <c r="AJ31" s="1">
        <v>19367.310385000001</v>
      </c>
      <c r="AK31" s="1">
        <v>18879.283439999999</v>
      </c>
      <c r="AL31" s="1">
        <v>18401.842548000001</v>
      </c>
      <c r="AM31" s="1">
        <v>18278.097237000002</v>
      </c>
      <c r="AN31" s="1">
        <v>18154.903937999999</v>
      </c>
      <c r="AO31" s="1">
        <v>17983.275589000001</v>
      </c>
      <c r="AP31" s="1">
        <v>17506.220691999999</v>
      </c>
      <c r="AQ31" s="1">
        <v>17196.888152</v>
      </c>
      <c r="AR31" s="1">
        <v>16868.057632</v>
      </c>
      <c r="AS31" s="1">
        <v>16699.550203999999</v>
      </c>
      <c r="AT31" s="1">
        <v>16454.323009</v>
      </c>
      <c r="AU31" s="1">
        <v>15800</v>
      </c>
      <c r="AV31" s="1">
        <v>15565.960793</v>
      </c>
      <c r="AW31" s="1">
        <v>15855</v>
      </c>
      <c r="AX31" s="1">
        <v>16191</v>
      </c>
      <c r="AY31" s="1">
        <v>16572</v>
      </c>
      <c r="AZ31" s="1">
        <v>16820</v>
      </c>
      <c r="BA31" s="1">
        <v>17302</v>
      </c>
      <c r="BB31" s="1">
        <v>18105</v>
      </c>
      <c r="BC31" s="1">
        <v>18497</v>
      </c>
      <c r="BD31" s="1">
        <v>19193</v>
      </c>
      <c r="BE31" s="1">
        <v>19697</v>
      </c>
    </row>
    <row r="32" spans="2:57" x14ac:dyDescent="0.15">
      <c r="B32" s="2">
        <f t="shared" si="3"/>
        <v>22</v>
      </c>
      <c r="C32" s="1">
        <v>12230.186868000001</v>
      </c>
      <c r="D32" s="1">
        <v>11837.218650000001</v>
      </c>
      <c r="E32" s="1">
        <v>12310.264766</v>
      </c>
      <c r="F32" s="1">
        <v>12732.348448999999</v>
      </c>
      <c r="G32" s="1">
        <v>12820.903444</v>
      </c>
      <c r="H32" s="1">
        <v>12474.756788999999</v>
      </c>
      <c r="I32" s="1">
        <v>12564.998052000001</v>
      </c>
      <c r="J32" s="1">
        <v>12912.182083</v>
      </c>
      <c r="K32" s="1">
        <v>13856.957103000001</v>
      </c>
      <c r="L32" s="1">
        <v>14940.567732</v>
      </c>
      <c r="M32" s="1">
        <v>15457.775267999999</v>
      </c>
      <c r="N32" s="1">
        <v>15835</v>
      </c>
      <c r="O32" s="1">
        <v>16084</v>
      </c>
      <c r="P32" s="1">
        <v>16096</v>
      </c>
      <c r="Q32" s="1">
        <v>16764</v>
      </c>
      <c r="R32" s="1">
        <v>17766</v>
      </c>
      <c r="S32" s="1">
        <v>18270</v>
      </c>
      <c r="T32" s="1">
        <v>18487</v>
      </c>
      <c r="U32" s="1">
        <v>18703</v>
      </c>
      <c r="V32" s="1">
        <v>18809</v>
      </c>
      <c r="W32" s="1">
        <v>18808</v>
      </c>
      <c r="X32" s="1">
        <v>19035</v>
      </c>
      <c r="Y32" s="1">
        <v>19315</v>
      </c>
      <c r="Z32" s="1">
        <v>19660</v>
      </c>
      <c r="AA32" s="1">
        <v>20215</v>
      </c>
      <c r="AB32" s="1">
        <v>20787</v>
      </c>
      <c r="AC32" s="1">
        <v>21242</v>
      </c>
      <c r="AD32" s="1">
        <v>21551</v>
      </c>
      <c r="AE32" s="1">
        <v>21631</v>
      </c>
      <c r="AF32" s="1">
        <v>21844</v>
      </c>
      <c r="AG32" s="1">
        <v>21669</v>
      </c>
      <c r="AH32" s="1">
        <v>21572.346089999999</v>
      </c>
      <c r="AI32" s="1">
        <v>21590.327299</v>
      </c>
      <c r="AJ32" s="1">
        <v>20962.678474</v>
      </c>
      <c r="AK32" s="1">
        <v>20558.548663000001</v>
      </c>
      <c r="AL32" s="1">
        <v>19552.682063</v>
      </c>
      <c r="AM32" s="1">
        <v>19385.578980999999</v>
      </c>
      <c r="AN32" s="1">
        <v>18916.555482</v>
      </c>
      <c r="AO32" s="1">
        <v>18409.862220999999</v>
      </c>
      <c r="AP32" s="1">
        <v>17990.067999999999</v>
      </c>
      <c r="AQ32" s="1">
        <v>17508.150314999999</v>
      </c>
      <c r="AR32" s="1">
        <v>17141.297919000001</v>
      </c>
      <c r="AS32" s="1">
        <v>16876.765457000001</v>
      </c>
      <c r="AT32" s="1">
        <v>16695.815373000001</v>
      </c>
      <c r="AU32" s="1">
        <v>16492</v>
      </c>
      <c r="AV32" s="1">
        <v>15886.505784000001</v>
      </c>
      <c r="AW32" s="1">
        <v>15717</v>
      </c>
      <c r="AX32" s="1">
        <v>16129</v>
      </c>
      <c r="AY32" s="1">
        <v>16580</v>
      </c>
      <c r="AZ32" s="1">
        <v>16966</v>
      </c>
      <c r="BA32" s="1">
        <v>17017</v>
      </c>
      <c r="BB32" s="1">
        <v>17844</v>
      </c>
      <c r="BC32" s="1">
        <v>18483</v>
      </c>
      <c r="BD32" s="1">
        <v>18853</v>
      </c>
      <c r="BE32" s="1">
        <v>19550</v>
      </c>
    </row>
    <row r="33" spans="2:57" x14ac:dyDescent="0.15">
      <c r="B33" s="2">
        <f t="shared" si="3"/>
        <v>23</v>
      </c>
      <c r="C33" s="1">
        <v>12241.148841</v>
      </c>
      <c r="D33" s="1">
        <v>12181.056874</v>
      </c>
      <c r="E33" s="1">
        <v>11760.07411</v>
      </c>
      <c r="F33" s="1">
        <v>12182.01187</v>
      </c>
      <c r="G33" s="1">
        <v>12604.182041</v>
      </c>
      <c r="H33" s="1">
        <v>12670.067724</v>
      </c>
      <c r="I33" s="1">
        <v>12344.181019</v>
      </c>
      <c r="J33" s="1">
        <v>12453.007514999999</v>
      </c>
      <c r="K33" s="1">
        <v>12823.543901999999</v>
      </c>
      <c r="L33" s="1">
        <v>13769.485112</v>
      </c>
      <c r="M33" s="1">
        <v>14889.114387</v>
      </c>
      <c r="N33" s="1">
        <v>15468</v>
      </c>
      <c r="O33" s="1">
        <v>15833</v>
      </c>
      <c r="P33" s="1">
        <v>16046</v>
      </c>
      <c r="Q33" s="1">
        <v>16040</v>
      </c>
      <c r="R33" s="1">
        <v>16716</v>
      </c>
      <c r="S33" s="1">
        <v>17717</v>
      </c>
      <c r="T33" s="1">
        <v>18199</v>
      </c>
      <c r="U33" s="1">
        <v>18406</v>
      </c>
      <c r="V33" s="1">
        <v>18655</v>
      </c>
      <c r="W33" s="1">
        <v>18877</v>
      </c>
      <c r="X33" s="1">
        <v>19020</v>
      </c>
      <c r="Y33" s="1">
        <v>19249</v>
      </c>
      <c r="Z33" s="1">
        <v>19522</v>
      </c>
      <c r="AA33" s="1">
        <v>19883</v>
      </c>
      <c r="AB33" s="1">
        <v>20452</v>
      </c>
      <c r="AC33" s="1">
        <v>21031</v>
      </c>
      <c r="AD33" s="1">
        <v>21498</v>
      </c>
      <c r="AE33" s="1">
        <v>21806</v>
      </c>
      <c r="AF33" s="1">
        <v>21906</v>
      </c>
      <c r="AG33" s="1">
        <v>22137</v>
      </c>
      <c r="AH33" s="1">
        <v>22566.413358999998</v>
      </c>
      <c r="AI33" s="1">
        <v>22514.887624999999</v>
      </c>
      <c r="AJ33" s="1">
        <v>22318.995373999998</v>
      </c>
      <c r="AK33" s="1">
        <v>22321.909262000001</v>
      </c>
      <c r="AL33" s="1">
        <v>21313.083998999999</v>
      </c>
      <c r="AM33" s="1">
        <v>20571.943793999999</v>
      </c>
      <c r="AN33" s="1">
        <v>19997.567078</v>
      </c>
      <c r="AO33" s="1">
        <v>19164.707262</v>
      </c>
      <c r="AP33" s="1">
        <v>18388.636430999999</v>
      </c>
      <c r="AQ33" s="1">
        <v>17942.001347000001</v>
      </c>
      <c r="AR33" s="1">
        <v>17409.796241</v>
      </c>
      <c r="AS33" s="1">
        <v>17111.225242</v>
      </c>
      <c r="AT33" s="1">
        <v>16863.713844000002</v>
      </c>
      <c r="AU33" s="1">
        <v>16699</v>
      </c>
      <c r="AV33" s="1">
        <v>16578.47868</v>
      </c>
      <c r="AW33" s="1">
        <v>16016</v>
      </c>
      <c r="AX33" s="1">
        <v>16015</v>
      </c>
      <c r="AY33" s="1">
        <v>16427</v>
      </c>
      <c r="AZ33" s="1">
        <v>17001</v>
      </c>
      <c r="BA33" s="1">
        <v>16996</v>
      </c>
      <c r="BB33" s="1">
        <v>17461</v>
      </c>
      <c r="BC33" s="1">
        <v>18238</v>
      </c>
      <c r="BD33" s="1">
        <v>18790</v>
      </c>
      <c r="BE33" s="1">
        <v>19352</v>
      </c>
    </row>
    <row r="34" spans="2:57" x14ac:dyDescent="0.15">
      <c r="B34" s="2">
        <f t="shared" si="3"/>
        <v>24</v>
      </c>
      <c r="C34" s="1">
        <v>11062.496308</v>
      </c>
      <c r="D34" s="1">
        <v>12186.3673</v>
      </c>
      <c r="E34" s="1">
        <v>12134.391438000001</v>
      </c>
      <c r="F34" s="1">
        <v>11683.941131</v>
      </c>
      <c r="G34" s="1">
        <v>12056.377656000001</v>
      </c>
      <c r="H34" s="1">
        <v>12475.648773000001</v>
      </c>
      <c r="I34" s="1">
        <v>12523.732005</v>
      </c>
      <c r="J34" s="1">
        <v>12214.605250000001</v>
      </c>
      <c r="K34" s="1">
        <v>12342.516978</v>
      </c>
      <c r="L34" s="1">
        <v>12736.905720999999</v>
      </c>
      <c r="M34" s="1">
        <v>13718.948102</v>
      </c>
      <c r="N34" s="1">
        <v>14925</v>
      </c>
      <c r="O34" s="1">
        <v>15474</v>
      </c>
      <c r="P34" s="1">
        <v>15833</v>
      </c>
      <c r="Q34" s="1">
        <v>16013</v>
      </c>
      <c r="R34" s="1">
        <v>15986</v>
      </c>
      <c r="S34" s="1">
        <v>16664</v>
      </c>
      <c r="T34" s="1">
        <v>17664</v>
      </c>
      <c r="U34" s="1">
        <v>18126</v>
      </c>
      <c r="V34" s="1">
        <v>18320</v>
      </c>
      <c r="W34" s="1">
        <v>18702</v>
      </c>
      <c r="X34" s="1">
        <v>19087</v>
      </c>
      <c r="Y34" s="1">
        <v>19236</v>
      </c>
      <c r="Z34" s="1">
        <v>19467</v>
      </c>
      <c r="AA34" s="1">
        <v>19735</v>
      </c>
      <c r="AB34" s="1">
        <v>20102</v>
      </c>
      <c r="AC34" s="1">
        <v>20686</v>
      </c>
      <c r="AD34" s="1">
        <v>21276</v>
      </c>
      <c r="AE34" s="1">
        <v>21752</v>
      </c>
      <c r="AF34" s="1">
        <v>22059</v>
      </c>
      <c r="AG34" s="1">
        <v>22182</v>
      </c>
      <c r="AH34" s="1">
        <v>23105.212298999999</v>
      </c>
      <c r="AI34" s="1">
        <v>23477.440662000001</v>
      </c>
      <c r="AJ34" s="1">
        <v>23254.197742</v>
      </c>
      <c r="AK34" s="1">
        <v>23773.430398</v>
      </c>
      <c r="AL34" s="1">
        <v>23084.056078000001</v>
      </c>
      <c r="AM34" s="1">
        <v>22296.899816000001</v>
      </c>
      <c r="AN34" s="1">
        <v>21160.802804999999</v>
      </c>
      <c r="AO34" s="1">
        <v>20193.228949</v>
      </c>
      <c r="AP34" s="1">
        <v>19113.758373000001</v>
      </c>
      <c r="AQ34" s="1">
        <v>18304.612574999999</v>
      </c>
      <c r="AR34" s="1">
        <v>17821.903060000001</v>
      </c>
      <c r="AS34" s="1">
        <v>17347.759299000001</v>
      </c>
      <c r="AT34" s="1">
        <v>17103.197303000001</v>
      </c>
      <c r="AU34" s="1">
        <v>16847</v>
      </c>
      <c r="AV34" s="1">
        <v>16807.612595999999</v>
      </c>
      <c r="AW34" s="1">
        <v>16705</v>
      </c>
      <c r="AX34" s="1">
        <v>16305</v>
      </c>
      <c r="AY34" s="1">
        <v>16304</v>
      </c>
      <c r="AZ34" s="1">
        <v>16810</v>
      </c>
      <c r="BA34" s="1">
        <v>17260</v>
      </c>
      <c r="BB34" s="1">
        <v>17475</v>
      </c>
      <c r="BC34" s="1">
        <v>17851</v>
      </c>
      <c r="BD34" s="1">
        <v>18622</v>
      </c>
      <c r="BE34" s="1">
        <v>19336</v>
      </c>
    </row>
    <row r="35" spans="2:57" x14ac:dyDescent="0.15">
      <c r="B35" s="2">
        <f t="shared" si="3"/>
        <v>25</v>
      </c>
      <c r="C35" s="1">
        <v>11319.389342</v>
      </c>
      <c r="D35" s="1">
        <v>11048.983274</v>
      </c>
      <c r="E35" s="1">
        <v>12133.409616000001</v>
      </c>
      <c r="F35" s="1">
        <v>12089.328299999999</v>
      </c>
      <c r="G35" s="1">
        <v>11613.916509000001</v>
      </c>
      <c r="H35" s="1">
        <v>11936.20702</v>
      </c>
      <c r="I35" s="1">
        <v>12347.615503999999</v>
      </c>
      <c r="J35" s="1">
        <v>12380.896285999999</v>
      </c>
      <c r="K35" s="1">
        <v>12083.529481</v>
      </c>
      <c r="L35" s="1">
        <v>12231.026441</v>
      </c>
      <c r="M35" s="1">
        <v>12692.153147000001</v>
      </c>
      <c r="N35" s="1">
        <v>13747</v>
      </c>
      <c r="O35" s="1">
        <v>14961</v>
      </c>
      <c r="P35" s="1">
        <v>15488</v>
      </c>
      <c r="Q35" s="1">
        <v>15835</v>
      </c>
      <c r="R35" s="1">
        <v>15977</v>
      </c>
      <c r="S35" s="1">
        <v>15926</v>
      </c>
      <c r="T35" s="1">
        <v>16613</v>
      </c>
      <c r="U35" s="1">
        <v>17607</v>
      </c>
      <c r="V35" s="1">
        <v>18045</v>
      </c>
      <c r="W35" s="1">
        <v>18340</v>
      </c>
      <c r="X35" s="1">
        <v>18925</v>
      </c>
      <c r="Y35" s="1">
        <v>19303</v>
      </c>
      <c r="Z35" s="1">
        <v>19452</v>
      </c>
      <c r="AA35" s="1">
        <v>19682</v>
      </c>
      <c r="AB35" s="1">
        <v>19946</v>
      </c>
      <c r="AC35" s="1">
        <v>20324</v>
      </c>
      <c r="AD35" s="1">
        <v>20922</v>
      </c>
      <c r="AE35" s="1">
        <v>21521</v>
      </c>
      <c r="AF35" s="1">
        <v>22004</v>
      </c>
      <c r="AG35" s="1">
        <v>22316</v>
      </c>
      <c r="AH35" s="1">
        <v>23128.342206000001</v>
      </c>
      <c r="AI35" s="1">
        <v>23996.883822</v>
      </c>
      <c r="AJ35" s="1">
        <v>24247.042558000001</v>
      </c>
      <c r="AK35" s="1">
        <v>24662.553913</v>
      </c>
      <c r="AL35" s="1">
        <v>24494.487451000001</v>
      </c>
      <c r="AM35" s="1">
        <v>23971.705424</v>
      </c>
      <c r="AN35" s="1">
        <v>22817.494011999999</v>
      </c>
      <c r="AO35" s="1">
        <v>21356.793794000001</v>
      </c>
      <c r="AP35" s="1">
        <v>20126.590128</v>
      </c>
      <c r="AQ35" s="1">
        <v>18931.168345999999</v>
      </c>
      <c r="AR35" s="1">
        <v>18128.891319999999</v>
      </c>
      <c r="AS35" s="1">
        <v>17715.127522999999</v>
      </c>
      <c r="AT35" s="1">
        <v>17297.918841999999</v>
      </c>
      <c r="AU35" s="1">
        <v>17067</v>
      </c>
      <c r="AV35" s="1">
        <v>16933.173812000001</v>
      </c>
      <c r="AW35" s="1">
        <v>16936</v>
      </c>
      <c r="AX35" s="1">
        <v>16955</v>
      </c>
      <c r="AY35" s="1">
        <v>16640</v>
      </c>
      <c r="AZ35" s="1">
        <v>16654</v>
      </c>
      <c r="BA35" s="1">
        <v>16970</v>
      </c>
      <c r="BB35" s="1">
        <v>17691</v>
      </c>
      <c r="BC35" s="1">
        <v>17780</v>
      </c>
      <c r="BD35" s="1">
        <v>18325</v>
      </c>
      <c r="BE35" s="1">
        <v>18946</v>
      </c>
    </row>
    <row r="36" spans="2:57" x14ac:dyDescent="0.15">
      <c r="B36" s="2">
        <f t="shared" si="3"/>
        <v>26</v>
      </c>
      <c r="C36" s="1">
        <v>11258.325933</v>
      </c>
      <c r="D36" s="1">
        <v>11316.313752</v>
      </c>
      <c r="E36" s="1">
        <v>11036.631679</v>
      </c>
      <c r="F36" s="1">
        <v>12081.103127</v>
      </c>
      <c r="G36" s="1">
        <v>12049.585424000001</v>
      </c>
      <c r="H36" s="1">
        <v>11547.203047999999</v>
      </c>
      <c r="I36" s="1">
        <v>11810.536382</v>
      </c>
      <c r="J36" s="1">
        <v>12220.082234</v>
      </c>
      <c r="K36" s="1">
        <v>12234.060567</v>
      </c>
      <c r="L36" s="1">
        <v>11953.953713000001</v>
      </c>
      <c r="M36" s="1">
        <v>12179.814992</v>
      </c>
      <c r="N36" s="1">
        <v>12725</v>
      </c>
      <c r="O36" s="1">
        <v>13776</v>
      </c>
      <c r="P36" s="1">
        <v>15000</v>
      </c>
      <c r="Q36" s="1">
        <v>15497</v>
      </c>
      <c r="R36" s="1">
        <v>15837</v>
      </c>
      <c r="S36" s="1">
        <v>15941</v>
      </c>
      <c r="T36" s="1">
        <v>15868</v>
      </c>
      <c r="U36" s="1">
        <v>16556</v>
      </c>
      <c r="V36" s="1">
        <v>17550</v>
      </c>
      <c r="W36" s="1">
        <v>18069</v>
      </c>
      <c r="X36" s="1">
        <v>18564</v>
      </c>
      <c r="Y36" s="1">
        <v>19152</v>
      </c>
      <c r="Z36" s="1">
        <v>19513</v>
      </c>
      <c r="AA36" s="1">
        <v>19664</v>
      </c>
      <c r="AB36" s="1">
        <v>19901</v>
      </c>
      <c r="AC36" s="1">
        <v>20156</v>
      </c>
      <c r="AD36" s="1">
        <v>20549</v>
      </c>
      <c r="AE36" s="1">
        <v>21155</v>
      </c>
      <c r="AF36" s="1">
        <v>21764</v>
      </c>
      <c r="AG36" s="1">
        <v>22258</v>
      </c>
      <c r="AH36" s="1">
        <v>23209.823230999998</v>
      </c>
      <c r="AI36" s="1">
        <v>24002.628531999999</v>
      </c>
      <c r="AJ36" s="1">
        <v>24779.280890999999</v>
      </c>
      <c r="AK36" s="1">
        <v>25600.992966000002</v>
      </c>
      <c r="AL36" s="1">
        <v>25350.212369000001</v>
      </c>
      <c r="AM36" s="1">
        <v>25389.299927</v>
      </c>
      <c r="AN36" s="1">
        <v>24381.806874999998</v>
      </c>
      <c r="AO36" s="1">
        <v>22991.178649000001</v>
      </c>
      <c r="AP36" s="1">
        <v>21264.151389999999</v>
      </c>
      <c r="AQ36" s="1">
        <v>19869.391108</v>
      </c>
      <c r="AR36" s="1">
        <v>18735.786842000001</v>
      </c>
      <c r="AS36" s="1">
        <v>17963.808309</v>
      </c>
      <c r="AT36" s="1">
        <v>17595.883247999998</v>
      </c>
      <c r="AU36" s="1">
        <v>17234</v>
      </c>
      <c r="AV36" s="1">
        <v>17133.324194000001</v>
      </c>
      <c r="AW36" s="1">
        <v>17062</v>
      </c>
      <c r="AX36" s="1">
        <v>17165</v>
      </c>
      <c r="AY36" s="1">
        <v>17304</v>
      </c>
      <c r="AZ36" s="1">
        <v>17020</v>
      </c>
      <c r="BA36" s="1">
        <v>16787</v>
      </c>
      <c r="BB36" s="1">
        <v>17403</v>
      </c>
      <c r="BC36" s="1">
        <v>17981</v>
      </c>
      <c r="BD36" s="1">
        <v>18156</v>
      </c>
      <c r="BE36" s="1">
        <v>18713</v>
      </c>
    </row>
    <row r="37" spans="2:57" x14ac:dyDescent="0.15">
      <c r="B37" s="2">
        <f t="shared" si="3"/>
        <v>27</v>
      </c>
      <c r="C37" s="1">
        <v>10245.230751999999</v>
      </c>
      <c r="D37" s="1">
        <v>11241.117163999999</v>
      </c>
      <c r="E37" s="1">
        <v>11314.651436</v>
      </c>
      <c r="F37" s="1">
        <v>11024.733654</v>
      </c>
      <c r="G37" s="1">
        <v>12029.993361000001</v>
      </c>
      <c r="H37" s="1">
        <v>12006.291802</v>
      </c>
      <c r="I37" s="1">
        <v>11474.489588</v>
      </c>
      <c r="J37" s="1">
        <v>11684.365747</v>
      </c>
      <c r="K37" s="1">
        <v>12094.548964</v>
      </c>
      <c r="L37" s="1">
        <v>12087.224845999999</v>
      </c>
      <c r="M37" s="1">
        <v>11886.456426000001</v>
      </c>
      <c r="N37" s="1">
        <v>12240</v>
      </c>
      <c r="O37" s="1">
        <v>12757</v>
      </c>
      <c r="P37" s="1">
        <v>13800</v>
      </c>
      <c r="Q37" s="1">
        <v>15037</v>
      </c>
      <c r="R37" s="1">
        <v>15508</v>
      </c>
      <c r="S37" s="1">
        <v>15837</v>
      </c>
      <c r="T37" s="1">
        <v>15900</v>
      </c>
      <c r="U37" s="1">
        <v>15806</v>
      </c>
      <c r="V37" s="1">
        <v>16507</v>
      </c>
      <c r="W37" s="1">
        <v>17588</v>
      </c>
      <c r="X37" s="1">
        <v>18285</v>
      </c>
      <c r="Y37" s="1">
        <v>18791</v>
      </c>
      <c r="Z37" s="1">
        <v>19373</v>
      </c>
      <c r="AA37" s="1">
        <v>19726</v>
      </c>
      <c r="AB37" s="1">
        <v>19882</v>
      </c>
      <c r="AC37" s="1">
        <v>20117</v>
      </c>
      <c r="AD37" s="1">
        <v>20371</v>
      </c>
      <c r="AE37" s="1">
        <v>20773</v>
      </c>
      <c r="AF37" s="1">
        <v>21388</v>
      </c>
      <c r="AG37" s="1">
        <v>22006</v>
      </c>
      <c r="AH37" s="1">
        <v>23118.999458999999</v>
      </c>
      <c r="AI37" s="1">
        <v>24021.342589</v>
      </c>
      <c r="AJ37" s="1">
        <v>24755.346446</v>
      </c>
      <c r="AK37" s="1">
        <v>26156.191941000001</v>
      </c>
      <c r="AL37" s="1">
        <v>26225.764286000001</v>
      </c>
      <c r="AM37" s="1">
        <v>26177.187976000001</v>
      </c>
      <c r="AN37" s="1">
        <v>25752.099182999998</v>
      </c>
      <c r="AO37" s="1">
        <v>24493.114107000001</v>
      </c>
      <c r="AP37" s="1">
        <v>22855.771891</v>
      </c>
      <c r="AQ37" s="1">
        <v>20995.608679000001</v>
      </c>
      <c r="AR37" s="1">
        <v>19677.076572999998</v>
      </c>
      <c r="AS37" s="1">
        <v>18557.689249999999</v>
      </c>
      <c r="AT37" s="1">
        <v>17831.421200000001</v>
      </c>
      <c r="AU37" s="1">
        <v>17511</v>
      </c>
      <c r="AV37" s="1">
        <v>17301.707263</v>
      </c>
      <c r="AW37" s="1">
        <v>17253</v>
      </c>
      <c r="AX37" s="1">
        <v>17276</v>
      </c>
      <c r="AY37" s="1">
        <v>17553</v>
      </c>
      <c r="AZ37" s="1">
        <v>17704</v>
      </c>
      <c r="BA37" s="1">
        <v>17184</v>
      </c>
      <c r="BB37" s="1">
        <v>17197</v>
      </c>
      <c r="BC37" s="1">
        <v>17702</v>
      </c>
      <c r="BD37" s="1">
        <v>18308</v>
      </c>
      <c r="BE37" s="1">
        <v>18779</v>
      </c>
    </row>
    <row r="38" spans="2:57" x14ac:dyDescent="0.15">
      <c r="B38" s="2">
        <f t="shared" si="3"/>
        <v>28</v>
      </c>
      <c r="C38" s="1">
        <v>9494.7273129999994</v>
      </c>
      <c r="D38" s="1">
        <v>10236.814012000001</v>
      </c>
      <c r="E38" s="1">
        <v>11223.871478999999</v>
      </c>
      <c r="F38" s="1">
        <v>11313.673357</v>
      </c>
      <c r="G38" s="1">
        <v>11012.374511</v>
      </c>
      <c r="H38" s="1">
        <v>11973.906924000001</v>
      </c>
      <c r="I38" s="1">
        <v>11961.498181000001</v>
      </c>
      <c r="J38" s="1">
        <v>11401.276128</v>
      </c>
      <c r="K38" s="1">
        <v>11562.195111000001</v>
      </c>
      <c r="L38" s="1">
        <v>11964.515696</v>
      </c>
      <c r="M38" s="1">
        <v>12009.512111</v>
      </c>
      <c r="N38" s="1">
        <v>11956</v>
      </c>
      <c r="O38" s="1">
        <v>12303</v>
      </c>
      <c r="P38" s="1">
        <v>12788</v>
      </c>
      <c r="Q38" s="1">
        <v>13829</v>
      </c>
      <c r="R38" s="1">
        <v>15072</v>
      </c>
      <c r="S38" s="1">
        <v>15518</v>
      </c>
      <c r="T38" s="1">
        <v>15835</v>
      </c>
      <c r="U38" s="1">
        <v>15857</v>
      </c>
      <c r="V38" s="1">
        <v>15750</v>
      </c>
      <c r="W38" s="1">
        <v>16537</v>
      </c>
      <c r="X38" s="1">
        <v>17802</v>
      </c>
      <c r="Y38" s="1">
        <v>18504</v>
      </c>
      <c r="Z38" s="1">
        <v>19017</v>
      </c>
      <c r="AA38" s="1">
        <v>19594</v>
      </c>
      <c r="AB38" s="1">
        <v>19942</v>
      </c>
      <c r="AC38" s="1">
        <v>20094</v>
      </c>
      <c r="AD38" s="1">
        <v>20336</v>
      </c>
      <c r="AE38" s="1">
        <v>20583</v>
      </c>
      <c r="AF38" s="1">
        <v>20994</v>
      </c>
      <c r="AG38" s="1">
        <v>21619</v>
      </c>
      <c r="AH38" s="1">
        <v>22829.978512000002</v>
      </c>
      <c r="AI38" s="1">
        <v>23860.940127999998</v>
      </c>
      <c r="AJ38" s="1">
        <v>24733.137632999998</v>
      </c>
      <c r="AK38" s="1">
        <v>26038.753186000002</v>
      </c>
      <c r="AL38" s="1">
        <v>26742.344958999998</v>
      </c>
      <c r="AM38" s="1">
        <v>26972.078426</v>
      </c>
      <c r="AN38" s="1">
        <v>26499.146003999998</v>
      </c>
      <c r="AO38" s="1">
        <v>25828.315889000001</v>
      </c>
      <c r="AP38" s="1">
        <v>24333.967240999998</v>
      </c>
      <c r="AQ38" s="1">
        <v>22592.061432999999</v>
      </c>
      <c r="AR38" s="1">
        <v>20738.216851000001</v>
      </c>
      <c r="AS38" s="1">
        <v>19485.652784000002</v>
      </c>
      <c r="AT38" s="1">
        <v>18394.292855</v>
      </c>
      <c r="AU38" s="1">
        <v>17726</v>
      </c>
      <c r="AV38" s="1">
        <v>17546.155284</v>
      </c>
      <c r="AW38" s="1">
        <v>17374</v>
      </c>
      <c r="AX38" s="1">
        <v>17475</v>
      </c>
      <c r="AY38" s="1">
        <v>17698</v>
      </c>
      <c r="AZ38" s="1">
        <v>17934</v>
      </c>
      <c r="BA38" s="1">
        <v>17988</v>
      </c>
      <c r="BB38" s="1">
        <v>17640</v>
      </c>
      <c r="BC38" s="1">
        <v>17459</v>
      </c>
      <c r="BD38" s="1">
        <v>18105</v>
      </c>
      <c r="BE38" s="1">
        <v>18552</v>
      </c>
    </row>
    <row r="39" spans="2:57" x14ac:dyDescent="0.15">
      <c r="B39" s="2">
        <f t="shared" si="3"/>
        <v>29</v>
      </c>
      <c r="C39" s="1">
        <v>8745.0679710000004</v>
      </c>
      <c r="D39" s="1">
        <v>9527.96234</v>
      </c>
      <c r="E39" s="1">
        <v>10228.087072</v>
      </c>
      <c r="F39" s="1">
        <v>11207.349974999999</v>
      </c>
      <c r="G39" s="1">
        <v>11313.383199</v>
      </c>
      <c r="H39" s="1">
        <v>11000.223393</v>
      </c>
      <c r="I39" s="1">
        <v>11918.820486000001</v>
      </c>
      <c r="J39" s="1">
        <v>11919.704557999999</v>
      </c>
      <c r="K39" s="1">
        <v>11331.562667</v>
      </c>
      <c r="L39" s="1">
        <v>11438.524475</v>
      </c>
      <c r="M39" s="1">
        <v>11894.232622</v>
      </c>
      <c r="N39" s="1">
        <v>12078</v>
      </c>
      <c r="O39" s="1">
        <v>12025</v>
      </c>
      <c r="P39" s="1">
        <v>12363</v>
      </c>
      <c r="Q39" s="1">
        <v>12822</v>
      </c>
      <c r="R39" s="1">
        <v>13856</v>
      </c>
      <c r="S39" s="1">
        <v>15109</v>
      </c>
      <c r="T39" s="1">
        <v>15528</v>
      </c>
      <c r="U39" s="1">
        <v>15827</v>
      </c>
      <c r="V39" s="1">
        <v>15817</v>
      </c>
      <c r="W39" s="1">
        <v>15773</v>
      </c>
      <c r="X39" s="1">
        <v>16727</v>
      </c>
      <c r="Y39" s="1">
        <v>18016</v>
      </c>
      <c r="Z39" s="1">
        <v>18724</v>
      </c>
      <c r="AA39" s="1">
        <v>19237</v>
      </c>
      <c r="AB39" s="1">
        <v>19816</v>
      </c>
      <c r="AC39" s="1">
        <v>20154</v>
      </c>
      <c r="AD39" s="1">
        <v>20311</v>
      </c>
      <c r="AE39" s="1">
        <v>20549</v>
      </c>
      <c r="AF39" s="1">
        <v>20790</v>
      </c>
      <c r="AG39" s="1">
        <v>21212</v>
      </c>
      <c r="AH39" s="1">
        <v>22345.894476000001</v>
      </c>
      <c r="AI39" s="1">
        <v>23560.341070999999</v>
      </c>
      <c r="AJ39" s="1">
        <v>24536.533847999999</v>
      </c>
      <c r="AK39" s="1">
        <v>25961.638880999999</v>
      </c>
      <c r="AL39" s="1">
        <v>26563.597167</v>
      </c>
      <c r="AM39" s="1">
        <v>27493.839974999999</v>
      </c>
      <c r="AN39" s="1">
        <v>27304.232616000001</v>
      </c>
      <c r="AO39" s="1">
        <v>26528.983849</v>
      </c>
      <c r="AP39" s="1">
        <v>25620.003855999999</v>
      </c>
      <c r="AQ39" s="1">
        <v>24062.035383999999</v>
      </c>
      <c r="AR39" s="1">
        <v>22222.141658</v>
      </c>
      <c r="AS39" s="1">
        <v>20466.296580999999</v>
      </c>
      <c r="AT39" s="1">
        <v>19284.694493999999</v>
      </c>
      <c r="AU39" s="1">
        <v>18258</v>
      </c>
      <c r="AV39" s="1">
        <v>17743.616087999999</v>
      </c>
      <c r="AW39" s="1">
        <v>17596</v>
      </c>
      <c r="AX39" s="1">
        <v>17602</v>
      </c>
      <c r="AY39" s="1">
        <v>17972</v>
      </c>
      <c r="AZ39" s="1">
        <v>18096</v>
      </c>
      <c r="BA39" s="1">
        <v>18027</v>
      </c>
      <c r="BB39" s="1">
        <v>18402</v>
      </c>
      <c r="BC39" s="1">
        <v>17938</v>
      </c>
      <c r="BD39" s="1">
        <v>17971</v>
      </c>
      <c r="BE39" s="1">
        <v>18412</v>
      </c>
    </row>
    <row r="40" spans="2:57" x14ac:dyDescent="0.15">
      <c r="B40" s="2">
        <f t="shared" si="3"/>
        <v>30</v>
      </c>
      <c r="C40" s="1">
        <v>10428.834016999999</v>
      </c>
      <c r="D40" s="1">
        <v>8804.9014210000005</v>
      </c>
      <c r="E40" s="1">
        <v>9562.3247069999998</v>
      </c>
      <c r="F40" s="1">
        <v>10220.545411999999</v>
      </c>
      <c r="G40" s="1">
        <v>11192.519661</v>
      </c>
      <c r="H40" s="1">
        <v>11315.792332000001</v>
      </c>
      <c r="I40" s="1">
        <v>10986.572278</v>
      </c>
      <c r="J40" s="1">
        <v>11867.234049000001</v>
      </c>
      <c r="K40" s="1">
        <v>11878.910936</v>
      </c>
      <c r="L40" s="1">
        <v>11261.349206000001</v>
      </c>
      <c r="M40" s="1">
        <v>11373.535915</v>
      </c>
      <c r="N40" s="1">
        <v>11945</v>
      </c>
      <c r="O40" s="1">
        <v>12144</v>
      </c>
      <c r="P40" s="1">
        <v>12090</v>
      </c>
      <c r="Q40" s="1">
        <v>12424</v>
      </c>
      <c r="R40" s="1">
        <v>12854</v>
      </c>
      <c r="S40" s="1">
        <v>13882</v>
      </c>
      <c r="T40" s="1">
        <v>15148</v>
      </c>
      <c r="U40" s="1">
        <v>15530</v>
      </c>
      <c r="V40" s="1">
        <v>15820</v>
      </c>
      <c r="W40" s="1">
        <v>15848</v>
      </c>
      <c r="X40" s="1">
        <v>15955</v>
      </c>
      <c r="Y40" s="1">
        <v>16921</v>
      </c>
      <c r="Z40" s="1">
        <v>18227</v>
      </c>
      <c r="AA40" s="1">
        <v>18936</v>
      </c>
      <c r="AB40" s="1">
        <v>19459</v>
      </c>
      <c r="AC40" s="1">
        <v>20039</v>
      </c>
      <c r="AD40" s="1">
        <v>20368</v>
      </c>
      <c r="AE40" s="1">
        <v>20529</v>
      </c>
      <c r="AF40" s="1">
        <v>20761</v>
      </c>
      <c r="AG40" s="1">
        <v>20995</v>
      </c>
      <c r="AH40" s="1">
        <v>21890.281525999999</v>
      </c>
      <c r="AI40" s="1">
        <v>23112.026575</v>
      </c>
      <c r="AJ40" s="1">
        <v>24202.185162999998</v>
      </c>
      <c r="AK40" s="1">
        <v>25712.659255999999</v>
      </c>
      <c r="AL40" s="1">
        <v>26440.257514000001</v>
      </c>
      <c r="AM40" s="1">
        <v>27298.443171999999</v>
      </c>
      <c r="AN40" s="1">
        <v>27866.579180000001</v>
      </c>
      <c r="AO40" s="1">
        <v>27334.095502</v>
      </c>
      <c r="AP40" s="1">
        <v>26301.767659000001</v>
      </c>
      <c r="AQ40" s="1">
        <v>25305.170414</v>
      </c>
      <c r="AR40" s="1">
        <v>23708.734064</v>
      </c>
      <c r="AS40" s="1">
        <v>21912.732348000001</v>
      </c>
      <c r="AT40" s="1">
        <v>20266.607324000001</v>
      </c>
      <c r="AU40" s="1">
        <v>19136</v>
      </c>
      <c r="AV40" s="1">
        <v>18280.814199</v>
      </c>
      <c r="AW40" s="1">
        <v>17811</v>
      </c>
      <c r="AX40" s="1">
        <v>17791</v>
      </c>
      <c r="AY40" s="1">
        <v>18170</v>
      </c>
      <c r="AZ40" s="1">
        <v>18288</v>
      </c>
      <c r="BA40" s="1">
        <v>18176</v>
      </c>
      <c r="BB40" s="1">
        <v>18473</v>
      </c>
      <c r="BC40" s="1">
        <v>18743</v>
      </c>
      <c r="BD40" s="1">
        <v>18314</v>
      </c>
      <c r="BE40" s="1">
        <v>18414</v>
      </c>
    </row>
    <row r="41" spans="2:57" x14ac:dyDescent="0.15">
      <c r="B41" s="2">
        <f t="shared" si="3"/>
        <v>31</v>
      </c>
      <c r="C41" s="1">
        <v>9886.9190120000003</v>
      </c>
      <c r="D41" s="1">
        <v>10473.028907</v>
      </c>
      <c r="E41" s="1">
        <v>8863.9959949999993</v>
      </c>
      <c r="F41" s="1">
        <v>9597.0267170000006</v>
      </c>
      <c r="G41" s="1">
        <v>10213.728071</v>
      </c>
      <c r="H41" s="1">
        <v>11177.774023</v>
      </c>
      <c r="I41" s="1">
        <v>11314.701465</v>
      </c>
      <c r="J41" s="1">
        <v>10971.421161</v>
      </c>
      <c r="K41" s="1">
        <v>11816.147612000001</v>
      </c>
      <c r="L41" s="1">
        <v>11834.117315</v>
      </c>
      <c r="M41" s="1">
        <v>11230.950003</v>
      </c>
      <c r="N41" s="1">
        <v>11429</v>
      </c>
      <c r="O41" s="1">
        <v>11995</v>
      </c>
      <c r="P41" s="1">
        <v>12206</v>
      </c>
      <c r="Q41" s="1">
        <v>12155</v>
      </c>
      <c r="R41" s="1">
        <v>12487</v>
      </c>
      <c r="S41" s="1">
        <v>12885</v>
      </c>
      <c r="T41" s="1">
        <v>13912</v>
      </c>
      <c r="U41" s="1">
        <v>15180</v>
      </c>
      <c r="V41" s="1">
        <v>15533</v>
      </c>
      <c r="W41" s="1">
        <v>15870</v>
      </c>
      <c r="X41" s="1">
        <v>16028</v>
      </c>
      <c r="Y41" s="1">
        <v>16144</v>
      </c>
      <c r="Z41" s="1">
        <v>17112</v>
      </c>
      <c r="AA41" s="1">
        <v>18439</v>
      </c>
      <c r="AB41" s="1">
        <v>19149</v>
      </c>
      <c r="AC41" s="1">
        <v>19678</v>
      </c>
      <c r="AD41" s="1">
        <v>20261</v>
      </c>
      <c r="AE41" s="1">
        <v>20580</v>
      </c>
      <c r="AF41" s="1">
        <v>20747</v>
      </c>
      <c r="AG41" s="1">
        <v>20972</v>
      </c>
      <c r="AH41" s="1">
        <v>21660.855887999998</v>
      </c>
      <c r="AI41" s="1">
        <v>22614.299788</v>
      </c>
      <c r="AJ41" s="1">
        <v>23708.721036999999</v>
      </c>
      <c r="AK41" s="1">
        <v>25213.039863000002</v>
      </c>
      <c r="AL41" s="1">
        <v>26238.626512999999</v>
      </c>
      <c r="AM41" s="1">
        <v>27122.017973999999</v>
      </c>
      <c r="AN41" s="1">
        <v>27624.655951000001</v>
      </c>
      <c r="AO41" s="1">
        <v>27908.885167</v>
      </c>
      <c r="AP41" s="1">
        <v>27137.825280000001</v>
      </c>
      <c r="AQ41" s="1">
        <v>26045.914990000001</v>
      </c>
      <c r="AR41" s="1">
        <v>25014.197168999999</v>
      </c>
      <c r="AS41" s="1">
        <v>23371.754998</v>
      </c>
      <c r="AT41" s="1">
        <v>21712.725563</v>
      </c>
      <c r="AU41" s="1">
        <v>20102</v>
      </c>
      <c r="AV41" s="1">
        <v>19127.044531</v>
      </c>
      <c r="AW41" s="1">
        <v>18310</v>
      </c>
      <c r="AX41" s="1">
        <v>17967</v>
      </c>
      <c r="AY41" s="1">
        <v>18418</v>
      </c>
      <c r="AZ41" s="1">
        <v>18522</v>
      </c>
      <c r="BA41" s="1">
        <v>18611</v>
      </c>
      <c r="BB41" s="1">
        <v>18583</v>
      </c>
      <c r="BC41" s="1">
        <v>18849</v>
      </c>
      <c r="BD41" s="1">
        <v>19121</v>
      </c>
      <c r="BE41" s="1">
        <v>18754</v>
      </c>
    </row>
    <row r="42" spans="2:57" x14ac:dyDescent="0.15">
      <c r="B42" s="2">
        <f t="shared" si="3"/>
        <v>32</v>
      </c>
      <c r="C42" s="1">
        <v>8963.1017549999997</v>
      </c>
      <c r="D42" s="1">
        <v>9931.2257590000008</v>
      </c>
      <c r="E42" s="1">
        <v>10514.189127</v>
      </c>
      <c r="F42" s="1">
        <v>8922.1953919999996</v>
      </c>
      <c r="G42" s="1">
        <v>9630.7851989999999</v>
      </c>
      <c r="H42" s="1">
        <v>10207.240229000001</v>
      </c>
      <c r="I42" s="1">
        <v>11162.528385</v>
      </c>
      <c r="J42" s="1">
        <v>11310.610597000001</v>
      </c>
      <c r="K42" s="1">
        <v>10960.770044999999</v>
      </c>
      <c r="L42" s="1">
        <v>11760.561174</v>
      </c>
      <c r="M42" s="1">
        <v>11814.913069</v>
      </c>
      <c r="N42" s="1">
        <v>11286</v>
      </c>
      <c r="O42" s="1">
        <v>11481</v>
      </c>
      <c r="P42" s="1">
        <v>12044</v>
      </c>
      <c r="Q42" s="1">
        <v>12270</v>
      </c>
      <c r="R42" s="1">
        <v>12224</v>
      </c>
      <c r="S42" s="1">
        <v>12547</v>
      </c>
      <c r="T42" s="1">
        <v>12917</v>
      </c>
      <c r="U42" s="1">
        <v>13938</v>
      </c>
      <c r="V42" s="1">
        <v>15213</v>
      </c>
      <c r="W42" s="1">
        <v>15588</v>
      </c>
      <c r="X42" s="1">
        <v>16039</v>
      </c>
      <c r="Y42" s="1">
        <v>16212</v>
      </c>
      <c r="Z42" s="1">
        <v>16331</v>
      </c>
      <c r="AA42" s="1">
        <v>17305</v>
      </c>
      <c r="AB42" s="1">
        <v>18651</v>
      </c>
      <c r="AC42" s="1">
        <v>19367</v>
      </c>
      <c r="AD42" s="1">
        <v>19898</v>
      </c>
      <c r="AE42" s="1">
        <v>20479</v>
      </c>
      <c r="AF42" s="1">
        <v>20798</v>
      </c>
      <c r="AG42" s="1">
        <v>20961</v>
      </c>
      <c r="AH42" s="1">
        <v>21628.428449999999</v>
      </c>
      <c r="AI42" s="1">
        <v>22331.218621</v>
      </c>
      <c r="AJ42" s="1">
        <v>23204.992688999999</v>
      </c>
      <c r="AK42" s="1">
        <v>24709.372138999999</v>
      </c>
      <c r="AL42" s="1">
        <v>25719.933739</v>
      </c>
      <c r="AM42" s="1">
        <v>26877.103332999999</v>
      </c>
      <c r="AN42" s="1">
        <v>27405.548030999998</v>
      </c>
      <c r="AO42" s="1">
        <v>27723.882208999999</v>
      </c>
      <c r="AP42" s="1">
        <v>27736.634645999999</v>
      </c>
      <c r="AQ42" s="1">
        <v>26895.192732</v>
      </c>
      <c r="AR42" s="1">
        <v>25766.574490999999</v>
      </c>
      <c r="AS42" s="1">
        <v>24640.975065999999</v>
      </c>
      <c r="AT42" s="1">
        <v>23146.894032</v>
      </c>
      <c r="AU42" s="1">
        <v>21520</v>
      </c>
      <c r="AV42" s="1">
        <v>20048.326783</v>
      </c>
      <c r="AW42" s="1">
        <v>19103</v>
      </c>
      <c r="AX42" s="1">
        <v>18419</v>
      </c>
      <c r="AY42" s="1">
        <v>18624</v>
      </c>
      <c r="AZ42" s="1">
        <v>18785</v>
      </c>
      <c r="BA42" s="1">
        <v>18560</v>
      </c>
      <c r="BB42" s="1">
        <v>19009</v>
      </c>
      <c r="BC42" s="1">
        <v>18958</v>
      </c>
      <c r="BD42" s="1">
        <v>19225</v>
      </c>
      <c r="BE42" s="1">
        <v>19366</v>
      </c>
    </row>
    <row r="43" spans="2:57" x14ac:dyDescent="0.15">
      <c r="B43" s="2">
        <f t="shared" si="3"/>
        <v>33</v>
      </c>
      <c r="C43" s="1">
        <v>10461.709047</v>
      </c>
      <c r="D43" s="1">
        <v>8999.0332620000008</v>
      </c>
      <c r="E43" s="1">
        <v>9970.8818719999999</v>
      </c>
      <c r="F43" s="1">
        <v>10553.616319000001</v>
      </c>
      <c r="G43" s="1">
        <v>8978.6868369999993</v>
      </c>
      <c r="H43" s="1">
        <v>9665.6765859999996</v>
      </c>
      <c r="I43" s="1">
        <v>10202.752388000001</v>
      </c>
      <c r="J43" s="1">
        <v>11145.282749</v>
      </c>
      <c r="K43" s="1">
        <v>11313.519729</v>
      </c>
      <c r="L43" s="1">
        <v>10941.118928</v>
      </c>
      <c r="M43" s="1">
        <v>11734.936765</v>
      </c>
      <c r="N43" s="1">
        <v>11856</v>
      </c>
      <c r="O43" s="1">
        <v>11337</v>
      </c>
      <c r="P43" s="1">
        <v>11534</v>
      </c>
      <c r="Q43" s="1">
        <v>12090</v>
      </c>
      <c r="R43" s="1">
        <v>12331</v>
      </c>
      <c r="S43" s="1">
        <v>12293</v>
      </c>
      <c r="T43" s="1">
        <v>12607</v>
      </c>
      <c r="U43" s="1">
        <v>12947</v>
      </c>
      <c r="V43" s="1">
        <v>13958</v>
      </c>
      <c r="W43" s="1">
        <v>15279</v>
      </c>
      <c r="X43" s="1">
        <v>15740</v>
      </c>
      <c r="Y43" s="1">
        <v>16202</v>
      </c>
      <c r="Z43" s="1">
        <v>16393</v>
      </c>
      <c r="AA43" s="1">
        <v>16514</v>
      </c>
      <c r="AB43" s="1">
        <v>17501</v>
      </c>
      <c r="AC43" s="1">
        <v>18865</v>
      </c>
      <c r="AD43" s="1">
        <v>19580</v>
      </c>
      <c r="AE43" s="1">
        <v>20121</v>
      </c>
      <c r="AF43" s="1">
        <v>20704</v>
      </c>
      <c r="AG43" s="1">
        <v>21010</v>
      </c>
      <c r="AH43" s="1">
        <v>21564.973171000001</v>
      </c>
      <c r="AI43" s="1">
        <v>22253.382767999999</v>
      </c>
      <c r="AJ43" s="1">
        <v>22878.795423</v>
      </c>
      <c r="AK43" s="1">
        <v>24152.480119</v>
      </c>
      <c r="AL43" s="1">
        <v>25144.067709999999</v>
      </c>
      <c r="AM43" s="1">
        <v>26335.891667</v>
      </c>
      <c r="AN43" s="1">
        <v>27154.529881999999</v>
      </c>
      <c r="AO43" s="1">
        <v>27502.084127999999</v>
      </c>
      <c r="AP43" s="1">
        <v>27576.473715</v>
      </c>
      <c r="AQ43" s="1">
        <v>27493.269990000001</v>
      </c>
      <c r="AR43" s="1">
        <v>26554.173032999999</v>
      </c>
      <c r="AS43" s="1">
        <v>25435.251906000001</v>
      </c>
      <c r="AT43" s="1">
        <v>24418.293768</v>
      </c>
      <c r="AU43" s="1">
        <v>22984</v>
      </c>
      <c r="AV43" s="1">
        <v>21429.292495999998</v>
      </c>
      <c r="AW43" s="1">
        <v>20014</v>
      </c>
      <c r="AX43" s="1">
        <v>19176</v>
      </c>
      <c r="AY43" s="1">
        <v>19031</v>
      </c>
      <c r="AZ43" s="1">
        <v>18889</v>
      </c>
      <c r="BA43" s="1">
        <v>18979</v>
      </c>
      <c r="BB43" s="1">
        <v>18917</v>
      </c>
      <c r="BC43" s="1">
        <v>19359</v>
      </c>
      <c r="BD43" s="1">
        <v>19344</v>
      </c>
      <c r="BE43" s="1">
        <v>19665</v>
      </c>
    </row>
    <row r="44" spans="2:57" x14ac:dyDescent="0.15">
      <c r="B44" s="2">
        <f t="shared" si="3"/>
        <v>34</v>
      </c>
      <c r="C44" s="1">
        <v>10800.153259999999</v>
      </c>
      <c r="D44" s="1">
        <v>10468.649054</v>
      </c>
      <c r="E44" s="1">
        <v>9032.5342120000005</v>
      </c>
      <c r="F44" s="1">
        <v>10010.229842999999</v>
      </c>
      <c r="G44" s="1">
        <v>10591.316451999999</v>
      </c>
      <c r="H44" s="1">
        <v>9034.1414960000002</v>
      </c>
      <c r="I44" s="1">
        <v>9703.0679749999999</v>
      </c>
      <c r="J44" s="1">
        <v>10196.264544</v>
      </c>
      <c r="K44" s="1">
        <v>11132.537111</v>
      </c>
      <c r="L44" s="1">
        <v>11304.428861</v>
      </c>
      <c r="M44" s="1">
        <v>10947.045356000001</v>
      </c>
      <c r="N44" s="1">
        <v>11770</v>
      </c>
      <c r="O44" s="1">
        <v>11898</v>
      </c>
      <c r="P44" s="1">
        <v>11389</v>
      </c>
      <c r="Q44" s="1">
        <v>11581</v>
      </c>
      <c r="R44" s="1">
        <v>12131</v>
      </c>
      <c r="S44" s="1">
        <v>12396</v>
      </c>
      <c r="T44" s="1">
        <v>12358</v>
      </c>
      <c r="U44" s="1">
        <v>12662</v>
      </c>
      <c r="V44" s="1">
        <v>12969</v>
      </c>
      <c r="W44" s="1">
        <v>14013</v>
      </c>
      <c r="X44" s="1">
        <v>15412</v>
      </c>
      <c r="Y44" s="1">
        <v>15891</v>
      </c>
      <c r="Z44" s="1">
        <v>16371</v>
      </c>
      <c r="AA44" s="1">
        <v>16573</v>
      </c>
      <c r="AB44" s="1">
        <v>16697</v>
      </c>
      <c r="AC44" s="1">
        <v>17695</v>
      </c>
      <c r="AD44" s="1">
        <v>19079</v>
      </c>
      <c r="AE44" s="1">
        <v>19797</v>
      </c>
      <c r="AF44" s="1">
        <v>20345</v>
      </c>
      <c r="AG44" s="1">
        <v>20922</v>
      </c>
      <c r="AH44" s="1">
        <v>21579.780172999999</v>
      </c>
      <c r="AI44" s="1">
        <v>22104.572198999998</v>
      </c>
      <c r="AJ44" s="1">
        <v>22713.721410999999</v>
      </c>
      <c r="AK44" s="1">
        <v>23710.620897000001</v>
      </c>
      <c r="AL44" s="1">
        <v>24568.073006999999</v>
      </c>
      <c r="AM44" s="1">
        <v>25716.071795</v>
      </c>
      <c r="AN44" s="1">
        <v>26598.067191999999</v>
      </c>
      <c r="AO44" s="1">
        <v>27195.994259999999</v>
      </c>
      <c r="AP44" s="1">
        <v>27422.114793000001</v>
      </c>
      <c r="AQ44" s="1">
        <v>27401.546244000001</v>
      </c>
      <c r="AR44" s="1">
        <v>27078.003184000001</v>
      </c>
      <c r="AS44" s="1">
        <v>26242.423686999999</v>
      </c>
      <c r="AT44" s="1">
        <v>25209.273692999999</v>
      </c>
      <c r="AU44" s="1">
        <v>24272</v>
      </c>
      <c r="AV44" s="1">
        <v>22880.256554</v>
      </c>
      <c r="AW44" s="1">
        <v>21367</v>
      </c>
      <c r="AX44" s="1">
        <v>20069</v>
      </c>
      <c r="AY44" s="1">
        <v>19748</v>
      </c>
      <c r="AZ44" s="1">
        <v>19326</v>
      </c>
      <c r="BA44" s="1">
        <v>18975</v>
      </c>
      <c r="BB44" s="1">
        <v>19420</v>
      </c>
      <c r="BC44" s="1">
        <v>19234</v>
      </c>
      <c r="BD44" s="1">
        <v>19722</v>
      </c>
      <c r="BE44" s="1">
        <v>19805</v>
      </c>
    </row>
    <row r="45" spans="2:57" x14ac:dyDescent="0.15">
      <c r="B45" s="2">
        <f t="shared" si="3"/>
        <v>35</v>
      </c>
      <c r="C45" s="1">
        <v>11193.698781999999</v>
      </c>
      <c r="D45" s="1">
        <v>10829.063695999999</v>
      </c>
      <c r="E45" s="1">
        <v>10477.274002</v>
      </c>
      <c r="F45" s="1">
        <v>9067.3445219999994</v>
      </c>
      <c r="G45" s="1">
        <v>10048.838102</v>
      </c>
      <c r="H45" s="1">
        <v>10625.915816999999</v>
      </c>
      <c r="I45" s="1">
        <v>9092.0961540000008</v>
      </c>
      <c r="J45" s="1">
        <v>9734.9593640000003</v>
      </c>
      <c r="K45" s="1">
        <v>10188.276704</v>
      </c>
      <c r="L45" s="1">
        <v>11114.791474</v>
      </c>
      <c r="M45" s="1">
        <v>11318.283783999999</v>
      </c>
      <c r="N45" s="1">
        <v>10991</v>
      </c>
      <c r="O45" s="1">
        <v>11802</v>
      </c>
      <c r="P45" s="1">
        <v>11932</v>
      </c>
      <c r="Q45" s="1">
        <v>11437</v>
      </c>
      <c r="R45" s="1">
        <v>11628</v>
      </c>
      <c r="S45" s="1">
        <v>12180</v>
      </c>
      <c r="T45" s="1">
        <v>12456</v>
      </c>
      <c r="U45" s="1">
        <v>12424</v>
      </c>
      <c r="V45" s="1">
        <v>12713</v>
      </c>
      <c r="W45" s="1">
        <v>13022</v>
      </c>
      <c r="X45" s="1">
        <v>14144</v>
      </c>
      <c r="Y45" s="1">
        <v>15549</v>
      </c>
      <c r="Z45" s="1">
        <v>16038</v>
      </c>
      <c r="AA45" s="1">
        <v>16530</v>
      </c>
      <c r="AB45" s="1">
        <v>16743</v>
      </c>
      <c r="AC45" s="1">
        <v>16884</v>
      </c>
      <c r="AD45" s="1">
        <v>17887</v>
      </c>
      <c r="AE45" s="1">
        <v>19294</v>
      </c>
      <c r="AF45" s="1">
        <v>20011</v>
      </c>
      <c r="AG45" s="1">
        <v>20565</v>
      </c>
      <c r="AH45" s="1">
        <v>21464.642041999999</v>
      </c>
      <c r="AI45" s="1">
        <v>22085.693861</v>
      </c>
      <c r="AJ45" s="1">
        <v>22559.018806</v>
      </c>
      <c r="AK45" s="1">
        <v>23535.598282999999</v>
      </c>
      <c r="AL45" s="1">
        <v>24127.715677</v>
      </c>
      <c r="AM45" s="1">
        <v>25126.813843</v>
      </c>
      <c r="AN45" s="1">
        <v>25964.168086000001</v>
      </c>
      <c r="AO45" s="1">
        <v>26648.812919</v>
      </c>
      <c r="AP45" s="1">
        <v>27152.998306000001</v>
      </c>
      <c r="AQ45" s="1">
        <v>27232.904043999999</v>
      </c>
      <c r="AR45" s="1">
        <v>27030.197198000002</v>
      </c>
      <c r="AS45" s="1">
        <v>26796.489257000001</v>
      </c>
      <c r="AT45" s="1">
        <v>25996.837482999999</v>
      </c>
      <c r="AU45" s="1">
        <v>25051</v>
      </c>
      <c r="AV45" s="1">
        <v>24189.798573</v>
      </c>
      <c r="AW45" s="1">
        <v>22796</v>
      </c>
      <c r="AX45" s="1">
        <v>21404</v>
      </c>
      <c r="AY45" s="1">
        <v>20699</v>
      </c>
      <c r="AZ45" s="1">
        <v>20029</v>
      </c>
      <c r="BA45" s="1">
        <v>19134</v>
      </c>
      <c r="BB45" s="1">
        <v>19274</v>
      </c>
      <c r="BC45" s="1">
        <v>19735</v>
      </c>
      <c r="BD45" s="1">
        <v>19581</v>
      </c>
      <c r="BE45" s="1">
        <v>19900</v>
      </c>
    </row>
    <row r="46" spans="2:57" x14ac:dyDescent="0.15">
      <c r="B46" s="2">
        <f t="shared" si="3"/>
        <v>36</v>
      </c>
      <c r="C46" s="1">
        <v>11121.295926999999</v>
      </c>
      <c r="D46" s="1">
        <v>11215.995915</v>
      </c>
      <c r="E46" s="1">
        <v>10857.663944</v>
      </c>
      <c r="F46" s="1">
        <v>10484.531457999999</v>
      </c>
      <c r="G46" s="1">
        <v>9102.2624259999993</v>
      </c>
      <c r="H46" s="1">
        <v>10088.30891</v>
      </c>
      <c r="I46" s="1">
        <v>10667.515181000001</v>
      </c>
      <c r="J46" s="1">
        <v>9150.0508109999992</v>
      </c>
      <c r="K46" s="1">
        <v>9767.8507530000006</v>
      </c>
      <c r="L46" s="1">
        <v>10177.788861999999</v>
      </c>
      <c r="M46" s="1">
        <v>11116.712348999999</v>
      </c>
      <c r="N46" s="1">
        <v>11366</v>
      </c>
      <c r="O46" s="1">
        <v>11035</v>
      </c>
      <c r="P46" s="1">
        <v>11830</v>
      </c>
      <c r="Q46" s="1">
        <v>11970</v>
      </c>
      <c r="R46" s="1">
        <v>11486</v>
      </c>
      <c r="S46" s="1">
        <v>11680</v>
      </c>
      <c r="T46" s="1">
        <v>12221</v>
      </c>
      <c r="U46" s="1">
        <v>12522</v>
      </c>
      <c r="V46" s="1">
        <v>12485</v>
      </c>
      <c r="W46" s="1">
        <v>12780</v>
      </c>
      <c r="X46" s="1">
        <v>13136</v>
      </c>
      <c r="Y46" s="1">
        <v>14271</v>
      </c>
      <c r="Z46" s="1">
        <v>15676</v>
      </c>
      <c r="AA46" s="1">
        <v>16179</v>
      </c>
      <c r="AB46" s="1">
        <v>16687</v>
      </c>
      <c r="AC46" s="1">
        <v>16919</v>
      </c>
      <c r="AD46" s="1">
        <v>17066</v>
      </c>
      <c r="AE46" s="1">
        <v>18080</v>
      </c>
      <c r="AF46" s="1">
        <v>19509</v>
      </c>
      <c r="AG46" s="1">
        <v>20224</v>
      </c>
      <c r="AH46" s="1">
        <v>21067.258829999999</v>
      </c>
      <c r="AI46" s="1">
        <v>21963.974579000002</v>
      </c>
      <c r="AJ46" s="1">
        <v>22536.136909000001</v>
      </c>
      <c r="AK46" s="1">
        <v>23325.549509</v>
      </c>
      <c r="AL46" s="1">
        <v>23906.42611</v>
      </c>
      <c r="AM46" s="1">
        <v>24637.857072999999</v>
      </c>
      <c r="AN46" s="1">
        <v>25367.231361999999</v>
      </c>
      <c r="AO46" s="1">
        <v>26017.879432999998</v>
      </c>
      <c r="AP46" s="1">
        <v>26592.065661000001</v>
      </c>
      <c r="AQ46" s="1">
        <v>26947.540771</v>
      </c>
      <c r="AR46" s="1">
        <v>26953.508099999999</v>
      </c>
      <c r="AS46" s="1">
        <v>26756.669560999999</v>
      </c>
      <c r="AT46" s="1">
        <v>26594.013567000002</v>
      </c>
      <c r="AU46" s="1">
        <v>25833</v>
      </c>
      <c r="AV46" s="1">
        <v>24987.061738</v>
      </c>
      <c r="AW46" s="1">
        <v>24120</v>
      </c>
      <c r="AX46" s="1">
        <v>22795</v>
      </c>
      <c r="AY46" s="1">
        <v>22030</v>
      </c>
      <c r="AZ46" s="1">
        <v>20914</v>
      </c>
      <c r="BA46" s="1">
        <v>20163</v>
      </c>
      <c r="BB46" s="1">
        <v>19515</v>
      </c>
      <c r="BC46" s="1">
        <v>19647</v>
      </c>
      <c r="BD46" s="1">
        <v>20055</v>
      </c>
      <c r="BE46" s="1">
        <v>20076</v>
      </c>
    </row>
    <row r="47" spans="2:57" x14ac:dyDescent="0.15">
      <c r="B47" s="2">
        <f t="shared" si="3"/>
        <v>37</v>
      </c>
      <c r="C47" s="1">
        <v>11532.70954</v>
      </c>
      <c r="D47" s="1">
        <v>11139.440451</v>
      </c>
      <c r="E47" s="1">
        <v>11236.868522999999</v>
      </c>
      <c r="F47" s="1">
        <v>10884.478182999999</v>
      </c>
      <c r="G47" s="1">
        <v>10493.071716</v>
      </c>
      <c r="H47" s="1">
        <v>9140.5368419999995</v>
      </c>
      <c r="I47" s="1">
        <v>10130.279718</v>
      </c>
      <c r="J47" s="1">
        <v>10708.114546000001</v>
      </c>
      <c r="K47" s="1">
        <v>9205.5054689999997</v>
      </c>
      <c r="L47" s="1">
        <v>9796.2421410000006</v>
      </c>
      <c r="M47" s="1">
        <v>10176.675956999999</v>
      </c>
      <c r="N47" s="1">
        <v>11161</v>
      </c>
      <c r="O47" s="1">
        <v>11415</v>
      </c>
      <c r="P47" s="1">
        <v>11076</v>
      </c>
      <c r="Q47" s="1">
        <v>11864</v>
      </c>
      <c r="R47" s="1">
        <v>12011</v>
      </c>
      <c r="S47" s="1">
        <v>11536</v>
      </c>
      <c r="T47" s="1">
        <v>11729</v>
      </c>
      <c r="U47" s="1">
        <v>12263</v>
      </c>
      <c r="V47" s="1">
        <v>12579</v>
      </c>
      <c r="W47" s="1">
        <v>12556</v>
      </c>
      <c r="X47" s="1">
        <v>12876</v>
      </c>
      <c r="Y47" s="1">
        <v>13246</v>
      </c>
      <c r="Z47" s="1">
        <v>14397</v>
      </c>
      <c r="AA47" s="1">
        <v>15804</v>
      </c>
      <c r="AB47" s="1">
        <v>16328</v>
      </c>
      <c r="AC47" s="1">
        <v>16847</v>
      </c>
      <c r="AD47" s="1">
        <v>17096</v>
      </c>
      <c r="AE47" s="1">
        <v>17248</v>
      </c>
      <c r="AF47" s="1">
        <v>18278</v>
      </c>
      <c r="AG47" s="1">
        <v>19718</v>
      </c>
      <c r="AH47" s="1">
        <v>20723.695156000002</v>
      </c>
      <c r="AI47" s="1">
        <v>21530.143895000001</v>
      </c>
      <c r="AJ47" s="1">
        <v>22334.504398000001</v>
      </c>
      <c r="AK47" s="1">
        <v>23229.574304000002</v>
      </c>
      <c r="AL47" s="1">
        <v>23650.758769</v>
      </c>
      <c r="AM47" s="1">
        <v>24348.305840000001</v>
      </c>
      <c r="AN47" s="1">
        <v>24870.757087999998</v>
      </c>
      <c r="AO47" s="1">
        <v>25412.530633999999</v>
      </c>
      <c r="AP47" s="1">
        <v>25959.764179000002</v>
      </c>
      <c r="AQ47" s="1">
        <v>26412.597564</v>
      </c>
      <c r="AR47" s="1">
        <v>26679.065600999998</v>
      </c>
      <c r="AS47" s="1">
        <v>26654.079689999999</v>
      </c>
      <c r="AT47" s="1">
        <v>26559.929378000001</v>
      </c>
      <c r="AU47" s="1">
        <v>26426</v>
      </c>
      <c r="AV47" s="1">
        <v>25731.009620000001</v>
      </c>
      <c r="AW47" s="1">
        <v>24907</v>
      </c>
      <c r="AX47" s="1">
        <v>24092</v>
      </c>
      <c r="AY47" s="1">
        <v>23344</v>
      </c>
      <c r="AZ47" s="1">
        <v>22254</v>
      </c>
      <c r="BA47" s="1">
        <v>21129</v>
      </c>
      <c r="BB47" s="1">
        <v>20463</v>
      </c>
      <c r="BC47" s="1">
        <v>19899</v>
      </c>
      <c r="BD47" s="1">
        <v>19978</v>
      </c>
      <c r="BE47" s="1">
        <v>20283</v>
      </c>
    </row>
    <row r="48" spans="2:57" x14ac:dyDescent="0.15">
      <c r="B48" s="2">
        <f t="shared" si="3"/>
        <v>38</v>
      </c>
      <c r="C48" s="1">
        <v>11781.063119</v>
      </c>
      <c r="D48" s="1">
        <v>11544.449412</v>
      </c>
      <c r="E48" s="1">
        <v>11155.051672</v>
      </c>
      <c r="F48" s="1">
        <v>11256.727102999999</v>
      </c>
      <c r="G48" s="1">
        <v>10912.779345000001</v>
      </c>
      <c r="H48" s="1">
        <v>10499.536354</v>
      </c>
      <c r="I48" s="1">
        <v>9174.3112579999997</v>
      </c>
      <c r="J48" s="1">
        <v>10167.250527</v>
      </c>
      <c r="K48" s="1">
        <v>10745.71391</v>
      </c>
      <c r="L48" s="1">
        <v>9256.9601280000006</v>
      </c>
      <c r="M48" s="1">
        <v>9808.1085199999998</v>
      </c>
      <c r="N48" s="1">
        <v>10205</v>
      </c>
      <c r="O48" s="1">
        <v>11207</v>
      </c>
      <c r="P48" s="1">
        <v>11456</v>
      </c>
      <c r="Q48" s="1">
        <v>11120</v>
      </c>
      <c r="R48" s="1">
        <v>11900</v>
      </c>
      <c r="S48" s="1">
        <v>12050</v>
      </c>
      <c r="T48" s="1">
        <v>11585</v>
      </c>
      <c r="U48" s="1">
        <v>11775</v>
      </c>
      <c r="V48" s="1">
        <v>12300</v>
      </c>
      <c r="W48" s="1">
        <v>12642</v>
      </c>
      <c r="X48" s="1">
        <v>12644</v>
      </c>
      <c r="Y48" s="1">
        <v>12971</v>
      </c>
      <c r="Z48" s="1">
        <v>13355</v>
      </c>
      <c r="AA48" s="1">
        <v>14519</v>
      </c>
      <c r="AB48" s="1">
        <v>15939</v>
      </c>
      <c r="AC48" s="1">
        <v>16473</v>
      </c>
      <c r="AD48" s="1">
        <v>17009</v>
      </c>
      <c r="AE48" s="1">
        <v>17274</v>
      </c>
      <c r="AF48" s="1">
        <v>17430</v>
      </c>
      <c r="AG48" s="1">
        <v>18468</v>
      </c>
      <c r="AH48" s="1">
        <v>20187.736012000001</v>
      </c>
      <c r="AI48" s="1">
        <v>21173.68232</v>
      </c>
      <c r="AJ48" s="1">
        <v>21843.801663999999</v>
      </c>
      <c r="AK48" s="1">
        <v>22975.488390999999</v>
      </c>
      <c r="AL48" s="1">
        <v>23575.066545999998</v>
      </c>
      <c r="AM48" s="1">
        <v>24071.242114000001</v>
      </c>
      <c r="AN48" s="1">
        <v>24551.465326000001</v>
      </c>
      <c r="AO48" s="1">
        <v>24904.522357999998</v>
      </c>
      <c r="AP48" s="1">
        <v>25352.973816000002</v>
      </c>
      <c r="AQ48" s="1">
        <v>25806.789298</v>
      </c>
      <c r="AR48" s="1">
        <v>26107.044648999999</v>
      </c>
      <c r="AS48" s="1">
        <v>26382.140045</v>
      </c>
      <c r="AT48" s="1">
        <v>26444.138975000002</v>
      </c>
      <c r="AU48" s="1">
        <v>26359</v>
      </c>
      <c r="AV48" s="1">
        <v>26268.040454999998</v>
      </c>
      <c r="AW48" s="1">
        <v>25639</v>
      </c>
      <c r="AX48" s="1">
        <v>24861</v>
      </c>
      <c r="AY48" s="1">
        <v>24588</v>
      </c>
      <c r="AZ48" s="1">
        <v>23550</v>
      </c>
      <c r="BA48" s="1">
        <v>21925</v>
      </c>
      <c r="BB48" s="1">
        <v>21448</v>
      </c>
      <c r="BC48" s="1">
        <v>20807</v>
      </c>
      <c r="BD48" s="1">
        <v>20215</v>
      </c>
      <c r="BE48" s="1">
        <v>20300</v>
      </c>
    </row>
    <row r="49" spans="2:57" x14ac:dyDescent="0.15">
      <c r="B49" s="2">
        <f t="shared" si="3"/>
        <v>39</v>
      </c>
      <c r="C49" s="1">
        <v>11487.636221999999</v>
      </c>
      <c r="D49" s="1">
        <v>11769.574656999999</v>
      </c>
      <c r="E49" s="1">
        <v>11555.478212</v>
      </c>
      <c r="F49" s="1">
        <v>11171.900051000001</v>
      </c>
      <c r="G49" s="1">
        <v>11278.379809</v>
      </c>
      <c r="H49" s="1">
        <v>10934.961789000001</v>
      </c>
      <c r="I49" s="1">
        <v>10505.500993</v>
      </c>
      <c r="J49" s="1">
        <v>9209.5856729999996</v>
      </c>
      <c r="K49" s="1">
        <v>10203.221336000001</v>
      </c>
      <c r="L49" s="1">
        <v>10779.313274</v>
      </c>
      <c r="M49" s="1">
        <v>9287.7155700000003</v>
      </c>
      <c r="N49" s="1">
        <v>9795</v>
      </c>
      <c r="O49" s="1">
        <v>10236</v>
      </c>
      <c r="P49" s="1">
        <v>11246</v>
      </c>
      <c r="Q49" s="1">
        <v>11503</v>
      </c>
      <c r="R49" s="1">
        <v>11167</v>
      </c>
      <c r="S49" s="1">
        <v>11933</v>
      </c>
      <c r="T49" s="1">
        <v>12083</v>
      </c>
      <c r="U49" s="1">
        <v>11633</v>
      </c>
      <c r="V49" s="1">
        <v>11816</v>
      </c>
      <c r="W49" s="1">
        <v>12345</v>
      </c>
      <c r="X49" s="1">
        <v>12716</v>
      </c>
      <c r="Y49" s="1">
        <v>12729</v>
      </c>
      <c r="Z49" s="1">
        <v>13064</v>
      </c>
      <c r="AA49" s="1">
        <v>13462</v>
      </c>
      <c r="AB49" s="1">
        <v>14647</v>
      </c>
      <c r="AC49" s="1">
        <v>16066</v>
      </c>
      <c r="AD49" s="1">
        <v>16622</v>
      </c>
      <c r="AE49" s="1">
        <v>17169</v>
      </c>
      <c r="AF49" s="1">
        <v>17448</v>
      </c>
      <c r="AG49" s="1">
        <v>17614</v>
      </c>
      <c r="AH49" s="1">
        <v>18891.781020999999</v>
      </c>
      <c r="AI49" s="1">
        <v>20596.82358</v>
      </c>
      <c r="AJ49" s="1">
        <v>21481.642024000001</v>
      </c>
      <c r="AK49" s="1">
        <v>22415.375798000001</v>
      </c>
      <c r="AL49" s="1">
        <v>23309.914617999999</v>
      </c>
      <c r="AM49" s="1">
        <v>24007.856227</v>
      </c>
      <c r="AN49" s="1">
        <v>24284.606371999998</v>
      </c>
      <c r="AO49" s="1">
        <v>24619.26972</v>
      </c>
      <c r="AP49" s="1">
        <v>24862.549192999999</v>
      </c>
      <c r="AQ49" s="1">
        <v>25227.764520000001</v>
      </c>
      <c r="AR49" s="1">
        <v>25535.445583000001</v>
      </c>
      <c r="AS49" s="1">
        <v>25795.776944000001</v>
      </c>
      <c r="AT49" s="1">
        <v>26219.359669000001</v>
      </c>
      <c r="AU49" s="1">
        <v>26205</v>
      </c>
      <c r="AV49" s="1">
        <v>26203.576731000001</v>
      </c>
      <c r="AW49" s="1">
        <v>26172</v>
      </c>
      <c r="AX49" s="1">
        <v>25577</v>
      </c>
      <c r="AY49" s="1">
        <v>25292</v>
      </c>
      <c r="AZ49" s="1">
        <v>24777</v>
      </c>
      <c r="BA49" s="1">
        <v>23881</v>
      </c>
      <c r="BB49" s="1">
        <v>22235</v>
      </c>
      <c r="BC49" s="1">
        <v>21785</v>
      </c>
      <c r="BD49" s="1">
        <v>21010</v>
      </c>
      <c r="BE49" s="1">
        <v>20680</v>
      </c>
    </row>
    <row r="50" spans="2:57" x14ac:dyDescent="0.15">
      <c r="B50" s="2">
        <f t="shared" si="3"/>
        <v>40</v>
      </c>
      <c r="C50" s="1">
        <v>11939.357556999999</v>
      </c>
      <c r="D50" s="1">
        <v>11486.983355</v>
      </c>
      <c r="E50" s="1">
        <v>11759.691188000001</v>
      </c>
      <c r="F50" s="1">
        <v>11567.763827000001</v>
      </c>
      <c r="G50" s="1">
        <v>11189.953310999999</v>
      </c>
      <c r="H50" s="1">
        <v>11290.581705000001</v>
      </c>
      <c r="I50" s="1">
        <v>10959.644235</v>
      </c>
      <c r="J50" s="1">
        <v>10511.465631999999</v>
      </c>
      <c r="K50" s="1">
        <v>9239.8600900000001</v>
      </c>
      <c r="L50" s="1">
        <v>10241.192145000001</v>
      </c>
      <c r="M50" s="1">
        <v>10800.339088999999</v>
      </c>
      <c r="N50" s="1">
        <v>9275</v>
      </c>
      <c r="O50" s="1">
        <v>9786</v>
      </c>
      <c r="P50" s="1">
        <v>10265</v>
      </c>
      <c r="Q50" s="1">
        <v>11285</v>
      </c>
      <c r="R50" s="1">
        <v>11550</v>
      </c>
      <c r="S50" s="1">
        <v>11209</v>
      </c>
      <c r="T50" s="1">
        <v>11960</v>
      </c>
      <c r="U50" s="1">
        <v>12116</v>
      </c>
      <c r="V50" s="1">
        <v>11673</v>
      </c>
      <c r="W50" s="1">
        <v>11867</v>
      </c>
      <c r="X50" s="1">
        <v>12412</v>
      </c>
      <c r="Y50" s="1">
        <v>12785</v>
      </c>
      <c r="Z50" s="1">
        <v>12816</v>
      </c>
      <c r="AA50" s="1">
        <v>13156</v>
      </c>
      <c r="AB50" s="1">
        <v>13572</v>
      </c>
      <c r="AC50" s="1">
        <v>14767</v>
      </c>
      <c r="AD50" s="1">
        <v>16199</v>
      </c>
      <c r="AE50" s="1">
        <v>16765</v>
      </c>
      <c r="AF50" s="1">
        <v>17327</v>
      </c>
      <c r="AG50" s="1">
        <v>17623</v>
      </c>
      <c r="AH50" s="1">
        <v>18013.173998999999</v>
      </c>
      <c r="AI50" s="1">
        <v>19258.438823</v>
      </c>
      <c r="AJ50" s="1">
        <v>20894.730892</v>
      </c>
      <c r="AK50" s="1">
        <v>21970.002970000001</v>
      </c>
      <c r="AL50" s="1">
        <v>22727.473534000001</v>
      </c>
      <c r="AM50" s="1">
        <v>23720.139046</v>
      </c>
      <c r="AN50" s="1">
        <v>24235.246339000001</v>
      </c>
      <c r="AO50" s="1">
        <v>24326.455946999999</v>
      </c>
      <c r="AP50" s="1">
        <v>24569.030310999999</v>
      </c>
      <c r="AQ50" s="1">
        <v>24749.707829999999</v>
      </c>
      <c r="AR50" s="1">
        <v>25040.171233000001</v>
      </c>
      <c r="AS50" s="1">
        <v>25265.15597</v>
      </c>
      <c r="AT50" s="1">
        <v>25632.237851000002</v>
      </c>
      <c r="AU50" s="1">
        <v>26029</v>
      </c>
      <c r="AV50" s="1">
        <v>26094.860197000002</v>
      </c>
      <c r="AW50" s="1">
        <v>26105</v>
      </c>
      <c r="AX50" s="1">
        <v>26081</v>
      </c>
      <c r="AY50" s="1">
        <v>26007</v>
      </c>
      <c r="AZ50" s="1">
        <v>25438</v>
      </c>
      <c r="BA50" s="1">
        <v>24683</v>
      </c>
      <c r="BB50" s="1">
        <v>24085</v>
      </c>
      <c r="BC50" s="1">
        <v>22563</v>
      </c>
      <c r="BD50" s="1">
        <v>21993</v>
      </c>
      <c r="BE50" s="1">
        <v>21290</v>
      </c>
    </row>
    <row r="51" spans="2:57" x14ac:dyDescent="0.15">
      <c r="B51" s="2">
        <f t="shared" si="3"/>
        <v>41</v>
      </c>
      <c r="C51" s="1">
        <v>11481.909968</v>
      </c>
      <c r="D51" s="1">
        <v>11929.326935999999</v>
      </c>
      <c r="E51" s="1">
        <v>11485.693112000001</v>
      </c>
      <c r="F51" s="1">
        <v>11746.484092999999</v>
      </c>
      <c r="G51" s="1">
        <v>11572.925585999999</v>
      </c>
      <c r="H51" s="1">
        <v>11199.707066000001</v>
      </c>
      <c r="I51" s="1">
        <v>11311.283600000001</v>
      </c>
      <c r="J51" s="1">
        <v>10982.326679</v>
      </c>
      <c r="K51" s="1">
        <v>10515.930270000001</v>
      </c>
      <c r="L51" s="1">
        <v>9269.1345060000003</v>
      </c>
      <c r="M51" s="1">
        <v>10256.894705000001</v>
      </c>
      <c r="N51" s="1">
        <v>10792</v>
      </c>
      <c r="O51" s="1">
        <v>9260</v>
      </c>
      <c r="P51" s="1">
        <v>9774</v>
      </c>
      <c r="Q51" s="1">
        <v>10287</v>
      </c>
      <c r="R51" s="1">
        <v>11328</v>
      </c>
      <c r="S51" s="1">
        <v>11589</v>
      </c>
      <c r="T51" s="1">
        <v>11248</v>
      </c>
      <c r="U51" s="1">
        <v>11990</v>
      </c>
      <c r="V51" s="1">
        <v>12146</v>
      </c>
      <c r="W51" s="1">
        <v>11723</v>
      </c>
      <c r="X51" s="1">
        <v>11925</v>
      </c>
      <c r="Y51" s="1">
        <v>12474</v>
      </c>
      <c r="Z51" s="1">
        <v>12855</v>
      </c>
      <c r="AA51" s="1">
        <v>12896</v>
      </c>
      <c r="AB51" s="1">
        <v>13248</v>
      </c>
      <c r="AC51" s="1">
        <v>13677</v>
      </c>
      <c r="AD51" s="1">
        <v>14895</v>
      </c>
      <c r="AE51" s="1">
        <v>16324</v>
      </c>
      <c r="AF51" s="1">
        <v>16906</v>
      </c>
      <c r="AG51" s="1">
        <v>17485</v>
      </c>
      <c r="AH51" s="1">
        <v>17981.075884000002</v>
      </c>
      <c r="AI51" s="1">
        <v>18361.550609999998</v>
      </c>
      <c r="AJ51" s="1">
        <v>19551.305047000002</v>
      </c>
      <c r="AK51" s="1">
        <v>21331.032251000001</v>
      </c>
      <c r="AL51" s="1">
        <v>22288.117886</v>
      </c>
      <c r="AM51" s="1">
        <v>23084.284482999999</v>
      </c>
      <c r="AN51" s="1">
        <v>23904.054109000001</v>
      </c>
      <c r="AO51" s="1">
        <v>24250.484006999999</v>
      </c>
      <c r="AP51" s="1">
        <v>24253.004435999999</v>
      </c>
      <c r="AQ51" s="1">
        <v>24470.595225000001</v>
      </c>
      <c r="AR51" s="1">
        <v>24569.184384</v>
      </c>
      <c r="AS51" s="1">
        <v>24810.487507000002</v>
      </c>
      <c r="AT51" s="1">
        <v>25046.788777999998</v>
      </c>
      <c r="AU51" s="1">
        <v>25512</v>
      </c>
      <c r="AV51" s="1">
        <v>25916.421539999999</v>
      </c>
      <c r="AW51" s="1">
        <v>25976</v>
      </c>
      <c r="AX51" s="1">
        <v>25987</v>
      </c>
      <c r="AY51" s="1">
        <v>26427</v>
      </c>
      <c r="AZ51" s="1">
        <v>26117</v>
      </c>
      <c r="BA51" s="1">
        <v>25520</v>
      </c>
      <c r="BB51" s="1">
        <v>24907</v>
      </c>
      <c r="BC51" s="1">
        <v>24385</v>
      </c>
      <c r="BD51" s="1">
        <v>22775</v>
      </c>
      <c r="BE51" s="1">
        <v>22112</v>
      </c>
    </row>
    <row r="52" spans="2:57" x14ac:dyDescent="0.15">
      <c r="B52" s="2">
        <f t="shared" si="3"/>
        <v>42</v>
      </c>
      <c r="C52" s="1">
        <v>11060.942289000001</v>
      </c>
      <c r="D52" s="1">
        <v>11501.709944</v>
      </c>
      <c r="E52" s="1">
        <v>11916.596014999999</v>
      </c>
      <c r="F52" s="1">
        <v>11482.639064999999</v>
      </c>
      <c r="G52" s="1">
        <v>11726.674618999999</v>
      </c>
      <c r="H52" s="1">
        <v>11575.731298999999</v>
      </c>
      <c r="I52" s="1">
        <v>11210.960819</v>
      </c>
      <c r="J52" s="1">
        <v>11327.985495000001</v>
      </c>
      <c r="K52" s="1">
        <v>11004.509124</v>
      </c>
      <c r="L52" s="1">
        <v>10518.394908</v>
      </c>
      <c r="M52" s="1">
        <v>9285.0902010000009</v>
      </c>
      <c r="N52" s="1">
        <v>10232</v>
      </c>
      <c r="O52" s="1">
        <v>10777</v>
      </c>
      <c r="P52" s="1">
        <v>9242</v>
      </c>
      <c r="Q52" s="1">
        <v>9763</v>
      </c>
      <c r="R52" s="1">
        <v>10317</v>
      </c>
      <c r="S52" s="1">
        <v>11364</v>
      </c>
      <c r="T52" s="1">
        <v>11634</v>
      </c>
      <c r="U52" s="1">
        <v>11289</v>
      </c>
      <c r="V52" s="1">
        <v>12018</v>
      </c>
      <c r="W52" s="1">
        <v>12181</v>
      </c>
      <c r="X52" s="1">
        <v>11769</v>
      </c>
      <c r="Y52" s="1">
        <v>11981</v>
      </c>
      <c r="Z52" s="1">
        <v>12536</v>
      </c>
      <c r="AA52" s="1">
        <v>12923</v>
      </c>
      <c r="AB52" s="1">
        <v>12979</v>
      </c>
      <c r="AC52" s="1">
        <v>13335</v>
      </c>
      <c r="AD52" s="1">
        <v>13787</v>
      </c>
      <c r="AE52" s="1">
        <v>15015</v>
      </c>
      <c r="AF52" s="1">
        <v>16443</v>
      </c>
      <c r="AG52" s="1">
        <v>17045</v>
      </c>
      <c r="AH52" s="1">
        <v>17800.837817</v>
      </c>
      <c r="AI52" s="1">
        <v>18304.110636000001</v>
      </c>
      <c r="AJ52" s="1">
        <v>18621.046256000001</v>
      </c>
      <c r="AK52" s="1">
        <v>19976.827270000002</v>
      </c>
      <c r="AL52" s="1">
        <v>21609.402838000002</v>
      </c>
      <c r="AM52" s="1">
        <v>22620.940427000001</v>
      </c>
      <c r="AN52" s="1">
        <v>23261.440580999999</v>
      </c>
      <c r="AO52" s="1">
        <v>23968.506288</v>
      </c>
      <c r="AP52" s="1">
        <v>24197.254218999999</v>
      </c>
      <c r="AQ52" s="1">
        <v>24187.604318999998</v>
      </c>
      <c r="AR52" s="1">
        <v>24290.632683</v>
      </c>
      <c r="AS52" s="1">
        <v>24343.613410000002</v>
      </c>
      <c r="AT52" s="1">
        <v>24587.599721999999</v>
      </c>
      <c r="AU52" s="1">
        <v>24889</v>
      </c>
      <c r="AV52" s="1">
        <v>25377.403724</v>
      </c>
      <c r="AW52" s="1">
        <v>25801</v>
      </c>
      <c r="AX52" s="1">
        <v>25857</v>
      </c>
      <c r="AY52" s="1">
        <v>26283</v>
      </c>
      <c r="AZ52" s="1">
        <v>26522</v>
      </c>
      <c r="BA52" s="1">
        <v>26016</v>
      </c>
      <c r="BB52" s="1">
        <v>25638</v>
      </c>
      <c r="BC52" s="1">
        <v>25221</v>
      </c>
      <c r="BD52" s="1">
        <v>24581</v>
      </c>
      <c r="BE52" s="1">
        <v>23391</v>
      </c>
    </row>
    <row r="53" spans="2:57" x14ac:dyDescent="0.15">
      <c r="B53" s="2">
        <f t="shared" si="3"/>
        <v>43</v>
      </c>
      <c r="C53" s="1">
        <v>11072.950688000001</v>
      </c>
      <c r="D53" s="1">
        <v>11086.439167</v>
      </c>
      <c r="E53" s="1">
        <v>11522.803199</v>
      </c>
      <c r="F53" s="1">
        <v>11906.549024</v>
      </c>
      <c r="G53" s="1">
        <v>11479.82553</v>
      </c>
      <c r="H53" s="1">
        <v>11706.141427</v>
      </c>
      <c r="I53" s="1">
        <v>11575.537014</v>
      </c>
      <c r="J53" s="1">
        <v>11221.214574</v>
      </c>
      <c r="K53" s="1">
        <v>11342.687392</v>
      </c>
      <c r="L53" s="1">
        <v>11028.191570000001</v>
      </c>
      <c r="M53" s="1">
        <v>10524.320066</v>
      </c>
      <c r="N53" s="1">
        <v>9274</v>
      </c>
      <c r="O53" s="1">
        <v>10207</v>
      </c>
      <c r="P53" s="1">
        <v>10764</v>
      </c>
      <c r="Q53" s="1">
        <v>9233</v>
      </c>
      <c r="R53" s="1">
        <v>9747</v>
      </c>
      <c r="S53" s="1">
        <v>10344</v>
      </c>
      <c r="T53" s="1">
        <v>11403</v>
      </c>
      <c r="U53" s="1">
        <v>11673</v>
      </c>
      <c r="V53" s="1">
        <v>11323</v>
      </c>
      <c r="W53" s="1">
        <v>12042</v>
      </c>
      <c r="X53" s="1">
        <v>12228</v>
      </c>
      <c r="Y53" s="1">
        <v>11813</v>
      </c>
      <c r="Z53" s="1">
        <v>12041</v>
      </c>
      <c r="AA53" s="1">
        <v>12601</v>
      </c>
      <c r="AB53" s="1">
        <v>12991</v>
      </c>
      <c r="AC53" s="1">
        <v>13056</v>
      </c>
      <c r="AD53" s="1">
        <v>13423</v>
      </c>
      <c r="AE53" s="1">
        <v>13891</v>
      </c>
      <c r="AF53" s="1">
        <v>15129</v>
      </c>
      <c r="AG53" s="1">
        <v>16560</v>
      </c>
      <c r="AH53" s="1">
        <v>17338.184557</v>
      </c>
      <c r="AI53" s="1">
        <v>18095.652339</v>
      </c>
      <c r="AJ53" s="1">
        <v>18537.590270000001</v>
      </c>
      <c r="AK53" s="1">
        <v>19038.513201999998</v>
      </c>
      <c r="AL53" s="1">
        <v>20195.367941</v>
      </c>
      <c r="AM53" s="1">
        <v>21914.638864</v>
      </c>
      <c r="AN53" s="1">
        <v>22793.233422000001</v>
      </c>
      <c r="AO53" s="1">
        <v>23341.806950999999</v>
      </c>
      <c r="AP53" s="1">
        <v>23949.268624</v>
      </c>
      <c r="AQ53" s="1">
        <v>24151.322415999999</v>
      </c>
      <c r="AR53" s="1">
        <v>24032.462941000002</v>
      </c>
      <c r="AS53" s="1">
        <v>24106.795891000002</v>
      </c>
      <c r="AT53" s="1">
        <v>24170.630465999999</v>
      </c>
      <c r="AU53" s="1">
        <v>24419</v>
      </c>
      <c r="AV53" s="1">
        <v>24783.941417999999</v>
      </c>
      <c r="AW53" s="1">
        <v>25275</v>
      </c>
      <c r="AX53" s="1">
        <v>25681</v>
      </c>
      <c r="AY53" s="1">
        <v>26126</v>
      </c>
      <c r="AZ53" s="1">
        <v>26382</v>
      </c>
      <c r="BA53" s="1">
        <v>26590</v>
      </c>
      <c r="BB53" s="1">
        <v>26170</v>
      </c>
      <c r="BC53" s="1">
        <v>25823</v>
      </c>
      <c r="BD53" s="1">
        <v>25431</v>
      </c>
      <c r="BE53" s="1">
        <v>24573</v>
      </c>
    </row>
    <row r="54" spans="2:57" x14ac:dyDescent="0.15">
      <c r="B54" s="2">
        <f t="shared" si="3"/>
        <v>44</v>
      </c>
      <c r="C54" s="1">
        <v>10815.812538</v>
      </c>
      <c r="D54" s="1">
        <v>11080.974174000001</v>
      </c>
      <c r="E54" s="1">
        <v>11116.40576</v>
      </c>
      <c r="F54" s="1">
        <v>11544.486751</v>
      </c>
      <c r="G54" s="1">
        <v>11890.479096999999</v>
      </c>
      <c r="H54" s="1">
        <v>11476.826591999999</v>
      </c>
      <c r="I54" s="1">
        <v>11686.608237</v>
      </c>
      <c r="J54" s="1">
        <v>11576.342728</v>
      </c>
      <c r="K54" s="1">
        <v>11232.468327</v>
      </c>
      <c r="L54" s="1">
        <v>11353.889286</v>
      </c>
      <c r="M54" s="1">
        <v>11039.719428</v>
      </c>
      <c r="N54" s="1">
        <v>10536</v>
      </c>
      <c r="O54" s="1">
        <v>9265</v>
      </c>
      <c r="P54" s="1">
        <v>10182</v>
      </c>
      <c r="Q54" s="1">
        <v>10753</v>
      </c>
      <c r="R54" s="1">
        <v>9211</v>
      </c>
      <c r="S54" s="1">
        <v>9734</v>
      </c>
      <c r="T54" s="1">
        <v>10363</v>
      </c>
      <c r="U54" s="1">
        <v>11438</v>
      </c>
      <c r="V54" s="1">
        <v>11707</v>
      </c>
      <c r="W54" s="1">
        <v>11351</v>
      </c>
      <c r="X54" s="1">
        <v>12083</v>
      </c>
      <c r="Y54" s="1">
        <v>12276</v>
      </c>
      <c r="Z54" s="1">
        <v>11860</v>
      </c>
      <c r="AA54" s="1">
        <v>12096</v>
      </c>
      <c r="AB54" s="1">
        <v>12661</v>
      </c>
      <c r="AC54" s="1">
        <v>13056</v>
      </c>
      <c r="AD54" s="1">
        <v>13134</v>
      </c>
      <c r="AE54" s="1">
        <v>13506</v>
      </c>
      <c r="AF54" s="1">
        <v>13989</v>
      </c>
      <c r="AG54" s="1">
        <v>15243</v>
      </c>
      <c r="AH54" s="1">
        <v>16841.360916000001</v>
      </c>
      <c r="AI54" s="1">
        <v>17585.305236</v>
      </c>
      <c r="AJ54" s="1">
        <v>18333.911361999999</v>
      </c>
      <c r="AK54" s="1">
        <v>18928.544964000001</v>
      </c>
      <c r="AL54" s="1">
        <v>19248.715514</v>
      </c>
      <c r="AM54" s="1">
        <v>20480.234449</v>
      </c>
      <c r="AN54" s="1">
        <v>22053.224808999999</v>
      </c>
      <c r="AO54" s="1">
        <v>22844.125978</v>
      </c>
      <c r="AP54" s="1">
        <v>23286.102748000001</v>
      </c>
      <c r="AQ54" s="1">
        <v>23882.054015000002</v>
      </c>
      <c r="AR54" s="1">
        <v>24011.088500000002</v>
      </c>
      <c r="AS54" s="1">
        <v>23847.457987000002</v>
      </c>
      <c r="AT54" s="1">
        <v>23938.781825999999</v>
      </c>
      <c r="AU54" s="1">
        <v>24027</v>
      </c>
      <c r="AV54" s="1">
        <v>24333.893069999998</v>
      </c>
      <c r="AW54" s="1">
        <v>24687</v>
      </c>
      <c r="AX54" s="1">
        <v>25181</v>
      </c>
      <c r="AY54" s="1">
        <v>25859</v>
      </c>
      <c r="AZ54" s="1">
        <v>26129</v>
      </c>
      <c r="BA54" s="1">
        <v>26224</v>
      </c>
      <c r="BB54" s="1">
        <v>26723</v>
      </c>
      <c r="BC54" s="1">
        <v>26331</v>
      </c>
      <c r="BD54" s="1">
        <v>26003</v>
      </c>
      <c r="BE54" s="1">
        <v>25600</v>
      </c>
    </row>
    <row r="55" spans="2:57" x14ac:dyDescent="0.15">
      <c r="B55" s="2">
        <f t="shared" si="3"/>
        <v>45</v>
      </c>
      <c r="C55" s="1">
        <v>10970.214199</v>
      </c>
      <c r="D55" s="1">
        <v>10833.746965</v>
      </c>
      <c r="E55" s="1">
        <v>11089.681639</v>
      </c>
      <c r="F55" s="1">
        <v>11144.014384</v>
      </c>
      <c r="G55" s="1">
        <v>11563.246298</v>
      </c>
      <c r="H55" s="1">
        <v>11879.191235</v>
      </c>
      <c r="I55" s="1">
        <v>11467.827654000001</v>
      </c>
      <c r="J55" s="1">
        <v>11666.075045</v>
      </c>
      <c r="K55" s="1">
        <v>11580.148442</v>
      </c>
      <c r="L55" s="1">
        <v>11238.722081</v>
      </c>
      <c r="M55" s="1">
        <v>11352.617531</v>
      </c>
      <c r="N55" s="1">
        <v>11036</v>
      </c>
      <c r="O55" s="1">
        <v>10541</v>
      </c>
      <c r="P55" s="1">
        <v>9250</v>
      </c>
      <c r="Q55" s="1">
        <v>10153</v>
      </c>
      <c r="R55" s="1">
        <v>10733</v>
      </c>
      <c r="S55" s="1">
        <v>9195</v>
      </c>
      <c r="T55" s="1">
        <v>9713</v>
      </c>
      <c r="U55" s="1">
        <v>10380</v>
      </c>
      <c r="V55" s="1">
        <v>11466</v>
      </c>
      <c r="W55" s="1">
        <v>11736</v>
      </c>
      <c r="X55" s="1">
        <v>11380</v>
      </c>
      <c r="Y55" s="1">
        <v>12128</v>
      </c>
      <c r="Z55" s="1">
        <v>12318</v>
      </c>
      <c r="AA55" s="1">
        <v>11902</v>
      </c>
      <c r="AB55" s="1">
        <v>12153</v>
      </c>
      <c r="AC55" s="1">
        <v>12723</v>
      </c>
      <c r="AD55" s="1">
        <v>13124</v>
      </c>
      <c r="AE55" s="1">
        <v>13208</v>
      </c>
      <c r="AF55" s="1">
        <v>13585</v>
      </c>
      <c r="AG55" s="1">
        <v>14092</v>
      </c>
      <c r="AH55" s="1">
        <v>15512.534541999999</v>
      </c>
      <c r="AI55" s="1">
        <v>17041.341360999999</v>
      </c>
      <c r="AJ55" s="1">
        <v>17799.775469</v>
      </c>
      <c r="AK55" s="1">
        <v>18682.671838999999</v>
      </c>
      <c r="AL55" s="1">
        <v>19148.876597999999</v>
      </c>
      <c r="AM55" s="1">
        <v>19521.139249</v>
      </c>
      <c r="AN55" s="1">
        <v>20599.660341999999</v>
      </c>
      <c r="AO55" s="1">
        <v>22054.187701999999</v>
      </c>
      <c r="AP55" s="1">
        <v>22772.972551999999</v>
      </c>
      <c r="AQ55" s="1">
        <v>23220.664614000001</v>
      </c>
      <c r="AR55" s="1">
        <v>23742.233219000002</v>
      </c>
      <c r="AS55" s="1">
        <v>23800.842508000002</v>
      </c>
      <c r="AT55" s="1">
        <v>23665.946179999999</v>
      </c>
      <c r="AU55" s="1">
        <v>23810</v>
      </c>
      <c r="AV55" s="1">
        <v>23957.335582</v>
      </c>
      <c r="AW55" s="1">
        <v>24237</v>
      </c>
      <c r="AX55" s="1">
        <v>24583</v>
      </c>
      <c r="AY55" s="1">
        <v>25391</v>
      </c>
      <c r="AZ55" s="1">
        <v>25862</v>
      </c>
      <c r="BA55" s="1">
        <v>25854</v>
      </c>
      <c r="BB55" s="1">
        <v>26305</v>
      </c>
      <c r="BC55" s="1">
        <v>26901</v>
      </c>
      <c r="BD55" s="1">
        <v>26541</v>
      </c>
      <c r="BE55" s="1">
        <v>26120</v>
      </c>
    </row>
    <row r="56" spans="2:57" x14ac:dyDescent="0.15">
      <c r="B56" s="2">
        <f t="shared" si="3"/>
        <v>46</v>
      </c>
      <c r="C56" s="1">
        <v>10806.431595</v>
      </c>
      <c r="D56" s="1">
        <v>10974.986176</v>
      </c>
      <c r="E56" s="1">
        <v>10852.778646000001</v>
      </c>
      <c r="F56" s="1">
        <v>11099.367515</v>
      </c>
      <c r="G56" s="1">
        <v>11175.873374000001</v>
      </c>
      <c r="H56" s="1">
        <v>11576.349543</v>
      </c>
      <c r="I56" s="1">
        <v>11861.403375</v>
      </c>
      <c r="J56" s="1">
        <v>11462.828716</v>
      </c>
      <c r="K56" s="1">
        <v>11642.541852</v>
      </c>
      <c r="L56" s="1">
        <v>11578.954157</v>
      </c>
      <c r="M56" s="1">
        <v>11233.828208999999</v>
      </c>
      <c r="N56" s="1">
        <v>11340</v>
      </c>
      <c r="O56" s="1">
        <v>11018</v>
      </c>
      <c r="P56" s="1">
        <v>10545</v>
      </c>
      <c r="Q56" s="1">
        <v>9234</v>
      </c>
      <c r="R56" s="1">
        <v>10122</v>
      </c>
      <c r="S56" s="1">
        <v>10714</v>
      </c>
      <c r="T56" s="1">
        <v>9172</v>
      </c>
      <c r="U56" s="1">
        <v>9689</v>
      </c>
      <c r="V56" s="1">
        <v>10392</v>
      </c>
      <c r="W56" s="1">
        <v>11494</v>
      </c>
      <c r="X56" s="1">
        <v>11761</v>
      </c>
      <c r="Y56" s="1">
        <v>11407</v>
      </c>
      <c r="Z56" s="1">
        <v>12163</v>
      </c>
      <c r="AA56" s="1">
        <v>12354</v>
      </c>
      <c r="AB56" s="1">
        <v>11946</v>
      </c>
      <c r="AC56" s="1">
        <v>12205</v>
      </c>
      <c r="AD56" s="1">
        <v>12784</v>
      </c>
      <c r="AE56" s="1">
        <v>13191</v>
      </c>
      <c r="AF56" s="1">
        <v>13280</v>
      </c>
      <c r="AG56" s="1">
        <v>13677</v>
      </c>
      <c r="AH56" s="1">
        <v>14322.981066</v>
      </c>
      <c r="AI56" s="1">
        <v>15716.252157999999</v>
      </c>
      <c r="AJ56" s="1">
        <v>17229.038739</v>
      </c>
      <c r="AK56" s="1">
        <v>18110.790532999999</v>
      </c>
      <c r="AL56" s="1">
        <v>18917.335833000001</v>
      </c>
      <c r="AM56" s="1">
        <v>19382.610790999999</v>
      </c>
      <c r="AN56" s="1">
        <v>19673.058921</v>
      </c>
      <c r="AO56" s="1">
        <v>20588.016399</v>
      </c>
      <c r="AP56" s="1">
        <v>22013.645463000001</v>
      </c>
      <c r="AQ56" s="1">
        <v>22721.293163999999</v>
      </c>
      <c r="AR56" s="1">
        <v>23046.67627</v>
      </c>
      <c r="AS56" s="1">
        <v>23571.790571000001</v>
      </c>
      <c r="AT56" s="1">
        <v>23677.470378000002</v>
      </c>
      <c r="AU56" s="1">
        <v>23537</v>
      </c>
      <c r="AV56" s="1">
        <v>23742.971345000002</v>
      </c>
      <c r="AW56" s="1">
        <v>23845</v>
      </c>
      <c r="AX56" s="1">
        <v>24102</v>
      </c>
      <c r="AY56" s="1">
        <v>24719</v>
      </c>
      <c r="AZ56" s="1">
        <v>25383</v>
      </c>
      <c r="BA56" s="1">
        <v>26031</v>
      </c>
      <c r="BB56" s="1">
        <v>25988</v>
      </c>
      <c r="BC56" s="1">
        <v>26434</v>
      </c>
      <c r="BD56" s="1">
        <v>27094</v>
      </c>
      <c r="BE56" s="1">
        <v>26747</v>
      </c>
    </row>
    <row r="57" spans="2:57" x14ac:dyDescent="0.15">
      <c r="B57" s="2">
        <f t="shared" si="3"/>
        <v>47</v>
      </c>
      <c r="C57" s="1">
        <v>10053.697308000001</v>
      </c>
      <c r="D57" s="1">
        <v>10806.951168</v>
      </c>
      <c r="E57" s="1">
        <v>10977.456335999999</v>
      </c>
      <c r="F57" s="1">
        <v>10870.928763</v>
      </c>
      <c r="G57" s="1">
        <v>11105.877966</v>
      </c>
      <c r="H57" s="1">
        <v>11190.494079</v>
      </c>
      <c r="I57" s="1">
        <v>11585.452787</v>
      </c>
      <c r="J57" s="1">
        <v>11849.115513999999</v>
      </c>
      <c r="K57" s="1">
        <v>11447.82978</v>
      </c>
      <c r="L57" s="1">
        <v>11614.008661</v>
      </c>
      <c r="M57" s="1">
        <v>11569.008257</v>
      </c>
      <c r="N57" s="1">
        <v>11223</v>
      </c>
      <c r="O57" s="1">
        <v>11310</v>
      </c>
      <c r="P57" s="1">
        <v>11008</v>
      </c>
      <c r="Q57" s="1">
        <v>10553</v>
      </c>
      <c r="R57" s="1">
        <v>9217</v>
      </c>
      <c r="S57" s="1">
        <v>10090</v>
      </c>
      <c r="T57" s="1">
        <v>10689</v>
      </c>
      <c r="U57" s="1">
        <v>9146</v>
      </c>
      <c r="V57" s="1">
        <v>9657</v>
      </c>
      <c r="W57" s="1">
        <v>10418</v>
      </c>
      <c r="X57" s="1">
        <v>11520</v>
      </c>
      <c r="Y57" s="1">
        <v>11781</v>
      </c>
      <c r="Z57" s="1">
        <v>11432</v>
      </c>
      <c r="AA57" s="1">
        <v>12195</v>
      </c>
      <c r="AB57" s="1">
        <v>12393</v>
      </c>
      <c r="AC57" s="1">
        <v>11986</v>
      </c>
      <c r="AD57" s="1">
        <v>12255</v>
      </c>
      <c r="AE57" s="1">
        <v>12839</v>
      </c>
      <c r="AF57" s="1">
        <v>13248</v>
      </c>
      <c r="AG57" s="1">
        <v>13355</v>
      </c>
      <c r="AH57" s="1">
        <v>13867.647569000001</v>
      </c>
      <c r="AI57" s="1">
        <v>14518.007341</v>
      </c>
      <c r="AJ57" s="1">
        <v>15876.503615</v>
      </c>
      <c r="AK57" s="1">
        <v>17501.835572</v>
      </c>
      <c r="AL57" s="1">
        <v>18321.143110000001</v>
      </c>
      <c r="AM57" s="1">
        <v>19145.420052000001</v>
      </c>
      <c r="AN57" s="1">
        <v>19540.420717000001</v>
      </c>
      <c r="AO57" s="1">
        <v>19705.19816</v>
      </c>
      <c r="AP57" s="1">
        <v>20592.135286000001</v>
      </c>
      <c r="AQ57" s="1">
        <v>21938.560880000001</v>
      </c>
      <c r="AR57" s="1">
        <v>22555.319767000001</v>
      </c>
      <c r="AS57" s="1">
        <v>22870.902524000001</v>
      </c>
      <c r="AT57" s="1">
        <v>23467.503038999999</v>
      </c>
      <c r="AU57" s="1">
        <v>23534</v>
      </c>
      <c r="AV57" s="1">
        <v>23474.370470999998</v>
      </c>
      <c r="AW57" s="1">
        <v>23645</v>
      </c>
      <c r="AX57" s="1">
        <v>23715</v>
      </c>
      <c r="AY57" s="1">
        <v>24178</v>
      </c>
      <c r="AZ57" s="1">
        <v>24723</v>
      </c>
      <c r="BA57" s="1">
        <v>25373</v>
      </c>
      <c r="BB57" s="1">
        <v>26096</v>
      </c>
      <c r="BC57" s="1">
        <v>26177</v>
      </c>
      <c r="BD57" s="1">
        <v>26563</v>
      </c>
      <c r="BE57" s="1">
        <v>27064</v>
      </c>
    </row>
    <row r="58" spans="2:57" x14ac:dyDescent="0.15">
      <c r="B58" s="2">
        <f t="shared" si="3"/>
        <v>48</v>
      </c>
      <c r="C58" s="1">
        <v>9649.0917150000005</v>
      </c>
      <c r="D58" s="1">
        <v>10045.444667</v>
      </c>
      <c r="E58" s="1">
        <v>10801.384249999999</v>
      </c>
      <c r="F58" s="1">
        <v>10974.075876999999</v>
      </c>
      <c r="G58" s="1">
        <v>10879.729407000001</v>
      </c>
      <c r="H58" s="1">
        <v>11100.873573000001</v>
      </c>
      <c r="I58" s="1">
        <v>11202.114783000001</v>
      </c>
      <c r="J58" s="1">
        <v>11597.55603</v>
      </c>
      <c r="K58" s="1">
        <v>11819.827651</v>
      </c>
      <c r="L58" s="1">
        <v>11427.830841999999</v>
      </c>
      <c r="M58" s="1">
        <v>11593.331426999999</v>
      </c>
      <c r="N58" s="1">
        <v>11553</v>
      </c>
      <c r="O58" s="1">
        <v>11206</v>
      </c>
      <c r="P58" s="1">
        <v>11288</v>
      </c>
      <c r="Q58" s="1">
        <v>10999</v>
      </c>
      <c r="R58" s="1">
        <v>10551</v>
      </c>
      <c r="S58" s="1">
        <v>9202</v>
      </c>
      <c r="T58" s="1">
        <v>10053</v>
      </c>
      <c r="U58" s="1">
        <v>10668</v>
      </c>
      <c r="V58" s="1">
        <v>9116</v>
      </c>
      <c r="W58" s="1">
        <v>9653</v>
      </c>
      <c r="X58" s="1">
        <v>10446</v>
      </c>
      <c r="Y58" s="1">
        <v>11545</v>
      </c>
      <c r="Z58" s="1">
        <v>11806</v>
      </c>
      <c r="AA58" s="1">
        <v>11462</v>
      </c>
      <c r="AB58" s="1">
        <v>12229</v>
      </c>
      <c r="AC58" s="1">
        <v>12430</v>
      </c>
      <c r="AD58" s="1">
        <v>12026</v>
      </c>
      <c r="AE58" s="1">
        <v>12291</v>
      </c>
      <c r="AF58" s="1">
        <v>12884</v>
      </c>
      <c r="AG58" s="1">
        <v>13305</v>
      </c>
      <c r="AH58" s="1">
        <v>13534.786614000001</v>
      </c>
      <c r="AI58" s="1">
        <v>14022.457871000001</v>
      </c>
      <c r="AJ58" s="1">
        <v>14664.817343999999</v>
      </c>
      <c r="AK58" s="1">
        <v>16127.119471</v>
      </c>
      <c r="AL58" s="1">
        <v>17671.338553000001</v>
      </c>
      <c r="AM58" s="1">
        <v>18536.95262</v>
      </c>
      <c r="AN58" s="1">
        <v>19263.438386999998</v>
      </c>
      <c r="AO58" s="1">
        <v>19562.441986999998</v>
      </c>
      <c r="AP58" s="1">
        <v>19720.775226000002</v>
      </c>
      <c r="AQ58" s="1">
        <v>20527.784363999999</v>
      </c>
      <c r="AR58" s="1">
        <v>21807.800912999999</v>
      </c>
      <c r="AS58" s="1">
        <v>22376.723086000002</v>
      </c>
      <c r="AT58" s="1">
        <v>22728.459749000001</v>
      </c>
      <c r="AU58" s="1">
        <v>23351</v>
      </c>
      <c r="AV58" s="1">
        <v>23491.15569</v>
      </c>
      <c r="AW58" s="1">
        <v>23360</v>
      </c>
      <c r="AX58" s="1">
        <v>23547</v>
      </c>
      <c r="AY58" s="1">
        <v>23761</v>
      </c>
      <c r="AZ58" s="1">
        <v>24198</v>
      </c>
      <c r="BA58" s="1">
        <v>24696</v>
      </c>
      <c r="BB58" s="1">
        <v>25464</v>
      </c>
      <c r="BC58" s="1">
        <v>26140</v>
      </c>
      <c r="BD58" s="1">
        <v>26307</v>
      </c>
      <c r="BE58" s="1">
        <v>26814</v>
      </c>
    </row>
    <row r="59" spans="2:57" x14ac:dyDescent="0.15">
      <c r="B59" s="2">
        <f t="shared" si="3"/>
        <v>49</v>
      </c>
      <c r="C59" s="1">
        <v>9470.9629280000008</v>
      </c>
      <c r="D59" s="1">
        <v>9645.5145630000006</v>
      </c>
      <c r="E59" s="1">
        <v>10033.257831000001</v>
      </c>
      <c r="F59" s="1">
        <v>10793.816588</v>
      </c>
      <c r="G59" s="1">
        <v>10964.909119</v>
      </c>
      <c r="H59" s="1">
        <v>10884.114030000001</v>
      </c>
      <c r="I59" s="1">
        <v>11089.869178999999</v>
      </c>
      <c r="J59" s="1">
        <v>11212.235488</v>
      </c>
      <c r="K59" s="1">
        <v>11597.659276</v>
      </c>
      <c r="L59" s="1">
        <v>11784.039790000001</v>
      </c>
      <c r="M59" s="1">
        <v>11411.687164999999</v>
      </c>
      <c r="N59" s="1">
        <v>11570</v>
      </c>
      <c r="O59" s="1">
        <v>11540</v>
      </c>
      <c r="P59" s="1">
        <v>11188</v>
      </c>
      <c r="Q59" s="1">
        <v>11260</v>
      </c>
      <c r="R59" s="1">
        <v>10982</v>
      </c>
      <c r="S59" s="1">
        <v>10547</v>
      </c>
      <c r="T59" s="1">
        <v>9179</v>
      </c>
      <c r="U59" s="1">
        <v>10019</v>
      </c>
      <c r="V59" s="1">
        <v>10644</v>
      </c>
      <c r="W59" s="1">
        <v>9105</v>
      </c>
      <c r="X59" s="1">
        <v>9673</v>
      </c>
      <c r="Y59" s="1">
        <v>10476</v>
      </c>
      <c r="Z59" s="1">
        <v>11568</v>
      </c>
      <c r="AA59" s="1">
        <v>11830</v>
      </c>
      <c r="AB59" s="1">
        <v>11480</v>
      </c>
      <c r="AC59" s="1">
        <v>12255</v>
      </c>
      <c r="AD59" s="1">
        <v>12465</v>
      </c>
      <c r="AE59" s="1">
        <v>12056</v>
      </c>
      <c r="AF59" s="1">
        <v>12334</v>
      </c>
      <c r="AG59" s="1">
        <v>12937</v>
      </c>
      <c r="AH59" s="1">
        <v>13460.293793999999</v>
      </c>
      <c r="AI59" s="1">
        <v>13669.53844</v>
      </c>
      <c r="AJ59" s="1">
        <v>14164.594663</v>
      </c>
      <c r="AK59" s="1">
        <v>14910.340344</v>
      </c>
      <c r="AL59" s="1">
        <v>16283.275062999999</v>
      </c>
      <c r="AM59" s="1">
        <v>17860.713080000001</v>
      </c>
      <c r="AN59" s="1">
        <v>18622.083072000001</v>
      </c>
      <c r="AO59" s="1">
        <v>19248.511231</v>
      </c>
      <c r="AP59" s="1">
        <v>19540.868706000001</v>
      </c>
      <c r="AQ59" s="1">
        <v>19670.936430000002</v>
      </c>
      <c r="AR59" s="1">
        <v>20393.589977</v>
      </c>
      <c r="AS59" s="1">
        <v>21676.429321</v>
      </c>
      <c r="AT59" s="1">
        <v>22256.331862999999</v>
      </c>
      <c r="AU59" s="1">
        <v>22628</v>
      </c>
      <c r="AV59" s="1">
        <v>23311.774604999999</v>
      </c>
      <c r="AW59" s="1">
        <v>23387</v>
      </c>
      <c r="AX59" s="1">
        <v>23257</v>
      </c>
      <c r="AY59" s="1">
        <v>23522</v>
      </c>
      <c r="AZ59" s="1">
        <v>23753</v>
      </c>
      <c r="BA59" s="1">
        <v>24028</v>
      </c>
      <c r="BB59" s="1">
        <v>24753</v>
      </c>
      <c r="BC59" s="1">
        <v>25600</v>
      </c>
      <c r="BD59" s="1">
        <v>26298</v>
      </c>
      <c r="BE59" s="1">
        <v>26600</v>
      </c>
    </row>
    <row r="60" spans="2:57" x14ac:dyDescent="0.15">
      <c r="B60" s="2">
        <f t="shared" si="3"/>
        <v>50</v>
      </c>
      <c r="C60" s="1">
        <v>8904.7099730000009</v>
      </c>
      <c r="D60" s="1">
        <v>9466.4221400000006</v>
      </c>
      <c r="E60" s="1">
        <v>9636.7214710000007</v>
      </c>
      <c r="F60" s="1">
        <v>10020.915856</v>
      </c>
      <c r="G60" s="1">
        <v>10780.217703</v>
      </c>
      <c r="H60" s="1">
        <v>10953.333017999999</v>
      </c>
      <c r="I60" s="1">
        <v>10882.998652</v>
      </c>
      <c r="J60" s="1">
        <v>11074.864783000001</v>
      </c>
      <c r="K60" s="1">
        <v>11218.856191999999</v>
      </c>
      <c r="L60" s="1">
        <v>11589.762521000001</v>
      </c>
      <c r="M60" s="1">
        <v>11749.064065</v>
      </c>
      <c r="N60" s="1">
        <v>11388</v>
      </c>
      <c r="O60" s="1">
        <v>11546</v>
      </c>
      <c r="P60" s="1">
        <v>11517</v>
      </c>
      <c r="Q60" s="1">
        <v>11166</v>
      </c>
      <c r="R60" s="1">
        <v>11229</v>
      </c>
      <c r="S60" s="1">
        <v>10954</v>
      </c>
      <c r="T60" s="1">
        <v>10541</v>
      </c>
      <c r="U60" s="1">
        <v>9154</v>
      </c>
      <c r="V60" s="1">
        <v>9976</v>
      </c>
      <c r="W60" s="1">
        <v>10632</v>
      </c>
      <c r="X60" s="1">
        <v>9121</v>
      </c>
      <c r="Y60" s="1">
        <v>9689</v>
      </c>
      <c r="Z60" s="1">
        <v>10505</v>
      </c>
      <c r="AA60" s="1">
        <v>11589</v>
      </c>
      <c r="AB60" s="1">
        <v>11842</v>
      </c>
      <c r="AC60" s="1">
        <v>11499</v>
      </c>
      <c r="AD60" s="1">
        <v>12282</v>
      </c>
      <c r="AE60" s="1">
        <v>12493</v>
      </c>
      <c r="AF60" s="1">
        <v>12095</v>
      </c>
      <c r="AG60" s="1">
        <v>12373</v>
      </c>
      <c r="AH60" s="1">
        <v>13052.235849999999</v>
      </c>
      <c r="AI60" s="1">
        <v>13612.571296</v>
      </c>
      <c r="AJ60" s="1">
        <v>13819.783896999999</v>
      </c>
      <c r="AK60" s="1">
        <v>14389.540524</v>
      </c>
      <c r="AL60" s="1">
        <v>15061.047536</v>
      </c>
      <c r="AM60" s="1">
        <v>16437.158951000001</v>
      </c>
      <c r="AN60" s="1">
        <v>17945.808731000001</v>
      </c>
      <c r="AO60" s="1">
        <v>18634.950293000002</v>
      </c>
      <c r="AP60" s="1">
        <v>19212.353050999998</v>
      </c>
      <c r="AQ60" s="1">
        <v>19479.531889000002</v>
      </c>
      <c r="AR60" s="1">
        <v>19516.802807</v>
      </c>
      <c r="AS60" s="1">
        <v>20278.069946</v>
      </c>
      <c r="AT60" s="1">
        <v>21576.221669999999</v>
      </c>
      <c r="AU60" s="1">
        <v>22138</v>
      </c>
      <c r="AV60" s="1">
        <v>22565.154773999999</v>
      </c>
      <c r="AW60" s="1">
        <v>23233</v>
      </c>
      <c r="AX60" s="1">
        <v>23226</v>
      </c>
      <c r="AY60" s="1">
        <v>23247</v>
      </c>
      <c r="AZ60" s="1">
        <v>23561</v>
      </c>
      <c r="BA60" s="1">
        <v>23753</v>
      </c>
      <c r="BB60" s="1">
        <v>24130</v>
      </c>
      <c r="BC60" s="1">
        <v>24816</v>
      </c>
      <c r="BD60" s="1">
        <v>25737</v>
      </c>
      <c r="BE60" s="1">
        <v>26303</v>
      </c>
    </row>
    <row r="61" spans="2:57" x14ac:dyDescent="0.15">
      <c r="B61" s="2">
        <f t="shared" si="3"/>
        <v>51</v>
      </c>
      <c r="C61" s="1">
        <v>8008.5233529999996</v>
      </c>
      <c r="D61" s="1">
        <v>8852.4436270000006</v>
      </c>
      <c r="E61" s="1">
        <v>9456.3964410000008</v>
      </c>
      <c r="F61" s="1">
        <v>9627.1073280000001</v>
      </c>
      <c r="G61" s="1">
        <v>9999.3633680000003</v>
      </c>
      <c r="H61" s="1">
        <v>10770.48617</v>
      </c>
      <c r="I61" s="1">
        <v>10948.256918999999</v>
      </c>
      <c r="J61" s="1">
        <v>10875.383274</v>
      </c>
      <c r="K61" s="1">
        <v>11051.360388999999</v>
      </c>
      <c r="L61" s="1">
        <v>11214.476897</v>
      </c>
      <c r="M61" s="1">
        <v>11572.836971999999</v>
      </c>
      <c r="N61" s="1">
        <v>11705</v>
      </c>
      <c r="O61" s="1">
        <v>11356</v>
      </c>
      <c r="P61" s="1">
        <v>11520</v>
      </c>
      <c r="Q61" s="1">
        <v>11493</v>
      </c>
      <c r="R61" s="1">
        <v>11141</v>
      </c>
      <c r="S61" s="1">
        <v>11186</v>
      </c>
      <c r="T61" s="1">
        <v>10930</v>
      </c>
      <c r="U61" s="1">
        <v>10534</v>
      </c>
      <c r="V61" s="1">
        <v>9118</v>
      </c>
      <c r="W61" s="1">
        <v>9951</v>
      </c>
      <c r="X61" s="1">
        <v>10650</v>
      </c>
      <c r="Y61" s="1">
        <v>9134</v>
      </c>
      <c r="Z61" s="1">
        <v>9711</v>
      </c>
      <c r="AA61" s="1">
        <v>10526</v>
      </c>
      <c r="AB61" s="1">
        <v>11606</v>
      </c>
      <c r="AC61" s="1">
        <v>11852</v>
      </c>
      <c r="AD61" s="1">
        <v>11517</v>
      </c>
      <c r="AE61" s="1">
        <v>12305</v>
      </c>
      <c r="AF61" s="1">
        <v>12527</v>
      </c>
      <c r="AG61" s="1">
        <v>12127</v>
      </c>
      <c r="AH61" s="1">
        <v>12471.991569</v>
      </c>
      <c r="AI61" s="1">
        <v>13213.803465999999</v>
      </c>
      <c r="AJ61" s="1">
        <v>13768.562908</v>
      </c>
      <c r="AK61" s="1">
        <v>14022.446302</v>
      </c>
      <c r="AL61" s="1">
        <v>14528.735363</v>
      </c>
      <c r="AM61" s="1">
        <v>15200.554158000001</v>
      </c>
      <c r="AN61" s="1">
        <v>16554.065612999999</v>
      </c>
      <c r="AO61" s="1">
        <v>17956.889945999999</v>
      </c>
      <c r="AP61" s="1">
        <v>18619.428298999999</v>
      </c>
      <c r="AQ61" s="1">
        <v>19145.367098999999</v>
      </c>
      <c r="AR61" s="1">
        <v>19337.358722000001</v>
      </c>
      <c r="AS61" s="1">
        <v>19396.725600000002</v>
      </c>
      <c r="AT61" s="1">
        <v>20188.108419</v>
      </c>
      <c r="AU61" s="1">
        <v>21443</v>
      </c>
      <c r="AV61" s="1">
        <v>22048.867025</v>
      </c>
      <c r="AW61" s="1">
        <v>22471</v>
      </c>
      <c r="AX61" s="1">
        <v>23080</v>
      </c>
      <c r="AY61" s="1">
        <v>23257</v>
      </c>
      <c r="AZ61" s="1">
        <v>23229</v>
      </c>
      <c r="BA61" s="1">
        <v>23571</v>
      </c>
      <c r="BB61" s="1">
        <v>23831</v>
      </c>
      <c r="BC61" s="1">
        <v>24204</v>
      </c>
      <c r="BD61" s="1">
        <v>24865</v>
      </c>
      <c r="BE61" s="1">
        <v>25728</v>
      </c>
    </row>
    <row r="62" spans="2:57" x14ac:dyDescent="0.15">
      <c r="B62" s="2">
        <f t="shared" si="3"/>
        <v>52</v>
      </c>
      <c r="C62" s="1">
        <v>7266.728392</v>
      </c>
      <c r="D62" s="1">
        <v>7979.2305909999995</v>
      </c>
      <c r="E62" s="1">
        <v>8793.1699499999995</v>
      </c>
      <c r="F62" s="1">
        <v>9441.9525310000008</v>
      </c>
      <c r="G62" s="1">
        <v>9608.5183770000003</v>
      </c>
      <c r="H62" s="1">
        <v>9984.2356409999993</v>
      </c>
      <c r="I62" s="1">
        <v>10762.254636</v>
      </c>
      <c r="J62" s="1">
        <v>10928.680817</v>
      </c>
      <c r="K62" s="1">
        <v>10855.767897</v>
      </c>
      <c r="L62" s="1">
        <v>11029.355996</v>
      </c>
      <c r="M62" s="1">
        <v>11207.677677</v>
      </c>
      <c r="N62" s="1">
        <v>11515</v>
      </c>
      <c r="O62" s="1">
        <v>11662</v>
      </c>
      <c r="P62" s="1">
        <v>11329</v>
      </c>
      <c r="Q62" s="1">
        <v>11486</v>
      </c>
      <c r="R62" s="1">
        <v>11462</v>
      </c>
      <c r="S62" s="1">
        <v>11108</v>
      </c>
      <c r="T62" s="1">
        <v>11149</v>
      </c>
      <c r="U62" s="1">
        <v>10904</v>
      </c>
      <c r="V62" s="1">
        <v>10515</v>
      </c>
      <c r="W62" s="1">
        <v>9094</v>
      </c>
      <c r="X62" s="1">
        <v>9963</v>
      </c>
      <c r="Y62" s="1">
        <v>10667</v>
      </c>
      <c r="Z62" s="1">
        <v>9145</v>
      </c>
      <c r="AA62" s="1">
        <v>9724</v>
      </c>
      <c r="AB62" s="1">
        <v>10543</v>
      </c>
      <c r="AC62" s="1">
        <v>11618</v>
      </c>
      <c r="AD62" s="1">
        <v>11857</v>
      </c>
      <c r="AE62" s="1">
        <v>11530</v>
      </c>
      <c r="AF62" s="1">
        <v>12329</v>
      </c>
      <c r="AG62" s="1">
        <v>12548</v>
      </c>
      <c r="AH62" s="1">
        <v>12221.925294000001</v>
      </c>
      <c r="AI62" s="1">
        <v>12603.190761</v>
      </c>
      <c r="AJ62" s="1">
        <v>13356.148364999999</v>
      </c>
      <c r="AK62" s="1">
        <v>13947.943891999999</v>
      </c>
      <c r="AL62" s="1">
        <v>14172.240615000001</v>
      </c>
      <c r="AM62" s="1">
        <v>14692.10457</v>
      </c>
      <c r="AN62" s="1">
        <v>15298.346243</v>
      </c>
      <c r="AO62" s="1">
        <v>16531.1502</v>
      </c>
      <c r="AP62" s="1">
        <v>17945.586252000001</v>
      </c>
      <c r="AQ62" s="1">
        <v>18577.881660999999</v>
      </c>
      <c r="AR62" s="1">
        <v>19029.26814</v>
      </c>
      <c r="AS62" s="1">
        <v>19193.052264000002</v>
      </c>
      <c r="AT62" s="1">
        <v>19304.148205000001</v>
      </c>
      <c r="AU62" s="1">
        <v>20058</v>
      </c>
      <c r="AV62" s="1">
        <v>21339.759639</v>
      </c>
      <c r="AW62" s="1">
        <v>21981</v>
      </c>
      <c r="AX62" s="1">
        <v>22360</v>
      </c>
      <c r="AY62" s="1">
        <v>23057</v>
      </c>
      <c r="AZ62" s="1">
        <v>23230</v>
      </c>
      <c r="BA62" s="1">
        <v>23031</v>
      </c>
      <c r="BB62" s="1">
        <v>23579</v>
      </c>
      <c r="BC62" s="1">
        <v>23942</v>
      </c>
      <c r="BD62" s="1">
        <v>24311</v>
      </c>
      <c r="BE62" s="1">
        <v>24979</v>
      </c>
    </row>
    <row r="63" spans="2:57" x14ac:dyDescent="0.15">
      <c r="B63" s="2">
        <f t="shared" si="3"/>
        <v>53</v>
      </c>
      <c r="C63" s="1">
        <v>7220.9110149999997</v>
      </c>
      <c r="D63" s="1">
        <v>7259.8406370000002</v>
      </c>
      <c r="E63" s="1">
        <v>7945.4048899999998</v>
      </c>
      <c r="F63" s="1">
        <v>8725.3798740000002</v>
      </c>
      <c r="G63" s="1">
        <v>9423.7212369999997</v>
      </c>
      <c r="H63" s="1">
        <v>9587.3175090000004</v>
      </c>
      <c r="I63" s="1">
        <v>9966.6079150000005</v>
      </c>
      <c r="J63" s="1">
        <v>10747.023104</v>
      </c>
      <c r="K63" s="1">
        <v>10906.104716</v>
      </c>
      <c r="L63" s="1">
        <v>10842.152518000001</v>
      </c>
      <c r="M63" s="1">
        <v>11001.530187</v>
      </c>
      <c r="N63" s="1">
        <v>11170</v>
      </c>
      <c r="O63" s="1">
        <v>11464</v>
      </c>
      <c r="P63" s="1">
        <v>11620</v>
      </c>
      <c r="Q63" s="1">
        <v>11293</v>
      </c>
      <c r="R63" s="1">
        <v>11447</v>
      </c>
      <c r="S63" s="1">
        <v>11432</v>
      </c>
      <c r="T63" s="1">
        <v>11076</v>
      </c>
      <c r="U63" s="1">
        <v>11112</v>
      </c>
      <c r="V63" s="1">
        <v>10867</v>
      </c>
      <c r="W63" s="1">
        <v>10501</v>
      </c>
      <c r="X63" s="1">
        <v>9099</v>
      </c>
      <c r="Y63" s="1">
        <v>9974</v>
      </c>
      <c r="Z63" s="1">
        <v>10674</v>
      </c>
      <c r="AA63" s="1">
        <v>9149</v>
      </c>
      <c r="AB63" s="1">
        <v>9731</v>
      </c>
      <c r="AC63" s="1">
        <v>10561</v>
      </c>
      <c r="AD63" s="1">
        <v>11621</v>
      </c>
      <c r="AE63" s="1">
        <v>11857</v>
      </c>
      <c r="AF63" s="1">
        <v>11535</v>
      </c>
      <c r="AG63" s="1">
        <v>12336</v>
      </c>
      <c r="AH63" s="1">
        <v>12632.748086</v>
      </c>
      <c r="AI63" s="1">
        <v>12333.776540000001</v>
      </c>
      <c r="AJ63" s="1">
        <v>12741.637965</v>
      </c>
      <c r="AK63" s="1">
        <v>13536.057035</v>
      </c>
      <c r="AL63" s="1">
        <v>14095.564856000001</v>
      </c>
      <c r="AM63" s="1">
        <v>14333.376630000001</v>
      </c>
      <c r="AN63" s="1">
        <v>14750.54538</v>
      </c>
      <c r="AO63" s="1">
        <v>15305.967661000001</v>
      </c>
      <c r="AP63" s="1">
        <v>16506.056987</v>
      </c>
      <c r="AQ63" s="1">
        <v>17917.931787000001</v>
      </c>
      <c r="AR63" s="1">
        <v>18472.451502</v>
      </c>
      <c r="AS63" s="1">
        <v>18921.648398000001</v>
      </c>
      <c r="AT63" s="1">
        <v>19054.267684999999</v>
      </c>
      <c r="AU63" s="1">
        <v>19189</v>
      </c>
      <c r="AV63" s="1">
        <v>19971.162850000001</v>
      </c>
      <c r="AW63" s="1">
        <v>21276</v>
      </c>
      <c r="AX63" s="1">
        <v>21877</v>
      </c>
      <c r="AY63" s="1">
        <v>22360</v>
      </c>
      <c r="AZ63" s="1">
        <v>23003</v>
      </c>
      <c r="BA63" s="1">
        <v>23587</v>
      </c>
      <c r="BB63" s="1">
        <v>23048</v>
      </c>
      <c r="BC63" s="1">
        <v>23653</v>
      </c>
      <c r="BD63" s="1">
        <v>23990</v>
      </c>
      <c r="BE63" s="1">
        <v>24405</v>
      </c>
    </row>
    <row r="64" spans="2:57" x14ac:dyDescent="0.15">
      <c r="B64" s="2">
        <f t="shared" si="3"/>
        <v>54</v>
      </c>
      <c r="C64" s="1">
        <v>7025.989689</v>
      </c>
      <c r="D64" s="1">
        <v>7166.7855909999998</v>
      </c>
      <c r="E64" s="1">
        <v>7249.4168049999998</v>
      </c>
      <c r="F64" s="1">
        <v>7903.7858820000001</v>
      </c>
      <c r="G64" s="1">
        <v>8659.3248800000001</v>
      </c>
      <c r="H64" s="1">
        <v>9397.6366569999991</v>
      </c>
      <c r="I64" s="1">
        <v>9567.6166379999995</v>
      </c>
      <c r="J64" s="1">
        <v>9950.4801889999999</v>
      </c>
      <c r="K64" s="1">
        <v>10728.291572</v>
      </c>
      <c r="L64" s="1">
        <v>10871.028618</v>
      </c>
      <c r="M64" s="1">
        <v>10818.606413</v>
      </c>
      <c r="N64" s="1">
        <v>10961</v>
      </c>
      <c r="O64" s="1">
        <v>11134</v>
      </c>
      <c r="P64" s="1">
        <v>11406</v>
      </c>
      <c r="Q64" s="1">
        <v>11578</v>
      </c>
      <c r="R64" s="1">
        <v>11249</v>
      </c>
      <c r="S64" s="1">
        <v>11411</v>
      </c>
      <c r="T64" s="1">
        <v>11394</v>
      </c>
      <c r="U64" s="1">
        <v>11051</v>
      </c>
      <c r="V64" s="1">
        <v>11062</v>
      </c>
      <c r="W64" s="1">
        <v>10844</v>
      </c>
      <c r="X64" s="1">
        <v>10510</v>
      </c>
      <c r="Y64" s="1">
        <v>9105</v>
      </c>
      <c r="Z64" s="1">
        <v>9973</v>
      </c>
      <c r="AA64" s="1">
        <v>10676</v>
      </c>
      <c r="AB64" s="1">
        <v>9150</v>
      </c>
      <c r="AC64" s="1">
        <v>9739</v>
      </c>
      <c r="AD64" s="1">
        <v>10573</v>
      </c>
      <c r="AE64" s="1">
        <v>11613</v>
      </c>
      <c r="AF64" s="1">
        <v>11861</v>
      </c>
      <c r="AG64" s="1">
        <v>11539</v>
      </c>
      <c r="AH64" s="1">
        <v>12405.635988</v>
      </c>
      <c r="AI64" s="1">
        <v>12737.423188999999</v>
      </c>
      <c r="AJ64" s="1">
        <v>12482.709075999999</v>
      </c>
      <c r="AK64" s="1">
        <v>12920.208805</v>
      </c>
      <c r="AL64" s="1">
        <v>13688.690412</v>
      </c>
      <c r="AM64" s="1">
        <v>14241.000488</v>
      </c>
      <c r="AN64" s="1">
        <v>14374.155477</v>
      </c>
      <c r="AO64" s="1">
        <v>14746.669861</v>
      </c>
      <c r="AP64" s="1">
        <v>15288.243065000001</v>
      </c>
      <c r="AQ64" s="1">
        <v>16465.143940000002</v>
      </c>
      <c r="AR64" s="1">
        <v>17822.713230000001</v>
      </c>
      <c r="AS64" s="1">
        <v>18381.255504000001</v>
      </c>
      <c r="AT64" s="1">
        <v>18785.365667999999</v>
      </c>
      <c r="AU64" s="1">
        <v>18950</v>
      </c>
      <c r="AV64" s="1">
        <v>19109.942049000001</v>
      </c>
      <c r="AW64" s="1">
        <v>19878</v>
      </c>
      <c r="AX64" s="1">
        <v>21186</v>
      </c>
      <c r="AY64" s="1">
        <v>21861</v>
      </c>
      <c r="AZ64" s="1">
        <v>22346</v>
      </c>
      <c r="BA64" s="1">
        <v>22976</v>
      </c>
      <c r="BB64" s="1">
        <v>23574</v>
      </c>
      <c r="BC64" s="1">
        <v>23044</v>
      </c>
      <c r="BD64" s="1">
        <v>23689</v>
      </c>
      <c r="BE64" s="1">
        <v>24027</v>
      </c>
    </row>
    <row r="65" spans="2:57" x14ac:dyDescent="0.15">
      <c r="B65" s="2">
        <f t="shared" si="3"/>
        <v>55</v>
      </c>
      <c r="C65" s="1">
        <v>7226.2700969999996</v>
      </c>
      <c r="D65" s="1">
        <v>6958.5232839999999</v>
      </c>
      <c r="E65" s="1">
        <v>7107.390676</v>
      </c>
      <c r="F65" s="1">
        <v>7236.0790470000002</v>
      </c>
      <c r="G65" s="1">
        <v>7862.5170630000002</v>
      </c>
      <c r="H65" s="1">
        <v>8590.1647130000001</v>
      </c>
      <c r="I65" s="1">
        <v>9374.0520770000003</v>
      </c>
      <c r="J65" s="1">
        <v>9549.9157680000008</v>
      </c>
      <c r="K65" s="1">
        <v>9920.3524600000001</v>
      </c>
      <c r="L65" s="1">
        <v>10690.560038</v>
      </c>
      <c r="M65" s="1">
        <v>10835.223066</v>
      </c>
      <c r="N65" s="1">
        <v>10776</v>
      </c>
      <c r="O65" s="1">
        <v>10924</v>
      </c>
      <c r="P65" s="1">
        <v>11096</v>
      </c>
      <c r="Q65" s="1">
        <v>11361</v>
      </c>
      <c r="R65" s="1">
        <v>11511</v>
      </c>
      <c r="S65" s="1">
        <v>11207</v>
      </c>
      <c r="T65" s="1">
        <v>11374</v>
      </c>
      <c r="U65" s="1">
        <v>11358</v>
      </c>
      <c r="V65" s="1">
        <v>11004</v>
      </c>
      <c r="W65" s="1">
        <v>11025</v>
      </c>
      <c r="X65" s="1">
        <v>10844</v>
      </c>
      <c r="Y65" s="1">
        <v>10517</v>
      </c>
      <c r="Z65" s="1">
        <v>9104</v>
      </c>
      <c r="AA65" s="1">
        <v>9976</v>
      </c>
      <c r="AB65" s="1">
        <v>10667</v>
      </c>
      <c r="AC65" s="1">
        <v>9158</v>
      </c>
      <c r="AD65" s="1">
        <v>9742</v>
      </c>
      <c r="AE65" s="1">
        <v>10569</v>
      </c>
      <c r="AF65" s="1">
        <v>11620</v>
      </c>
      <c r="AG65" s="1">
        <v>11860</v>
      </c>
      <c r="AH65" s="1">
        <v>11603.304749999999</v>
      </c>
      <c r="AI65" s="1">
        <v>12518.510736</v>
      </c>
      <c r="AJ65" s="1">
        <v>12889.898456000001</v>
      </c>
      <c r="AK65" s="1">
        <v>12645.954535999999</v>
      </c>
      <c r="AL65" s="1">
        <v>13071.813531</v>
      </c>
      <c r="AM65" s="1">
        <v>13820.74907</v>
      </c>
      <c r="AN65" s="1">
        <v>14297.081931000001</v>
      </c>
      <c r="AO65" s="1">
        <v>14350.063611</v>
      </c>
      <c r="AP65" s="1">
        <v>14722.533874000001</v>
      </c>
      <c r="AQ65" s="1">
        <v>15241.507099</v>
      </c>
      <c r="AR65" s="1">
        <v>16381.575091999999</v>
      </c>
      <c r="AS65" s="1">
        <v>17700.432311</v>
      </c>
      <c r="AT65" s="1">
        <v>18273.516509000001</v>
      </c>
      <c r="AU65" s="1">
        <v>18689</v>
      </c>
      <c r="AV65" s="1">
        <v>18854.566272</v>
      </c>
      <c r="AW65" s="1">
        <v>19040</v>
      </c>
      <c r="AX65" s="1">
        <v>19793</v>
      </c>
      <c r="AY65" s="1">
        <v>21199</v>
      </c>
      <c r="AZ65" s="1">
        <v>21836</v>
      </c>
      <c r="BA65" s="1">
        <v>22170</v>
      </c>
      <c r="BB65" s="1">
        <v>23031</v>
      </c>
      <c r="BC65" s="1">
        <v>23563</v>
      </c>
      <c r="BD65" s="1">
        <v>23080</v>
      </c>
      <c r="BE65" s="1">
        <v>23689</v>
      </c>
    </row>
    <row r="66" spans="2:57" x14ac:dyDescent="0.15">
      <c r="B66" s="2">
        <f t="shared" si="3"/>
        <v>56</v>
      </c>
      <c r="C66" s="1">
        <v>7288.0801579999998</v>
      </c>
      <c r="D66" s="1">
        <v>7174.8931190000003</v>
      </c>
      <c r="E66" s="1">
        <v>6887.6700019999998</v>
      </c>
      <c r="F66" s="1">
        <v>7046.8454369999999</v>
      </c>
      <c r="G66" s="1">
        <v>7223.7199629999996</v>
      </c>
      <c r="H66" s="1">
        <v>7822.1847429999998</v>
      </c>
      <c r="I66" s="1">
        <v>8520.0045470000005</v>
      </c>
      <c r="J66" s="1">
        <v>9348.9674959999993</v>
      </c>
      <c r="K66" s="1">
        <v>9514.7149000000009</v>
      </c>
      <c r="L66" s="1">
        <v>9875.7247339999994</v>
      </c>
      <c r="M66" s="1">
        <v>10647.869938</v>
      </c>
      <c r="N66" s="1">
        <v>10781</v>
      </c>
      <c r="O66" s="1">
        <v>10729</v>
      </c>
      <c r="P66" s="1">
        <v>10883</v>
      </c>
      <c r="Q66" s="1">
        <v>11057</v>
      </c>
      <c r="R66" s="1">
        <v>11292</v>
      </c>
      <c r="S66" s="1">
        <v>11452</v>
      </c>
      <c r="T66" s="1">
        <v>11172</v>
      </c>
      <c r="U66" s="1">
        <v>11315</v>
      </c>
      <c r="V66" s="1">
        <v>11308</v>
      </c>
      <c r="W66" s="1">
        <v>10961</v>
      </c>
      <c r="X66" s="1">
        <v>11005</v>
      </c>
      <c r="Y66" s="1">
        <v>10839</v>
      </c>
      <c r="Z66" s="1">
        <v>10518</v>
      </c>
      <c r="AA66" s="1">
        <v>9107</v>
      </c>
      <c r="AB66" s="1">
        <v>9963</v>
      </c>
      <c r="AC66" s="1">
        <v>10672</v>
      </c>
      <c r="AD66" s="1">
        <v>9154</v>
      </c>
      <c r="AE66" s="1">
        <v>9745</v>
      </c>
      <c r="AF66" s="1">
        <v>10570</v>
      </c>
      <c r="AG66" s="1">
        <v>11626</v>
      </c>
      <c r="AH66" s="1">
        <v>11898.336744</v>
      </c>
      <c r="AI66" s="1">
        <v>11727.540901</v>
      </c>
      <c r="AJ66" s="1">
        <v>12665.456237</v>
      </c>
      <c r="AK66" s="1">
        <v>13070.575283</v>
      </c>
      <c r="AL66" s="1">
        <v>12804.443236999999</v>
      </c>
      <c r="AM66" s="1">
        <v>13190.174912</v>
      </c>
      <c r="AN66" s="1">
        <v>13882.957984999999</v>
      </c>
      <c r="AO66" s="1">
        <v>14300.04991</v>
      </c>
      <c r="AP66" s="1">
        <v>14336.130095</v>
      </c>
      <c r="AQ66" s="1">
        <v>14663.86132</v>
      </c>
      <c r="AR66" s="1">
        <v>15159.82252</v>
      </c>
      <c r="AS66" s="1">
        <v>16282.089786</v>
      </c>
      <c r="AT66" s="1">
        <v>17612.667084000001</v>
      </c>
      <c r="AU66" s="1">
        <v>18177</v>
      </c>
      <c r="AV66" s="1">
        <v>18619.641411000001</v>
      </c>
      <c r="AW66" s="1">
        <v>18796</v>
      </c>
      <c r="AX66" s="1">
        <v>18946</v>
      </c>
      <c r="AY66" s="1">
        <v>19813</v>
      </c>
      <c r="AZ66" s="1">
        <v>21159</v>
      </c>
      <c r="BA66" s="1">
        <v>21683</v>
      </c>
      <c r="BB66" s="1">
        <v>22223</v>
      </c>
      <c r="BC66" s="1">
        <v>23043</v>
      </c>
      <c r="BD66" s="1">
        <v>23626</v>
      </c>
      <c r="BE66" s="1">
        <v>23284</v>
      </c>
    </row>
    <row r="67" spans="2:57" x14ac:dyDescent="0.15">
      <c r="B67" s="2">
        <f t="shared" si="3"/>
        <v>57</v>
      </c>
      <c r="C67" s="1">
        <v>6860.4137389999996</v>
      </c>
      <c r="D67" s="1">
        <v>7256.9833760000001</v>
      </c>
      <c r="E67" s="1">
        <v>7119.4623009999996</v>
      </c>
      <c r="F67" s="1">
        <v>6811.636649</v>
      </c>
      <c r="G67" s="1">
        <v>6988.9296780000004</v>
      </c>
      <c r="H67" s="1">
        <v>7202.5507090000001</v>
      </c>
      <c r="I67" s="1">
        <v>7773.8524230000003</v>
      </c>
      <c r="J67" s="1">
        <v>8442.8443800000005</v>
      </c>
      <c r="K67" s="1">
        <v>9308.8829170000008</v>
      </c>
      <c r="L67" s="1">
        <v>9474.0140300000003</v>
      </c>
      <c r="M67" s="1">
        <v>9834.2460420000007</v>
      </c>
      <c r="N67" s="1">
        <v>10584</v>
      </c>
      <c r="O67" s="1">
        <v>10720</v>
      </c>
      <c r="P67" s="1">
        <v>10683</v>
      </c>
      <c r="Q67" s="1">
        <v>10835</v>
      </c>
      <c r="R67" s="1">
        <v>11002</v>
      </c>
      <c r="S67" s="1">
        <v>11226</v>
      </c>
      <c r="T67" s="1">
        <v>11391</v>
      </c>
      <c r="U67" s="1">
        <v>11113</v>
      </c>
      <c r="V67" s="1">
        <v>11270</v>
      </c>
      <c r="W67" s="1">
        <v>11255</v>
      </c>
      <c r="X67" s="1">
        <v>10946</v>
      </c>
      <c r="Y67" s="1">
        <v>10997</v>
      </c>
      <c r="Z67" s="1">
        <v>10832</v>
      </c>
      <c r="AA67" s="1">
        <v>10519</v>
      </c>
      <c r="AB67" s="1">
        <v>9100</v>
      </c>
      <c r="AC67" s="1">
        <v>9957</v>
      </c>
      <c r="AD67" s="1">
        <v>10666</v>
      </c>
      <c r="AE67" s="1">
        <v>9158</v>
      </c>
      <c r="AF67" s="1">
        <v>9741</v>
      </c>
      <c r="AG67" s="1">
        <v>10577</v>
      </c>
      <c r="AH67" s="1">
        <v>11671.209982</v>
      </c>
      <c r="AI67" s="1">
        <v>11996.2773</v>
      </c>
      <c r="AJ67" s="1">
        <v>11872.335558000001</v>
      </c>
      <c r="AK67" s="1">
        <v>12879.860599</v>
      </c>
      <c r="AL67" s="1">
        <v>13247.944571</v>
      </c>
      <c r="AM67" s="1">
        <v>12939.146172000001</v>
      </c>
      <c r="AN67" s="1">
        <v>13261.494316</v>
      </c>
      <c r="AO67" s="1">
        <v>13887.842479999999</v>
      </c>
      <c r="AP67" s="1">
        <v>14284.860176</v>
      </c>
      <c r="AQ67" s="1">
        <v>14286.587831999999</v>
      </c>
      <c r="AR67" s="1">
        <v>14605.531344000001</v>
      </c>
      <c r="AS67" s="1">
        <v>15069.695006</v>
      </c>
      <c r="AT67" s="1">
        <v>16213.403918</v>
      </c>
      <c r="AU67" s="1">
        <v>17492</v>
      </c>
      <c r="AV67" s="1">
        <v>18131.014593</v>
      </c>
      <c r="AW67" s="1">
        <v>18536</v>
      </c>
      <c r="AX67" s="1">
        <v>18691</v>
      </c>
      <c r="AY67" s="1">
        <v>18884</v>
      </c>
      <c r="AZ67" s="1">
        <v>19772</v>
      </c>
      <c r="BA67" s="1">
        <v>21425</v>
      </c>
      <c r="BB67" s="1">
        <v>21704</v>
      </c>
      <c r="BC67" s="1">
        <v>22260</v>
      </c>
      <c r="BD67" s="1">
        <v>23038</v>
      </c>
      <c r="BE67" s="1">
        <v>23252</v>
      </c>
    </row>
    <row r="68" spans="2:57" x14ac:dyDescent="0.15">
      <c r="B68" s="2">
        <f t="shared" si="3"/>
        <v>58</v>
      </c>
      <c r="C68" s="1">
        <v>6867.6956700000001</v>
      </c>
      <c r="D68" s="1">
        <v>6826.2229740000002</v>
      </c>
      <c r="E68" s="1">
        <v>7222.8423570000004</v>
      </c>
      <c r="F68" s="1">
        <v>7060.9083170000004</v>
      </c>
      <c r="G68" s="1">
        <v>6732.5780729999997</v>
      </c>
      <c r="H68" s="1">
        <v>6917.0189399999999</v>
      </c>
      <c r="I68" s="1">
        <v>7177.881453</v>
      </c>
      <c r="J68" s="1">
        <v>7720.0201029999998</v>
      </c>
      <c r="K68" s="1">
        <v>8359.6842120000001</v>
      </c>
      <c r="L68" s="1">
        <v>9262.2983370000002</v>
      </c>
      <c r="M68" s="1">
        <v>9419.8563340000001</v>
      </c>
      <c r="N68" s="1">
        <v>9794</v>
      </c>
      <c r="O68" s="1">
        <v>10509</v>
      </c>
      <c r="P68" s="1">
        <v>10665</v>
      </c>
      <c r="Q68" s="1">
        <v>10635</v>
      </c>
      <c r="R68" s="1">
        <v>10766</v>
      </c>
      <c r="S68" s="1">
        <v>10953</v>
      </c>
      <c r="T68" s="1">
        <v>11158</v>
      </c>
      <c r="U68" s="1">
        <v>11321</v>
      </c>
      <c r="V68" s="1">
        <v>11062</v>
      </c>
      <c r="W68" s="1">
        <v>11219</v>
      </c>
      <c r="X68" s="1">
        <v>11238</v>
      </c>
      <c r="Y68" s="1">
        <v>10937</v>
      </c>
      <c r="Z68" s="1">
        <v>10984</v>
      </c>
      <c r="AA68" s="1">
        <v>10815</v>
      </c>
      <c r="AB68" s="1">
        <v>10512</v>
      </c>
      <c r="AC68" s="1">
        <v>9090</v>
      </c>
      <c r="AD68" s="1">
        <v>9944</v>
      </c>
      <c r="AE68" s="1">
        <v>10656</v>
      </c>
      <c r="AF68" s="1">
        <v>9152</v>
      </c>
      <c r="AG68" s="1">
        <v>9741</v>
      </c>
      <c r="AH68" s="1">
        <v>10649.622918999999</v>
      </c>
      <c r="AI68" s="1">
        <v>11765.82862</v>
      </c>
      <c r="AJ68" s="1">
        <v>12133.906623000001</v>
      </c>
      <c r="AK68" s="1">
        <v>12092.505440000001</v>
      </c>
      <c r="AL68" s="1">
        <v>13062.075606</v>
      </c>
      <c r="AM68" s="1">
        <v>13372.04738</v>
      </c>
      <c r="AN68" s="1">
        <v>12997.170517</v>
      </c>
      <c r="AO68" s="1">
        <v>13256.98445</v>
      </c>
      <c r="AP68" s="1">
        <v>13854.119640000001</v>
      </c>
      <c r="AQ68" s="1">
        <v>14229.160712000001</v>
      </c>
      <c r="AR68" s="1">
        <v>14230.762178000001</v>
      </c>
      <c r="AS68" s="1">
        <v>14499.690339000001</v>
      </c>
      <c r="AT68" s="1">
        <v>14976.508615999999</v>
      </c>
      <c r="AU68" s="1">
        <v>16105</v>
      </c>
      <c r="AV68" s="1">
        <v>17429.874188999998</v>
      </c>
      <c r="AW68" s="1">
        <v>18049</v>
      </c>
      <c r="AX68" s="1">
        <v>18406</v>
      </c>
      <c r="AY68" s="1">
        <v>18678</v>
      </c>
      <c r="AZ68" s="1">
        <v>18856</v>
      </c>
      <c r="BA68" s="1">
        <v>19636</v>
      </c>
      <c r="BB68" s="1">
        <v>21441</v>
      </c>
      <c r="BC68" s="1">
        <v>21694</v>
      </c>
      <c r="BD68" s="1">
        <v>22294</v>
      </c>
      <c r="BE68" s="1">
        <v>23086</v>
      </c>
    </row>
    <row r="69" spans="2:57" x14ac:dyDescent="0.15">
      <c r="B69" s="2">
        <f t="shared" si="3"/>
        <v>59</v>
      </c>
      <c r="C69" s="1">
        <v>6810.9285870000003</v>
      </c>
      <c r="D69" s="1">
        <v>6825.7054479999997</v>
      </c>
      <c r="E69" s="1">
        <v>6789.8882759999997</v>
      </c>
      <c r="F69" s="1">
        <v>7183.2152610000003</v>
      </c>
      <c r="G69" s="1">
        <v>6987.8705749999999</v>
      </c>
      <c r="H69" s="1">
        <v>6646.9297329999999</v>
      </c>
      <c r="I69" s="1">
        <v>6841.6082029999998</v>
      </c>
      <c r="J69" s="1">
        <v>7147.7121980000002</v>
      </c>
      <c r="K69" s="1">
        <v>7658.1877839999997</v>
      </c>
      <c r="L69" s="1">
        <v>8263.0240450000001</v>
      </c>
      <c r="M69" s="1">
        <v>9210.1838850000004</v>
      </c>
      <c r="N69" s="1">
        <v>9385</v>
      </c>
      <c r="O69" s="1">
        <v>9735</v>
      </c>
      <c r="P69" s="1">
        <v>10422</v>
      </c>
      <c r="Q69" s="1">
        <v>10603</v>
      </c>
      <c r="R69" s="1">
        <v>10569</v>
      </c>
      <c r="S69" s="1">
        <v>10712</v>
      </c>
      <c r="T69" s="1">
        <v>10903</v>
      </c>
      <c r="U69" s="1">
        <v>11085</v>
      </c>
      <c r="V69" s="1">
        <v>11246</v>
      </c>
      <c r="W69" s="1">
        <v>11012</v>
      </c>
      <c r="X69" s="1">
        <v>11204</v>
      </c>
      <c r="Y69" s="1">
        <v>11217</v>
      </c>
      <c r="Z69" s="1">
        <v>10928</v>
      </c>
      <c r="AA69" s="1">
        <v>10956</v>
      </c>
      <c r="AB69" s="1">
        <v>10789</v>
      </c>
      <c r="AC69" s="1">
        <v>10500</v>
      </c>
      <c r="AD69" s="1">
        <v>9080</v>
      </c>
      <c r="AE69" s="1">
        <v>9925</v>
      </c>
      <c r="AF69" s="1">
        <v>10640</v>
      </c>
      <c r="AG69" s="1">
        <v>9140</v>
      </c>
      <c r="AH69" s="1">
        <v>9801.4562079999996</v>
      </c>
      <c r="AI69" s="1">
        <v>10762.200207</v>
      </c>
      <c r="AJ69" s="1">
        <v>11910.150586</v>
      </c>
      <c r="AK69" s="1">
        <v>12334.298167999999</v>
      </c>
      <c r="AL69" s="1">
        <v>12285.081227000001</v>
      </c>
      <c r="AM69" s="1">
        <v>13185.840647999999</v>
      </c>
      <c r="AN69" s="1">
        <v>13427.036709</v>
      </c>
      <c r="AO69" s="1">
        <v>12999.154638</v>
      </c>
      <c r="AP69" s="1">
        <v>13233.736757999999</v>
      </c>
      <c r="AQ69" s="1">
        <v>13784.135702</v>
      </c>
      <c r="AR69" s="1">
        <v>14142.194928999999</v>
      </c>
      <c r="AS69" s="1">
        <v>14125.393064</v>
      </c>
      <c r="AT69" s="1">
        <v>14390.278096</v>
      </c>
      <c r="AU69" s="1">
        <v>14892</v>
      </c>
      <c r="AV69" s="1">
        <v>16019.836205</v>
      </c>
      <c r="AW69" s="1">
        <v>17342</v>
      </c>
      <c r="AX69" s="1">
        <v>17914</v>
      </c>
      <c r="AY69" s="1">
        <v>18392</v>
      </c>
      <c r="AZ69" s="1">
        <v>18652</v>
      </c>
      <c r="BA69" s="1">
        <v>18629</v>
      </c>
      <c r="BB69" s="1">
        <v>19640</v>
      </c>
      <c r="BC69" s="1">
        <v>21405</v>
      </c>
      <c r="BD69" s="1">
        <v>21679</v>
      </c>
      <c r="BE69" s="1">
        <v>22359</v>
      </c>
    </row>
    <row r="70" spans="2:57" x14ac:dyDescent="0.15">
      <c r="B70" s="2">
        <f t="shared" si="3"/>
        <v>60</v>
      </c>
      <c r="C70" s="1">
        <v>7318.5889509999997</v>
      </c>
      <c r="D70" s="1">
        <v>6753.6458080000002</v>
      </c>
      <c r="E70" s="1">
        <v>6778.6414629999999</v>
      </c>
      <c r="F70" s="1">
        <v>6744.3735150000002</v>
      </c>
      <c r="G70" s="1">
        <v>7129.7350479999996</v>
      </c>
      <c r="H70" s="1">
        <v>6909.9378029999998</v>
      </c>
      <c r="I70" s="1">
        <v>6550.7813939999996</v>
      </c>
      <c r="J70" s="1">
        <v>6756.6974659999996</v>
      </c>
      <c r="K70" s="1">
        <v>7107.542942</v>
      </c>
      <c r="L70" s="1">
        <v>7598.3554640000002</v>
      </c>
      <c r="M70" s="1">
        <v>8183.0755790000003</v>
      </c>
      <c r="N70" s="1">
        <v>9183</v>
      </c>
      <c r="O70" s="1">
        <v>9336</v>
      </c>
      <c r="P70" s="1">
        <v>9664</v>
      </c>
      <c r="Q70" s="1">
        <v>10337</v>
      </c>
      <c r="R70" s="1">
        <v>10530</v>
      </c>
      <c r="S70" s="1">
        <v>10505</v>
      </c>
      <c r="T70" s="1">
        <v>10642</v>
      </c>
      <c r="U70" s="1">
        <v>10842</v>
      </c>
      <c r="V70" s="1">
        <v>10995</v>
      </c>
      <c r="W70" s="1">
        <v>11175</v>
      </c>
      <c r="X70" s="1">
        <v>10986</v>
      </c>
      <c r="Y70" s="1">
        <v>11189</v>
      </c>
      <c r="Z70" s="1">
        <v>11195</v>
      </c>
      <c r="AA70" s="1">
        <v>10908</v>
      </c>
      <c r="AB70" s="1">
        <v>10931</v>
      </c>
      <c r="AC70" s="1">
        <v>10761</v>
      </c>
      <c r="AD70" s="1">
        <v>10491</v>
      </c>
      <c r="AE70" s="1">
        <v>9060</v>
      </c>
      <c r="AF70" s="1">
        <v>9904</v>
      </c>
      <c r="AG70" s="1">
        <v>10622</v>
      </c>
      <c r="AH70" s="1">
        <v>9197.1163579999993</v>
      </c>
      <c r="AI70" s="1">
        <v>9899.5994719999999</v>
      </c>
      <c r="AJ70" s="1">
        <v>10912.803517</v>
      </c>
      <c r="AK70" s="1">
        <v>12101.919539</v>
      </c>
      <c r="AL70" s="1">
        <v>12497.155873</v>
      </c>
      <c r="AM70" s="1">
        <v>12419.613466000001</v>
      </c>
      <c r="AN70" s="1">
        <v>13270.349419</v>
      </c>
      <c r="AO70" s="1">
        <v>13451.779538000001</v>
      </c>
      <c r="AP70" s="1">
        <v>12979.635763</v>
      </c>
      <c r="AQ70" s="1">
        <v>13179.220669</v>
      </c>
      <c r="AR70" s="1">
        <v>13693.393642000001</v>
      </c>
      <c r="AS70" s="1">
        <v>14054.021019</v>
      </c>
      <c r="AT70" s="1">
        <v>14039.207119999999</v>
      </c>
      <c r="AU70" s="1">
        <v>14306</v>
      </c>
      <c r="AV70" s="1">
        <v>14812.047876000001</v>
      </c>
      <c r="AW70" s="1">
        <v>15927</v>
      </c>
      <c r="AX70" s="1">
        <v>17241</v>
      </c>
      <c r="AY70" s="1">
        <v>17885</v>
      </c>
      <c r="AZ70" s="1">
        <v>18366</v>
      </c>
      <c r="BA70" s="1">
        <v>18529</v>
      </c>
      <c r="BB70" s="1">
        <v>18668</v>
      </c>
      <c r="BC70" s="1">
        <v>19625</v>
      </c>
      <c r="BD70" s="1">
        <v>21418</v>
      </c>
      <c r="BE70" s="1">
        <v>21846</v>
      </c>
    </row>
    <row r="71" spans="2:57" x14ac:dyDescent="0.15">
      <c r="B71" s="2">
        <f t="shared" si="3"/>
        <v>61</v>
      </c>
      <c r="C71" s="1">
        <v>7322.1461259999996</v>
      </c>
      <c r="D71" s="1">
        <v>7199.0679229999996</v>
      </c>
      <c r="E71" s="1">
        <v>6700.534208</v>
      </c>
      <c r="F71" s="1">
        <v>6727.9678880000001</v>
      </c>
      <c r="G71" s="1">
        <v>6699.017922</v>
      </c>
      <c r="H71" s="1">
        <v>7076.3174369999997</v>
      </c>
      <c r="I71" s="1">
        <v>6834.0050309999997</v>
      </c>
      <c r="J71" s="1">
        <v>6455.1330550000002</v>
      </c>
      <c r="K71" s="1">
        <v>6663.786728</v>
      </c>
      <c r="L71" s="1">
        <v>7074.3736859999999</v>
      </c>
      <c r="M71" s="1">
        <v>7526.6016749999999</v>
      </c>
      <c r="N71" s="1">
        <v>8150</v>
      </c>
      <c r="O71" s="1">
        <v>9129</v>
      </c>
      <c r="P71" s="1">
        <v>9275</v>
      </c>
      <c r="Q71" s="1">
        <v>9598</v>
      </c>
      <c r="R71" s="1">
        <v>10242</v>
      </c>
      <c r="S71" s="1">
        <v>10455</v>
      </c>
      <c r="T71" s="1">
        <v>10424</v>
      </c>
      <c r="U71" s="1">
        <v>10572</v>
      </c>
      <c r="V71" s="1">
        <v>10756</v>
      </c>
      <c r="W71" s="1">
        <v>10904</v>
      </c>
      <c r="X71" s="1">
        <v>11133</v>
      </c>
      <c r="Y71" s="1">
        <v>10958</v>
      </c>
      <c r="Z71" s="1">
        <v>11153</v>
      </c>
      <c r="AA71" s="1">
        <v>11169</v>
      </c>
      <c r="AB71" s="1">
        <v>10889</v>
      </c>
      <c r="AC71" s="1">
        <v>10896</v>
      </c>
      <c r="AD71" s="1">
        <v>10727</v>
      </c>
      <c r="AE71" s="1">
        <v>10457</v>
      </c>
      <c r="AF71" s="1">
        <v>9032</v>
      </c>
      <c r="AG71" s="1">
        <v>9888</v>
      </c>
      <c r="AH71" s="1">
        <v>10666.689446</v>
      </c>
      <c r="AI71" s="1">
        <v>9285.7441120000003</v>
      </c>
      <c r="AJ71" s="1">
        <v>10036.396913</v>
      </c>
      <c r="AK71" s="1">
        <v>11085.834381000001</v>
      </c>
      <c r="AL71" s="1">
        <v>12242.173599</v>
      </c>
      <c r="AM71" s="1">
        <v>12604.866113</v>
      </c>
      <c r="AN71" s="1">
        <v>12502.536177</v>
      </c>
      <c r="AO71" s="1">
        <v>13283.083087000001</v>
      </c>
      <c r="AP71" s="1">
        <v>13428.314306</v>
      </c>
      <c r="AQ71" s="1">
        <v>12942.821250999999</v>
      </c>
      <c r="AR71" s="1">
        <v>13111.635586</v>
      </c>
      <c r="AS71" s="1">
        <v>13651.663579</v>
      </c>
      <c r="AT71" s="1">
        <v>13974.869133</v>
      </c>
      <c r="AU71" s="1">
        <v>13940</v>
      </c>
      <c r="AV71" s="1">
        <v>14230.39193</v>
      </c>
      <c r="AW71" s="1">
        <v>14726</v>
      </c>
      <c r="AX71" s="1">
        <v>15809</v>
      </c>
      <c r="AY71" s="1">
        <v>17194</v>
      </c>
      <c r="AZ71" s="1">
        <v>17843</v>
      </c>
      <c r="BA71" s="1">
        <v>18503</v>
      </c>
      <c r="BB71" s="1">
        <v>18515</v>
      </c>
      <c r="BC71" s="1">
        <v>18648</v>
      </c>
      <c r="BD71" s="1">
        <v>19634</v>
      </c>
      <c r="BE71" s="1">
        <v>21174</v>
      </c>
    </row>
    <row r="72" spans="2:57" x14ac:dyDescent="0.15">
      <c r="B72" s="2">
        <f t="shared" si="3"/>
        <v>62</v>
      </c>
      <c r="C72" s="1">
        <v>6586.4483739999996</v>
      </c>
      <c r="D72" s="1">
        <v>7220.8213390000001</v>
      </c>
      <c r="E72" s="1">
        <v>7078.1980089999997</v>
      </c>
      <c r="F72" s="1">
        <v>6631.3471140000001</v>
      </c>
      <c r="G72" s="1">
        <v>6671.3150660000001</v>
      </c>
      <c r="H72" s="1">
        <v>6647.0655820000002</v>
      </c>
      <c r="I72" s="1">
        <v>7024.8998259999998</v>
      </c>
      <c r="J72" s="1">
        <v>6753.5722599999999</v>
      </c>
      <c r="K72" s="1">
        <v>6348.9847159999999</v>
      </c>
      <c r="L72" s="1">
        <v>6575.3759909999999</v>
      </c>
      <c r="M72" s="1">
        <v>7027.7354889999997</v>
      </c>
      <c r="N72" s="1">
        <v>7473</v>
      </c>
      <c r="O72" s="1">
        <v>8080</v>
      </c>
      <c r="P72" s="1">
        <v>9070</v>
      </c>
      <c r="Q72" s="1">
        <v>9213</v>
      </c>
      <c r="R72" s="1">
        <v>9513</v>
      </c>
      <c r="S72" s="1">
        <v>10151</v>
      </c>
      <c r="T72" s="1">
        <v>10379</v>
      </c>
      <c r="U72" s="1">
        <v>10342</v>
      </c>
      <c r="V72" s="1">
        <v>10483</v>
      </c>
      <c r="W72" s="1">
        <v>10666</v>
      </c>
      <c r="X72" s="1">
        <v>10850</v>
      </c>
      <c r="Y72" s="1">
        <v>11081</v>
      </c>
      <c r="Z72" s="1">
        <v>10914</v>
      </c>
      <c r="AA72" s="1">
        <v>11125</v>
      </c>
      <c r="AB72" s="1">
        <v>11124</v>
      </c>
      <c r="AC72" s="1">
        <v>10849</v>
      </c>
      <c r="AD72" s="1">
        <v>10843</v>
      </c>
      <c r="AE72" s="1">
        <v>10678</v>
      </c>
      <c r="AF72" s="1">
        <v>10418</v>
      </c>
      <c r="AG72" s="1">
        <v>9004</v>
      </c>
      <c r="AH72" s="1">
        <v>9917.1017919999995</v>
      </c>
      <c r="AI72" s="1">
        <v>10744.226791999999</v>
      </c>
      <c r="AJ72" s="1">
        <v>9398.8227650000008</v>
      </c>
      <c r="AK72" s="1">
        <v>10186.38838</v>
      </c>
      <c r="AL72" s="1">
        <v>11231.317775</v>
      </c>
      <c r="AM72" s="1">
        <v>12340.774001</v>
      </c>
      <c r="AN72" s="1">
        <v>12638.378504</v>
      </c>
      <c r="AO72" s="1">
        <v>12493.684952</v>
      </c>
      <c r="AP72" s="1">
        <v>13264.67261</v>
      </c>
      <c r="AQ72" s="1">
        <v>13381.957114000001</v>
      </c>
      <c r="AR72" s="1">
        <v>12880.284052999999</v>
      </c>
      <c r="AS72" s="1">
        <v>13074.149244</v>
      </c>
      <c r="AT72" s="1">
        <v>13561.474575</v>
      </c>
      <c r="AU72" s="1">
        <v>13876</v>
      </c>
      <c r="AV72" s="1">
        <v>13862.754774000001</v>
      </c>
      <c r="AW72" s="1">
        <v>14153</v>
      </c>
      <c r="AX72" s="1">
        <v>14595</v>
      </c>
      <c r="AY72" s="1">
        <v>15750</v>
      </c>
      <c r="AZ72" s="1">
        <v>17203</v>
      </c>
      <c r="BA72" s="1">
        <v>17863</v>
      </c>
      <c r="BB72" s="1">
        <v>18455</v>
      </c>
      <c r="BC72" s="1">
        <v>18492</v>
      </c>
      <c r="BD72" s="1">
        <v>18625</v>
      </c>
      <c r="BE72" s="1">
        <v>19748</v>
      </c>
    </row>
    <row r="73" spans="2:57" x14ac:dyDescent="0.15">
      <c r="B73" s="2">
        <f t="shared" si="3"/>
        <v>63</v>
      </c>
      <c r="C73" s="1">
        <v>6686.5871429999997</v>
      </c>
      <c r="D73" s="1">
        <v>6540.5973160000003</v>
      </c>
      <c r="E73" s="1">
        <v>7110.2128890000004</v>
      </c>
      <c r="F73" s="1">
        <v>6936.4652740000001</v>
      </c>
      <c r="G73" s="1">
        <v>6553.0541629999998</v>
      </c>
      <c r="H73" s="1">
        <v>6597.9946790000004</v>
      </c>
      <c r="I73" s="1">
        <v>6586.1132429999998</v>
      </c>
      <c r="J73" s="1">
        <v>6967.982215</v>
      </c>
      <c r="K73" s="1">
        <v>6666.1394870000004</v>
      </c>
      <c r="L73" s="1">
        <v>6241.8363760000002</v>
      </c>
      <c r="M73" s="1">
        <v>6493.6876490000004</v>
      </c>
      <c r="N73" s="1">
        <v>6964</v>
      </c>
      <c r="O73" s="1">
        <v>7390</v>
      </c>
      <c r="P73" s="1">
        <v>8017</v>
      </c>
      <c r="Q73" s="1">
        <v>9005</v>
      </c>
      <c r="R73" s="1">
        <v>9131</v>
      </c>
      <c r="S73" s="1">
        <v>9438</v>
      </c>
      <c r="T73" s="1">
        <v>10055</v>
      </c>
      <c r="U73" s="1">
        <v>10283</v>
      </c>
      <c r="V73" s="1">
        <v>10247</v>
      </c>
      <c r="W73" s="1">
        <v>10383</v>
      </c>
      <c r="X73" s="1">
        <v>10580</v>
      </c>
      <c r="Y73" s="1">
        <v>10783</v>
      </c>
      <c r="Z73" s="1">
        <v>11021</v>
      </c>
      <c r="AA73" s="1">
        <v>10855</v>
      </c>
      <c r="AB73" s="1">
        <v>11072</v>
      </c>
      <c r="AC73" s="1">
        <v>11076</v>
      </c>
      <c r="AD73" s="1">
        <v>10799</v>
      </c>
      <c r="AE73" s="1">
        <v>10782</v>
      </c>
      <c r="AF73" s="1">
        <v>10624</v>
      </c>
      <c r="AG73" s="1">
        <v>10382</v>
      </c>
      <c r="AH73" s="1">
        <v>9018.4242849999991</v>
      </c>
      <c r="AI73" s="1">
        <v>9979.0786239999998</v>
      </c>
      <c r="AJ73" s="1">
        <v>10826.082366000001</v>
      </c>
      <c r="AK73" s="1">
        <v>9533.0336090000001</v>
      </c>
      <c r="AL73" s="1">
        <v>10314.580148999999</v>
      </c>
      <c r="AM73" s="1">
        <v>11314.395181</v>
      </c>
      <c r="AN73" s="1">
        <v>12353.986435000001</v>
      </c>
      <c r="AO73" s="1">
        <v>12635.114482999999</v>
      </c>
      <c r="AP73" s="1">
        <v>12472.842703</v>
      </c>
      <c r="AQ73" s="1">
        <v>13199.610710000001</v>
      </c>
      <c r="AR73" s="1">
        <v>13330.040332</v>
      </c>
      <c r="AS73" s="1">
        <v>12818.934541000001</v>
      </c>
      <c r="AT73" s="1">
        <v>12990.932192</v>
      </c>
      <c r="AU73" s="1">
        <v>13463</v>
      </c>
      <c r="AV73" s="1">
        <v>13804.061272000001</v>
      </c>
      <c r="AW73" s="1">
        <v>13778</v>
      </c>
      <c r="AX73" s="1">
        <v>14034</v>
      </c>
      <c r="AY73" s="1">
        <v>14545</v>
      </c>
      <c r="AZ73" s="1">
        <v>15708</v>
      </c>
      <c r="BA73" s="1">
        <v>17116</v>
      </c>
      <c r="BB73" s="1">
        <v>17832</v>
      </c>
      <c r="BC73" s="1">
        <v>18454</v>
      </c>
      <c r="BD73" s="1">
        <v>18467</v>
      </c>
      <c r="BE73" s="1">
        <v>18833</v>
      </c>
    </row>
    <row r="74" spans="2:57" x14ac:dyDescent="0.15">
      <c r="B74" s="2">
        <f t="shared" si="3"/>
        <v>64</v>
      </c>
      <c r="C74" s="1">
        <v>6631.6962350000003</v>
      </c>
      <c r="D74" s="1">
        <v>6599.7805859999999</v>
      </c>
      <c r="E74" s="1">
        <v>6492.8253210000003</v>
      </c>
      <c r="F74" s="1">
        <v>6986.2075100000002</v>
      </c>
      <c r="G74" s="1">
        <v>6788.6319160000003</v>
      </c>
      <c r="H74" s="1">
        <v>6470.2786580000002</v>
      </c>
      <c r="I74" s="1">
        <v>6523.6742899999999</v>
      </c>
      <c r="J74" s="1">
        <v>6527.6609040000003</v>
      </c>
      <c r="K74" s="1">
        <v>6892.0646020000004</v>
      </c>
      <c r="L74" s="1">
        <v>6565.2067150000003</v>
      </c>
      <c r="M74" s="1">
        <v>6143.0573459999996</v>
      </c>
      <c r="N74" s="1">
        <v>6436</v>
      </c>
      <c r="O74" s="1">
        <v>6888</v>
      </c>
      <c r="P74" s="1">
        <v>7309</v>
      </c>
      <c r="Q74" s="1">
        <v>7937</v>
      </c>
      <c r="R74" s="1">
        <v>8923</v>
      </c>
      <c r="S74" s="1">
        <v>9049</v>
      </c>
      <c r="T74" s="1">
        <v>9356</v>
      </c>
      <c r="U74" s="1">
        <v>9943</v>
      </c>
      <c r="V74" s="1">
        <v>10175</v>
      </c>
      <c r="W74" s="1">
        <v>10135</v>
      </c>
      <c r="X74" s="1">
        <v>10275</v>
      </c>
      <c r="Y74" s="1">
        <v>10493</v>
      </c>
      <c r="Z74" s="1">
        <v>10714</v>
      </c>
      <c r="AA74" s="1">
        <v>10929</v>
      </c>
      <c r="AB74" s="1">
        <v>10796</v>
      </c>
      <c r="AC74" s="1">
        <v>11024</v>
      </c>
      <c r="AD74" s="1">
        <v>11017</v>
      </c>
      <c r="AE74" s="1">
        <v>10740</v>
      </c>
      <c r="AF74" s="1">
        <v>10712</v>
      </c>
      <c r="AG74" s="1">
        <v>10563</v>
      </c>
      <c r="AH74" s="1">
        <v>10374.779651000001</v>
      </c>
      <c r="AI74" s="1">
        <v>9070.6851989999996</v>
      </c>
      <c r="AJ74" s="1">
        <v>10045.595302</v>
      </c>
      <c r="AK74" s="1">
        <v>10915.43137</v>
      </c>
      <c r="AL74" s="1">
        <v>9631.8595349999996</v>
      </c>
      <c r="AM74" s="1">
        <v>10369.879580999999</v>
      </c>
      <c r="AN74" s="1">
        <v>11345.111615</v>
      </c>
      <c r="AO74" s="1">
        <v>12339.088495</v>
      </c>
      <c r="AP74" s="1">
        <v>12598.073517999999</v>
      </c>
      <c r="AQ74" s="1">
        <v>12429.969153</v>
      </c>
      <c r="AR74" s="1">
        <v>13143.395719</v>
      </c>
      <c r="AS74" s="1">
        <v>13270.781403000001</v>
      </c>
      <c r="AT74" s="1">
        <v>12740.825091999999</v>
      </c>
      <c r="AU74" s="1">
        <v>12891</v>
      </c>
      <c r="AV74" s="1">
        <v>13383.955641</v>
      </c>
      <c r="AW74" s="1">
        <v>13703</v>
      </c>
      <c r="AX74" s="1">
        <v>13656</v>
      </c>
      <c r="AY74" s="1">
        <v>14016</v>
      </c>
      <c r="AZ74" s="1">
        <v>14475</v>
      </c>
      <c r="BA74" s="1">
        <v>15549</v>
      </c>
      <c r="BB74" s="1">
        <v>17092</v>
      </c>
      <c r="BC74" s="1">
        <v>17817</v>
      </c>
      <c r="BD74" s="1">
        <v>18401</v>
      </c>
      <c r="BE74" s="1">
        <v>18581</v>
      </c>
    </row>
    <row r="75" spans="2:57" x14ac:dyDescent="0.15">
      <c r="B75" s="2">
        <f t="shared" si="3"/>
        <v>65</v>
      </c>
      <c r="C75" s="1">
        <v>6544.5822349999999</v>
      </c>
      <c r="D75" s="1">
        <v>6500.0175509999999</v>
      </c>
      <c r="E75" s="1">
        <v>6509.9082159999998</v>
      </c>
      <c r="F75" s="1">
        <v>6425.360068</v>
      </c>
      <c r="G75" s="1">
        <v>6848.4655419999999</v>
      </c>
      <c r="H75" s="1">
        <v>6634.0425279999999</v>
      </c>
      <c r="I75" s="1">
        <v>6371.5031520000002</v>
      </c>
      <c r="J75" s="1">
        <v>6442.3539010000004</v>
      </c>
      <c r="K75" s="1">
        <v>6447.7085649999999</v>
      </c>
      <c r="L75" s="1">
        <v>6813.1469909999996</v>
      </c>
      <c r="M75" s="1">
        <v>6460.3709269999999</v>
      </c>
      <c r="N75" s="1">
        <v>6098</v>
      </c>
      <c r="O75" s="1">
        <v>6369</v>
      </c>
      <c r="P75" s="1">
        <v>6823</v>
      </c>
      <c r="Q75" s="1">
        <v>7211</v>
      </c>
      <c r="R75" s="1">
        <v>7851</v>
      </c>
      <c r="S75" s="1">
        <v>8847</v>
      </c>
      <c r="T75" s="1">
        <v>8966</v>
      </c>
      <c r="U75" s="1">
        <v>9256</v>
      </c>
      <c r="V75" s="1">
        <v>9813</v>
      </c>
      <c r="W75" s="1">
        <v>10054</v>
      </c>
      <c r="X75" s="1">
        <v>10015</v>
      </c>
      <c r="Y75" s="1">
        <v>10176</v>
      </c>
      <c r="Z75" s="1">
        <v>10411</v>
      </c>
      <c r="AA75" s="1">
        <v>10623</v>
      </c>
      <c r="AB75" s="1">
        <v>10853</v>
      </c>
      <c r="AC75" s="1">
        <v>10731</v>
      </c>
      <c r="AD75" s="1">
        <v>10953</v>
      </c>
      <c r="AE75" s="1">
        <v>10947</v>
      </c>
      <c r="AF75" s="1">
        <v>10668</v>
      </c>
      <c r="AG75" s="1">
        <v>10632</v>
      </c>
      <c r="AH75" s="1">
        <v>10525.931685</v>
      </c>
      <c r="AI75" s="1">
        <v>10400.471498000001</v>
      </c>
      <c r="AJ75" s="1">
        <v>9120.1248190000006</v>
      </c>
      <c r="AK75" s="1">
        <v>10116.042234</v>
      </c>
      <c r="AL75" s="1">
        <v>10985.219326</v>
      </c>
      <c r="AM75" s="1">
        <v>9663.2226030000002</v>
      </c>
      <c r="AN75" s="1">
        <v>10392.619677999999</v>
      </c>
      <c r="AO75" s="1">
        <v>11323.147978000001</v>
      </c>
      <c r="AP75" s="1">
        <v>12300.836293</v>
      </c>
      <c r="AQ75" s="1">
        <v>12577.377700999999</v>
      </c>
      <c r="AR75" s="1">
        <v>12350.510526</v>
      </c>
      <c r="AS75" s="1">
        <v>13100.53134</v>
      </c>
      <c r="AT75" s="1">
        <v>13188.317601999999</v>
      </c>
      <c r="AU75" s="1">
        <v>12658</v>
      </c>
      <c r="AV75" s="1">
        <v>12816.132455999999</v>
      </c>
      <c r="AW75" s="1">
        <v>13285</v>
      </c>
      <c r="AX75" s="1">
        <v>13567</v>
      </c>
      <c r="AY75" s="1">
        <v>13604</v>
      </c>
      <c r="AZ75" s="1">
        <v>13958</v>
      </c>
      <c r="BA75" s="1">
        <v>14502</v>
      </c>
      <c r="BB75" s="1">
        <v>15498</v>
      </c>
      <c r="BC75" s="1">
        <v>17065</v>
      </c>
      <c r="BD75" s="1">
        <v>17801</v>
      </c>
      <c r="BE75" s="1">
        <v>18222</v>
      </c>
    </row>
    <row r="76" spans="2:57" x14ac:dyDescent="0.15">
      <c r="B76" s="2">
        <f t="shared" ref="B76:B94" si="4">B75+1</f>
        <v>66</v>
      </c>
      <c r="C76" s="1">
        <v>6411.1366779999998</v>
      </c>
      <c r="D76" s="1">
        <v>6392.8250479999997</v>
      </c>
      <c r="E76" s="1">
        <v>6370.1137120000003</v>
      </c>
      <c r="F76" s="1">
        <v>6403.6803639999998</v>
      </c>
      <c r="G76" s="1">
        <v>6341.6081819999999</v>
      </c>
      <c r="H76" s="1">
        <v>6702.6791640000001</v>
      </c>
      <c r="I76" s="1">
        <v>6466.4531399999996</v>
      </c>
      <c r="J76" s="1">
        <v>6271.227648</v>
      </c>
      <c r="K76" s="1">
        <v>6343.5335139999997</v>
      </c>
      <c r="L76" s="1">
        <v>6372.7562260000004</v>
      </c>
      <c r="M76" s="1">
        <v>6692.9340750000001</v>
      </c>
      <c r="N76" s="1">
        <v>6384</v>
      </c>
      <c r="O76" s="1">
        <v>6037</v>
      </c>
      <c r="P76" s="1">
        <v>6318</v>
      </c>
      <c r="Q76" s="1">
        <v>6745</v>
      </c>
      <c r="R76" s="1">
        <v>7102</v>
      </c>
      <c r="S76" s="1">
        <v>7784</v>
      </c>
      <c r="T76" s="1">
        <v>8761</v>
      </c>
      <c r="U76" s="1">
        <v>8861</v>
      </c>
      <c r="V76" s="1">
        <v>9145</v>
      </c>
      <c r="W76" s="1">
        <v>9685</v>
      </c>
      <c r="X76" s="1">
        <v>9928</v>
      </c>
      <c r="Y76" s="1">
        <v>9900</v>
      </c>
      <c r="Z76" s="1">
        <v>10066</v>
      </c>
      <c r="AA76" s="1">
        <v>10309</v>
      </c>
      <c r="AB76" s="1">
        <v>10544</v>
      </c>
      <c r="AC76" s="1">
        <v>10764</v>
      </c>
      <c r="AD76" s="1">
        <v>10649</v>
      </c>
      <c r="AE76" s="1">
        <v>10864</v>
      </c>
      <c r="AF76" s="1">
        <v>10859</v>
      </c>
      <c r="AG76" s="1">
        <v>10591</v>
      </c>
      <c r="AH76" s="1">
        <v>10586.638857</v>
      </c>
      <c r="AI76" s="1">
        <v>10530.873432</v>
      </c>
      <c r="AJ76" s="1">
        <v>10425.835504999999</v>
      </c>
      <c r="AK76" s="1">
        <v>9181.2675670000008</v>
      </c>
      <c r="AL76" s="1">
        <v>10148.139338000001</v>
      </c>
      <c r="AM76" s="1">
        <v>10998.275530999999</v>
      </c>
      <c r="AN76" s="1">
        <v>9668.8503490000003</v>
      </c>
      <c r="AO76" s="1">
        <v>10363.943791</v>
      </c>
      <c r="AP76" s="1">
        <v>11285.076725000001</v>
      </c>
      <c r="AQ76" s="1">
        <v>12265.695750000001</v>
      </c>
      <c r="AR76" s="1">
        <v>12490.637327</v>
      </c>
      <c r="AS76" s="1">
        <v>12299.672885</v>
      </c>
      <c r="AT76" s="1">
        <v>13012.979154000001</v>
      </c>
      <c r="AU76" s="1">
        <v>13070</v>
      </c>
      <c r="AV76" s="1">
        <v>12564.216231</v>
      </c>
      <c r="AW76" s="1">
        <v>12686</v>
      </c>
      <c r="AX76" s="1">
        <v>13130</v>
      </c>
      <c r="AY76" s="1">
        <v>13509</v>
      </c>
      <c r="AZ76" s="1">
        <v>13575</v>
      </c>
      <c r="BA76" s="1">
        <v>13955</v>
      </c>
      <c r="BB76" s="1">
        <v>14472</v>
      </c>
      <c r="BC76" s="1">
        <v>15453</v>
      </c>
      <c r="BD76" s="1">
        <v>17035</v>
      </c>
      <c r="BE76" s="1">
        <v>17697</v>
      </c>
    </row>
    <row r="77" spans="2:57" x14ac:dyDescent="0.15">
      <c r="B77" s="2">
        <f t="shared" si="4"/>
        <v>67</v>
      </c>
      <c r="C77" s="1">
        <v>6118.187688</v>
      </c>
      <c r="D77" s="1">
        <v>6264.8761089999998</v>
      </c>
      <c r="E77" s="1">
        <v>6244.0668130000004</v>
      </c>
      <c r="F77" s="1">
        <v>6227.6181809999998</v>
      </c>
      <c r="G77" s="1">
        <v>6284.2062249999999</v>
      </c>
      <c r="H77" s="1">
        <v>6265.0632349999996</v>
      </c>
      <c r="I77" s="1">
        <v>6561.8927860000003</v>
      </c>
      <c r="J77" s="1">
        <v>6296.8637509999999</v>
      </c>
      <c r="K77" s="1">
        <v>6166.4521409999998</v>
      </c>
      <c r="L77" s="1">
        <v>6243.7131250000002</v>
      </c>
      <c r="M77" s="1">
        <v>6252.2783989999998</v>
      </c>
      <c r="N77" s="1">
        <v>6576</v>
      </c>
      <c r="O77" s="1">
        <v>6275</v>
      </c>
      <c r="P77" s="1">
        <v>5974</v>
      </c>
      <c r="Q77" s="1">
        <v>6259</v>
      </c>
      <c r="R77" s="1">
        <v>6647</v>
      </c>
      <c r="S77" s="1">
        <v>7007</v>
      </c>
      <c r="T77" s="1">
        <v>7705</v>
      </c>
      <c r="U77" s="1">
        <v>8655</v>
      </c>
      <c r="V77" s="1">
        <v>8732</v>
      </c>
      <c r="W77" s="1">
        <v>9019</v>
      </c>
      <c r="X77" s="1">
        <v>9554</v>
      </c>
      <c r="Y77" s="1">
        <v>9797</v>
      </c>
      <c r="Z77" s="1">
        <v>9770</v>
      </c>
      <c r="AA77" s="1">
        <v>9951</v>
      </c>
      <c r="AB77" s="1">
        <v>10215</v>
      </c>
      <c r="AC77" s="1">
        <v>10446</v>
      </c>
      <c r="AD77" s="1">
        <v>10664</v>
      </c>
      <c r="AE77" s="1">
        <v>10540</v>
      </c>
      <c r="AF77" s="1">
        <v>10777</v>
      </c>
      <c r="AG77" s="1">
        <v>10770</v>
      </c>
      <c r="AH77" s="1">
        <v>10547.748482000001</v>
      </c>
      <c r="AI77" s="1">
        <v>10571.878640000001</v>
      </c>
      <c r="AJ77" s="1">
        <v>10517.020166</v>
      </c>
      <c r="AK77" s="1">
        <v>10432.821644</v>
      </c>
      <c r="AL77" s="1">
        <v>9171.5172899999998</v>
      </c>
      <c r="AM77" s="1">
        <v>10141.058029</v>
      </c>
      <c r="AN77" s="1">
        <v>10956.061245000001</v>
      </c>
      <c r="AO77" s="1">
        <v>9621.5260930000004</v>
      </c>
      <c r="AP77" s="1">
        <v>10311.358127</v>
      </c>
      <c r="AQ77" s="1">
        <v>11234.764370000001</v>
      </c>
      <c r="AR77" s="1">
        <v>12173.653797000001</v>
      </c>
      <c r="AS77" s="1">
        <v>12369.698472</v>
      </c>
      <c r="AT77" s="1">
        <v>12193.630657</v>
      </c>
      <c r="AU77" s="1">
        <v>12873</v>
      </c>
      <c r="AV77" s="1">
        <v>12932.520257</v>
      </c>
      <c r="AW77" s="1">
        <v>12414</v>
      </c>
      <c r="AX77" s="1">
        <v>12540</v>
      </c>
      <c r="AY77" s="1">
        <v>13073</v>
      </c>
      <c r="AZ77" s="1">
        <v>13463</v>
      </c>
      <c r="BA77" s="1">
        <v>13445</v>
      </c>
      <c r="BB77" s="1">
        <v>13859</v>
      </c>
      <c r="BC77" s="1">
        <v>14423</v>
      </c>
      <c r="BD77" s="1">
        <v>15468</v>
      </c>
      <c r="BE77" s="1">
        <v>17039</v>
      </c>
    </row>
    <row r="78" spans="2:57" x14ac:dyDescent="0.15">
      <c r="B78" s="2">
        <f t="shared" si="4"/>
        <v>68</v>
      </c>
      <c r="C78" s="1">
        <v>6069.5856889999995</v>
      </c>
      <c r="D78" s="1">
        <v>5950.3957840000003</v>
      </c>
      <c r="E78" s="1">
        <v>6112.8891659999999</v>
      </c>
      <c r="F78" s="1">
        <v>6086.8112799999999</v>
      </c>
      <c r="G78" s="1">
        <v>6079.671257</v>
      </c>
      <c r="H78" s="1">
        <v>6176.3183730000001</v>
      </c>
      <c r="I78" s="1">
        <v>6175.0182889999996</v>
      </c>
      <c r="J78" s="1">
        <v>6395.106409</v>
      </c>
      <c r="K78" s="1">
        <v>6130.2743639999999</v>
      </c>
      <c r="L78" s="1">
        <v>6056.1766360000001</v>
      </c>
      <c r="M78" s="1">
        <v>6114.2439940000004</v>
      </c>
      <c r="N78" s="1">
        <v>6125</v>
      </c>
      <c r="O78" s="1">
        <v>6424</v>
      </c>
      <c r="P78" s="1">
        <v>6173</v>
      </c>
      <c r="Q78" s="1">
        <v>5907</v>
      </c>
      <c r="R78" s="1">
        <v>6197</v>
      </c>
      <c r="S78" s="1">
        <v>6551</v>
      </c>
      <c r="T78" s="1">
        <v>6900</v>
      </c>
      <c r="U78" s="1">
        <v>7601</v>
      </c>
      <c r="V78" s="1">
        <v>8516</v>
      </c>
      <c r="W78" s="1">
        <v>8603</v>
      </c>
      <c r="X78" s="1">
        <v>8881</v>
      </c>
      <c r="Y78" s="1">
        <v>9413</v>
      </c>
      <c r="Z78" s="1">
        <v>9664</v>
      </c>
      <c r="AA78" s="1">
        <v>9640</v>
      </c>
      <c r="AB78" s="1">
        <v>9826</v>
      </c>
      <c r="AC78" s="1">
        <v>10112</v>
      </c>
      <c r="AD78" s="1">
        <v>10330</v>
      </c>
      <c r="AE78" s="1">
        <v>10549</v>
      </c>
      <c r="AF78" s="1">
        <v>10430</v>
      </c>
      <c r="AG78" s="1">
        <v>10686</v>
      </c>
      <c r="AH78" s="1">
        <v>10702.251273</v>
      </c>
      <c r="AI78" s="1">
        <v>10510.673515</v>
      </c>
      <c r="AJ78" s="1">
        <v>10516.281351</v>
      </c>
      <c r="AK78" s="1">
        <v>10466.023192000001</v>
      </c>
      <c r="AL78" s="1">
        <v>10390.010783</v>
      </c>
      <c r="AM78" s="1">
        <v>9136.0627870000008</v>
      </c>
      <c r="AN78" s="1">
        <v>10075.598194</v>
      </c>
      <c r="AO78" s="1">
        <v>10881.138831</v>
      </c>
      <c r="AP78" s="1">
        <v>9560.5385999999999</v>
      </c>
      <c r="AQ78" s="1">
        <v>10244.148536000001</v>
      </c>
      <c r="AR78" s="1">
        <v>11142.387462999999</v>
      </c>
      <c r="AS78" s="1">
        <v>12028.618581000001</v>
      </c>
      <c r="AT78" s="1">
        <v>12265.197763</v>
      </c>
      <c r="AU78" s="1">
        <v>12069</v>
      </c>
      <c r="AV78" s="1">
        <v>12709.188283</v>
      </c>
      <c r="AW78" s="1">
        <v>12771</v>
      </c>
      <c r="AX78" s="1">
        <v>12245</v>
      </c>
      <c r="AY78" s="1">
        <v>12481</v>
      </c>
      <c r="AZ78" s="1">
        <v>13002</v>
      </c>
      <c r="BA78" s="1">
        <v>13408</v>
      </c>
      <c r="BB78" s="1">
        <v>13301</v>
      </c>
      <c r="BC78" s="1">
        <v>13794</v>
      </c>
      <c r="BD78" s="1">
        <v>14359</v>
      </c>
      <c r="BE78" s="1">
        <v>15531</v>
      </c>
    </row>
    <row r="79" spans="2:57" x14ac:dyDescent="0.15">
      <c r="B79" s="2">
        <f t="shared" si="4"/>
        <v>69</v>
      </c>
      <c r="C79" s="1">
        <v>5537.03791</v>
      </c>
      <c r="D79" s="1">
        <v>5876.2887140000003</v>
      </c>
      <c r="E79" s="1">
        <v>5779.9820680000003</v>
      </c>
      <c r="F79" s="1">
        <v>5954.9809130000003</v>
      </c>
      <c r="G79" s="1">
        <v>5919.8662409999997</v>
      </c>
      <c r="H79" s="1">
        <v>5940.4115229999998</v>
      </c>
      <c r="I79" s="1">
        <v>6038.4305219999997</v>
      </c>
      <c r="J79" s="1">
        <v>6070.4733409999999</v>
      </c>
      <c r="K79" s="1">
        <v>6226.8200299999999</v>
      </c>
      <c r="L79" s="1">
        <v>5971.6849759999996</v>
      </c>
      <c r="M79" s="1">
        <v>5923.5987560000003</v>
      </c>
      <c r="N79" s="1">
        <v>5982</v>
      </c>
      <c r="O79" s="1">
        <v>5989</v>
      </c>
      <c r="P79" s="1">
        <v>6293</v>
      </c>
      <c r="Q79" s="1">
        <v>6047</v>
      </c>
      <c r="R79" s="1">
        <v>5835</v>
      </c>
      <c r="S79" s="1">
        <v>6107</v>
      </c>
      <c r="T79" s="1">
        <v>6450</v>
      </c>
      <c r="U79" s="1">
        <v>6781</v>
      </c>
      <c r="V79" s="1">
        <v>7491</v>
      </c>
      <c r="W79" s="1">
        <v>8379</v>
      </c>
      <c r="X79" s="1">
        <v>8456</v>
      </c>
      <c r="Y79" s="1">
        <v>8737</v>
      </c>
      <c r="Z79" s="1">
        <v>9268</v>
      </c>
      <c r="AA79" s="1">
        <v>9525</v>
      </c>
      <c r="AB79" s="1">
        <v>9494</v>
      </c>
      <c r="AC79" s="1">
        <v>9687</v>
      </c>
      <c r="AD79" s="1">
        <v>9973</v>
      </c>
      <c r="AE79" s="1">
        <v>10201</v>
      </c>
      <c r="AF79" s="1">
        <v>10405</v>
      </c>
      <c r="AG79" s="1">
        <v>10302</v>
      </c>
      <c r="AH79" s="1">
        <v>10596.457822</v>
      </c>
      <c r="AI79" s="1">
        <v>10633.920914</v>
      </c>
      <c r="AJ79" s="1">
        <v>10432.273434000001</v>
      </c>
      <c r="AK79" s="1">
        <v>10447.603461000001</v>
      </c>
      <c r="AL79" s="1">
        <v>10408.797458999999</v>
      </c>
      <c r="AM79" s="1">
        <v>10325.07849</v>
      </c>
      <c r="AN79" s="1">
        <v>9053.9802980000004</v>
      </c>
      <c r="AO79" s="1">
        <v>9986.7983270000004</v>
      </c>
      <c r="AP79" s="1">
        <v>10794.660053</v>
      </c>
      <c r="AQ79" s="1">
        <v>9481.2715590000007</v>
      </c>
      <c r="AR79" s="1">
        <v>10137.445105000001</v>
      </c>
      <c r="AS79" s="1">
        <v>11006.456442000001</v>
      </c>
      <c r="AT79" s="1">
        <v>11898.292622000001</v>
      </c>
      <c r="AU79" s="1">
        <v>12133</v>
      </c>
      <c r="AV79" s="1">
        <v>11905.254253999999</v>
      </c>
      <c r="AW79" s="1">
        <v>12531</v>
      </c>
      <c r="AX79" s="1">
        <v>12552</v>
      </c>
      <c r="AY79" s="1">
        <v>12142</v>
      </c>
      <c r="AZ79" s="1">
        <v>12425</v>
      </c>
      <c r="BA79" s="1">
        <v>12870</v>
      </c>
      <c r="BB79" s="1">
        <v>13331</v>
      </c>
      <c r="BC79" s="1">
        <v>13234</v>
      </c>
      <c r="BD79" s="1">
        <v>13727</v>
      </c>
      <c r="BE79" s="1">
        <v>14255</v>
      </c>
    </row>
    <row r="80" spans="2:57" x14ac:dyDescent="0.15">
      <c r="B80" s="2">
        <f t="shared" si="4"/>
        <v>70</v>
      </c>
      <c r="C80" s="1">
        <v>5600.5875830000004</v>
      </c>
      <c r="D80" s="1">
        <v>5387.2574359999999</v>
      </c>
      <c r="E80" s="1">
        <v>5683.0349070000002</v>
      </c>
      <c r="F80" s="1">
        <v>5599.7368059999999</v>
      </c>
      <c r="G80" s="1">
        <v>5779.2043780000004</v>
      </c>
      <c r="H80" s="1">
        <v>5750.7585989999998</v>
      </c>
      <c r="I80" s="1">
        <v>5773.6517899999999</v>
      </c>
      <c r="J80" s="1">
        <v>5912.0426699999998</v>
      </c>
      <c r="K80" s="1">
        <v>5941.4283939999996</v>
      </c>
      <c r="L80" s="1">
        <v>6067.5336509999997</v>
      </c>
      <c r="M80" s="1">
        <v>5807.4823159999996</v>
      </c>
      <c r="N80" s="1">
        <v>5786</v>
      </c>
      <c r="O80" s="1">
        <v>5848</v>
      </c>
      <c r="P80" s="1">
        <v>5851</v>
      </c>
      <c r="Q80" s="1">
        <v>6129</v>
      </c>
      <c r="R80" s="1">
        <v>5912</v>
      </c>
      <c r="S80" s="1">
        <v>5743</v>
      </c>
      <c r="T80" s="1">
        <v>6005</v>
      </c>
      <c r="U80" s="1">
        <v>6330</v>
      </c>
      <c r="V80" s="1">
        <v>6657</v>
      </c>
      <c r="W80" s="1">
        <v>7345</v>
      </c>
      <c r="X80" s="1">
        <v>8214</v>
      </c>
      <c r="Y80" s="1">
        <v>8296</v>
      </c>
      <c r="Z80" s="1">
        <v>8579</v>
      </c>
      <c r="AA80" s="1">
        <v>9119</v>
      </c>
      <c r="AB80" s="1">
        <v>9368</v>
      </c>
      <c r="AC80" s="1">
        <v>9331</v>
      </c>
      <c r="AD80" s="1">
        <v>9519</v>
      </c>
      <c r="AE80" s="1">
        <v>9810</v>
      </c>
      <c r="AF80" s="1">
        <v>10060</v>
      </c>
      <c r="AG80" s="1">
        <v>10249</v>
      </c>
      <c r="AH80" s="1">
        <v>10190.657576</v>
      </c>
      <c r="AI80" s="1">
        <v>10495.064294</v>
      </c>
      <c r="AJ80" s="1">
        <v>10531.535549</v>
      </c>
      <c r="AK80" s="1">
        <v>10353.994489000001</v>
      </c>
      <c r="AL80" s="1">
        <v>10367.295442000001</v>
      </c>
      <c r="AM80" s="1">
        <v>10321.639193999999</v>
      </c>
      <c r="AN80" s="1">
        <v>10195.733587000001</v>
      </c>
      <c r="AO80" s="1">
        <v>8960.7403310000009</v>
      </c>
      <c r="AP80" s="1">
        <v>9871.0872810000001</v>
      </c>
      <c r="AQ80" s="1">
        <v>10669.830097</v>
      </c>
      <c r="AR80" s="1">
        <v>9368.9277399999992</v>
      </c>
      <c r="AS80" s="1">
        <v>9997.7532910000009</v>
      </c>
      <c r="AT80" s="1">
        <v>10843.050042999999</v>
      </c>
      <c r="AU80" s="1">
        <v>11740</v>
      </c>
      <c r="AV80" s="1">
        <v>11964.351129999999</v>
      </c>
      <c r="AW80" s="1">
        <v>11728</v>
      </c>
      <c r="AX80" s="1">
        <v>12274</v>
      </c>
      <c r="AY80" s="1">
        <v>12438</v>
      </c>
      <c r="AZ80" s="1">
        <v>12044</v>
      </c>
      <c r="BA80" s="1">
        <v>12506</v>
      </c>
      <c r="BB80" s="1">
        <v>12728</v>
      </c>
      <c r="BC80" s="1">
        <v>13257</v>
      </c>
      <c r="BD80" s="1">
        <v>13103</v>
      </c>
      <c r="BE80" s="1">
        <v>13618</v>
      </c>
    </row>
    <row r="81" spans="2:57" x14ac:dyDescent="0.15">
      <c r="B81" s="2">
        <f t="shared" si="4"/>
        <v>71</v>
      </c>
      <c r="C81" s="1">
        <v>5294.4484739999998</v>
      </c>
      <c r="D81" s="1">
        <v>5432.3973239999996</v>
      </c>
      <c r="E81" s="1">
        <v>5226.9667639999998</v>
      </c>
      <c r="F81" s="1">
        <v>5475.1477009999999</v>
      </c>
      <c r="G81" s="1">
        <v>5414.3143060000002</v>
      </c>
      <c r="H81" s="1">
        <v>5587.2783380000001</v>
      </c>
      <c r="I81" s="1">
        <v>5567.1509550000001</v>
      </c>
      <c r="J81" s="1">
        <v>5619.3920559999997</v>
      </c>
      <c r="K81" s="1">
        <v>5757.1548199999997</v>
      </c>
      <c r="L81" s="1">
        <v>5814.8834479999996</v>
      </c>
      <c r="M81" s="1">
        <v>5893.9757529999997</v>
      </c>
      <c r="N81" s="1">
        <v>5662</v>
      </c>
      <c r="O81" s="1">
        <v>5627</v>
      </c>
      <c r="P81" s="1">
        <v>5690</v>
      </c>
      <c r="Q81" s="1">
        <v>5696</v>
      </c>
      <c r="R81" s="1">
        <v>5966</v>
      </c>
      <c r="S81" s="1">
        <v>5786</v>
      </c>
      <c r="T81" s="1">
        <v>5645</v>
      </c>
      <c r="U81" s="1">
        <v>5888</v>
      </c>
      <c r="V81" s="1">
        <v>6206</v>
      </c>
      <c r="W81" s="1">
        <v>6511</v>
      </c>
      <c r="X81" s="1">
        <v>7183</v>
      </c>
      <c r="Y81" s="1">
        <v>8023</v>
      </c>
      <c r="Z81" s="1">
        <v>8116</v>
      </c>
      <c r="AA81" s="1">
        <v>8418</v>
      </c>
      <c r="AB81" s="1">
        <v>8942</v>
      </c>
      <c r="AC81" s="1">
        <v>9192</v>
      </c>
      <c r="AD81" s="1">
        <v>9142</v>
      </c>
      <c r="AE81" s="1">
        <v>9347</v>
      </c>
      <c r="AF81" s="1">
        <v>9654</v>
      </c>
      <c r="AG81" s="1">
        <v>9910</v>
      </c>
      <c r="AH81" s="1">
        <v>10127.786178</v>
      </c>
      <c r="AI81" s="1">
        <v>10061.563629</v>
      </c>
      <c r="AJ81" s="1">
        <v>10368.249055</v>
      </c>
      <c r="AK81" s="1">
        <v>10421.748508000001</v>
      </c>
      <c r="AL81" s="1">
        <v>10239.099498</v>
      </c>
      <c r="AM81" s="1">
        <v>10259.590770000001</v>
      </c>
      <c r="AN81" s="1">
        <v>10165.835508</v>
      </c>
      <c r="AO81" s="1">
        <v>10068.803231</v>
      </c>
      <c r="AP81" s="1">
        <v>8845.2390240000004</v>
      </c>
      <c r="AQ81" s="1">
        <v>9726.5106140000007</v>
      </c>
      <c r="AR81" s="1">
        <v>10533.162584</v>
      </c>
      <c r="AS81" s="1">
        <v>9223.9449160000004</v>
      </c>
      <c r="AT81" s="1">
        <v>9861.9314649999997</v>
      </c>
      <c r="AU81" s="1">
        <v>10665</v>
      </c>
      <c r="AV81" s="1">
        <v>11554.325851</v>
      </c>
      <c r="AW81" s="1">
        <v>11776</v>
      </c>
      <c r="AX81" s="1">
        <v>11456</v>
      </c>
      <c r="AY81" s="1">
        <v>12108</v>
      </c>
      <c r="AZ81" s="1">
        <v>12331</v>
      </c>
      <c r="BA81" s="1">
        <v>11809</v>
      </c>
      <c r="BB81" s="1">
        <v>12337</v>
      </c>
      <c r="BC81" s="1">
        <v>12592</v>
      </c>
      <c r="BD81" s="1">
        <v>13128</v>
      </c>
      <c r="BE81" s="1">
        <v>13085</v>
      </c>
    </row>
    <row r="82" spans="2:57" x14ac:dyDescent="0.15">
      <c r="B82" s="2">
        <f t="shared" si="4"/>
        <v>72</v>
      </c>
      <c r="C82" s="1">
        <v>4173.8838649999998</v>
      </c>
      <c r="D82" s="1">
        <v>5099.8297149999999</v>
      </c>
      <c r="E82" s="1">
        <v>5239.5820139999996</v>
      </c>
      <c r="F82" s="1">
        <v>5041.1059519999999</v>
      </c>
      <c r="G82" s="1">
        <v>5253.9687519999998</v>
      </c>
      <c r="H82" s="1">
        <v>5182.2816249999996</v>
      </c>
      <c r="I82" s="1">
        <v>5388.3522970000004</v>
      </c>
      <c r="J82" s="1">
        <v>5400.0433130000001</v>
      </c>
      <c r="K82" s="1">
        <v>5443.6323220000004</v>
      </c>
      <c r="L82" s="1">
        <v>5594.2669669999996</v>
      </c>
      <c r="M82" s="1">
        <v>5669.0861450000002</v>
      </c>
      <c r="N82" s="1">
        <v>5718</v>
      </c>
      <c r="O82" s="1">
        <v>5487</v>
      </c>
      <c r="P82" s="1">
        <v>5479</v>
      </c>
      <c r="Q82" s="1">
        <v>5519</v>
      </c>
      <c r="R82" s="1">
        <v>5538</v>
      </c>
      <c r="S82" s="1">
        <v>5794</v>
      </c>
      <c r="T82" s="1">
        <v>5659</v>
      </c>
      <c r="U82" s="1">
        <v>5534</v>
      </c>
      <c r="V82" s="1">
        <v>5771</v>
      </c>
      <c r="W82" s="1">
        <v>6064</v>
      </c>
      <c r="X82" s="1">
        <v>6353</v>
      </c>
      <c r="Y82" s="1">
        <v>6996</v>
      </c>
      <c r="Z82" s="1">
        <v>7817</v>
      </c>
      <c r="AA82" s="1">
        <v>7935</v>
      </c>
      <c r="AB82" s="1">
        <v>8226</v>
      </c>
      <c r="AC82" s="1">
        <v>8736</v>
      </c>
      <c r="AD82" s="1">
        <v>8997</v>
      </c>
      <c r="AE82" s="1">
        <v>8961</v>
      </c>
      <c r="AF82" s="1">
        <v>9173</v>
      </c>
      <c r="AG82" s="1">
        <v>9474</v>
      </c>
      <c r="AH82" s="1">
        <v>9769.2749490000006</v>
      </c>
      <c r="AI82" s="1">
        <v>9973.8821059999991</v>
      </c>
      <c r="AJ82" s="1">
        <v>9903.6248419999993</v>
      </c>
      <c r="AK82" s="1">
        <v>10220.887076000001</v>
      </c>
      <c r="AL82" s="1">
        <v>10266.977928</v>
      </c>
      <c r="AM82" s="1">
        <v>10100.79968</v>
      </c>
      <c r="AN82" s="1">
        <v>10086.299696</v>
      </c>
      <c r="AO82" s="1">
        <v>9992.6249380000008</v>
      </c>
      <c r="AP82" s="1">
        <v>9925.1238859999994</v>
      </c>
      <c r="AQ82" s="1">
        <v>8692.1826679999995</v>
      </c>
      <c r="AR82" s="1">
        <v>9576.5960240000004</v>
      </c>
      <c r="AS82" s="1">
        <v>10367.005001</v>
      </c>
      <c r="AT82" s="1">
        <v>9095.8073459999996</v>
      </c>
      <c r="AU82" s="1">
        <v>9689</v>
      </c>
      <c r="AV82" s="1">
        <v>10472.660347999999</v>
      </c>
      <c r="AW82" s="1">
        <v>11337</v>
      </c>
      <c r="AX82" s="1">
        <v>11497</v>
      </c>
      <c r="AY82" s="1">
        <v>11255</v>
      </c>
      <c r="AZ82" s="1">
        <v>11929</v>
      </c>
      <c r="BA82" s="1">
        <v>12088</v>
      </c>
      <c r="BB82" s="1">
        <v>11669</v>
      </c>
      <c r="BC82" s="1">
        <v>12177</v>
      </c>
      <c r="BD82" s="1">
        <v>12436</v>
      </c>
      <c r="BE82" s="1">
        <v>12858</v>
      </c>
    </row>
    <row r="83" spans="2:57" x14ac:dyDescent="0.15">
      <c r="B83" s="2">
        <f t="shared" si="4"/>
        <v>73</v>
      </c>
      <c r="C83" s="1">
        <v>3927.4416430000001</v>
      </c>
      <c r="D83" s="1">
        <v>3997.2707220000002</v>
      </c>
      <c r="E83" s="1">
        <v>4884.1196449999998</v>
      </c>
      <c r="F83" s="1">
        <v>5022.8426870000003</v>
      </c>
      <c r="G83" s="1">
        <v>4848.6977960000004</v>
      </c>
      <c r="H83" s="1">
        <v>4990.7580159999998</v>
      </c>
      <c r="I83" s="1">
        <v>4959.7489450000003</v>
      </c>
      <c r="J83" s="1">
        <v>5177.4262570000001</v>
      </c>
      <c r="K83" s="1">
        <v>5179.4356710000002</v>
      </c>
      <c r="L83" s="1">
        <v>5248.3725899999999</v>
      </c>
      <c r="M83" s="1">
        <v>5416.6914530000004</v>
      </c>
      <c r="N83" s="1">
        <v>5481</v>
      </c>
      <c r="O83" s="1">
        <v>5515</v>
      </c>
      <c r="P83" s="1">
        <v>5339</v>
      </c>
      <c r="Q83" s="1">
        <v>5310</v>
      </c>
      <c r="R83" s="1">
        <v>5345</v>
      </c>
      <c r="S83" s="1">
        <v>5369</v>
      </c>
      <c r="T83" s="1">
        <v>5626</v>
      </c>
      <c r="U83" s="1">
        <v>5511</v>
      </c>
      <c r="V83" s="1">
        <v>5415</v>
      </c>
      <c r="W83" s="1">
        <v>5619</v>
      </c>
      <c r="X83" s="1">
        <v>5895</v>
      </c>
      <c r="Y83" s="1">
        <v>6175</v>
      </c>
      <c r="Z83" s="1">
        <v>6801</v>
      </c>
      <c r="AA83" s="1">
        <v>7620</v>
      </c>
      <c r="AB83" s="1">
        <v>7738</v>
      </c>
      <c r="AC83" s="1">
        <v>8006</v>
      </c>
      <c r="AD83" s="1">
        <v>8535</v>
      </c>
      <c r="AE83" s="1">
        <v>8795</v>
      </c>
      <c r="AF83" s="1">
        <v>8766</v>
      </c>
      <c r="AG83" s="1">
        <v>8955</v>
      </c>
      <c r="AH83" s="1">
        <v>9290.6220720000001</v>
      </c>
      <c r="AI83" s="1">
        <v>9592.1873739999992</v>
      </c>
      <c r="AJ83" s="1">
        <v>9792.8166469999996</v>
      </c>
      <c r="AK83" s="1">
        <v>9730.4638799999993</v>
      </c>
      <c r="AL83" s="1">
        <v>10033.351095</v>
      </c>
      <c r="AM83" s="1">
        <v>10083.612051</v>
      </c>
      <c r="AN83" s="1">
        <v>9912.5075739999993</v>
      </c>
      <c r="AO83" s="1">
        <v>9902.3769530000009</v>
      </c>
      <c r="AP83" s="1">
        <v>9796.388019</v>
      </c>
      <c r="AQ83" s="1">
        <v>9741.0974750000005</v>
      </c>
      <c r="AR83" s="1">
        <v>8520.934518</v>
      </c>
      <c r="AS83" s="1">
        <v>9417.7520100000002</v>
      </c>
      <c r="AT83" s="1">
        <v>10213.432246</v>
      </c>
      <c r="AU83" s="1">
        <v>8933</v>
      </c>
      <c r="AV83" s="1">
        <v>9516.3271629999999</v>
      </c>
      <c r="AW83" s="1">
        <v>10229</v>
      </c>
      <c r="AX83" s="1">
        <v>11025</v>
      </c>
      <c r="AY83" s="1">
        <v>11275</v>
      </c>
      <c r="AZ83" s="1">
        <v>11096</v>
      </c>
      <c r="BA83" s="1">
        <v>12208</v>
      </c>
      <c r="BB83" s="1">
        <v>11881</v>
      </c>
      <c r="BC83" s="1">
        <v>11470</v>
      </c>
      <c r="BD83" s="1">
        <v>11989</v>
      </c>
      <c r="BE83" s="1">
        <v>12333</v>
      </c>
    </row>
    <row r="84" spans="2:57" x14ac:dyDescent="0.15">
      <c r="B84" s="2">
        <f t="shared" si="4"/>
        <v>74</v>
      </c>
      <c r="C84" s="1">
        <v>3884.4920050000001</v>
      </c>
      <c r="D84" s="1">
        <v>3729.82096</v>
      </c>
      <c r="E84" s="1">
        <v>3808.5339629999999</v>
      </c>
      <c r="F84" s="1">
        <v>4647.7498539999997</v>
      </c>
      <c r="G84" s="1">
        <v>4809.3843020000004</v>
      </c>
      <c r="H84" s="1">
        <v>4642.0991270000004</v>
      </c>
      <c r="I84" s="1">
        <v>4737.0472810000001</v>
      </c>
      <c r="J84" s="1">
        <v>4714.716265</v>
      </c>
      <c r="K84" s="1">
        <v>4946.5002180000001</v>
      </c>
      <c r="L84" s="1">
        <v>4949.3280279999999</v>
      </c>
      <c r="M84" s="1">
        <v>5043.7538969999996</v>
      </c>
      <c r="N84" s="1">
        <v>5224</v>
      </c>
      <c r="O84" s="1">
        <v>5256</v>
      </c>
      <c r="P84" s="1">
        <v>5322</v>
      </c>
      <c r="Q84" s="1">
        <v>5160</v>
      </c>
      <c r="R84" s="1">
        <v>5119</v>
      </c>
      <c r="S84" s="1">
        <v>5178</v>
      </c>
      <c r="T84" s="1">
        <v>5207</v>
      </c>
      <c r="U84" s="1">
        <v>5441</v>
      </c>
      <c r="V84" s="1">
        <v>5334</v>
      </c>
      <c r="W84" s="1">
        <v>5257</v>
      </c>
      <c r="X84" s="1">
        <v>5445</v>
      </c>
      <c r="Y84" s="1">
        <v>5723</v>
      </c>
      <c r="Z84" s="1">
        <v>5990</v>
      </c>
      <c r="AA84" s="1">
        <v>6602</v>
      </c>
      <c r="AB84" s="1">
        <v>7403</v>
      </c>
      <c r="AC84" s="1">
        <v>7511</v>
      </c>
      <c r="AD84" s="1">
        <v>7775</v>
      </c>
      <c r="AE84" s="1">
        <v>8305</v>
      </c>
      <c r="AF84" s="1">
        <v>8559</v>
      </c>
      <c r="AG84" s="1">
        <v>8523</v>
      </c>
      <c r="AH84" s="1">
        <v>8747.3043199999993</v>
      </c>
      <c r="AI84" s="1">
        <v>9098.1385160000009</v>
      </c>
      <c r="AJ84" s="1">
        <v>9393.0948900000003</v>
      </c>
      <c r="AK84" s="1">
        <v>9591.8078800000003</v>
      </c>
      <c r="AL84" s="1">
        <v>9525.0598829999999</v>
      </c>
      <c r="AM84" s="1">
        <v>9824.8622099999993</v>
      </c>
      <c r="AN84" s="1">
        <v>9880.199987</v>
      </c>
      <c r="AO84" s="1">
        <v>9703.4149209999996</v>
      </c>
      <c r="AP84" s="1">
        <v>9677.125215</v>
      </c>
      <c r="AQ84" s="1">
        <v>9610.2883559999991</v>
      </c>
      <c r="AR84" s="1">
        <v>9547.7903999999999</v>
      </c>
      <c r="AS84" s="1">
        <v>8353.0130759999993</v>
      </c>
      <c r="AT84" s="1">
        <v>9258.5535180000006</v>
      </c>
      <c r="AU84" s="1">
        <v>10020</v>
      </c>
      <c r="AV84" s="1">
        <v>8772.4622459999991</v>
      </c>
      <c r="AW84" s="1">
        <v>9282</v>
      </c>
      <c r="AX84" s="1">
        <v>9899</v>
      </c>
      <c r="AY84" s="1">
        <v>10780</v>
      </c>
      <c r="AZ84" s="1">
        <v>11063</v>
      </c>
      <c r="BA84" s="1">
        <v>10365</v>
      </c>
      <c r="BB84" s="1">
        <v>11952</v>
      </c>
      <c r="BC84" s="1">
        <v>11671</v>
      </c>
      <c r="BD84" s="1">
        <v>11296</v>
      </c>
      <c r="BE84" s="1">
        <v>11651</v>
      </c>
    </row>
    <row r="85" spans="2:57" x14ac:dyDescent="0.15">
      <c r="B85" s="2">
        <f t="shared" si="4"/>
        <v>75</v>
      </c>
      <c r="C85" s="1">
        <v>3884.311651</v>
      </c>
      <c r="D85" s="1">
        <v>3664.0457489999999</v>
      </c>
      <c r="E85" s="1">
        <v>3524.743328</v>
      </c>
      <c r="F85" s="1">
        <v>3601.4617020000001</v>
      </c>
      <c r="G85" s="1">
        <v>4407.7569640000002</v>
      </c>
      <c r="H85" s="1">
        <v>4583.9816810000002</v>
      </c>
      <c r="I85" s="1">
        <v>4425.0004559999998</v>
      </c>
      <c r="J85" s="1">
        <v>4483.8365450000001</v>
      </c>
      <c r="K85" s="1">
        <v>4474.1835840000003</v>
      </c>
      <c r="L85" s="1">
        <v>4692.0741770000004</v>
      </c>
      <c r="M85" s="1">
        <v>4715.8699470000001</v>
      </c>
      <c r="N85" s="1">
        <v>4846</v>
      </c>
      <c r="O85" s="1">
        <v>4984</v>
      </c>
      <c r="P85" s="1">
        <v>5030</v>
      </c>
      <c r="Q85" s="1">
        <v>5108</v>
      </c>
      <c r="R85" s="1">
        <v>4956</v>
      </c>
      <c r="S85" s="1">
        <v>4936</v>
      </c>
      <c r="T85" s="1">
        <v>4990</v>
      </c>
      <c r="U85" s="1">
        <v>5026</v>
      </c>
      <c r="V85" s="1">
        <v>5230</v>
      </c>
      <c r="W85" s="1">
        <v>5156</v>
      </c>
      <c r="X85" s="1">
        <v>5083</v>
      </c>
      <c r="Y85" s="1">
        <v>5268</v>
      </c>
      <c r="Z85" s="1">
        <v>5522</v>
      </c>
      <c r="AA85" s="1">
        <v>5787</v>
      </c>
      <c r="AB85" s="1">
        <v>6391</v>
      </c>
      <c r="AC85" s="1">
        <v>7151</v>
      </c>
      <c r="AD85" s="1">
        <v>7244</v>
      </c>
      <c r="AE85" s="1">
        <v>7536</v>
      </c>
      <c r="AF85" s="1">
        <v>8044</v>
      </c>
      <c r="AG85" s="1">
        <v>8317</v>
      </c>
      <c r="AH85" s="1">
        <v>8295.1113120000009</v>
      </c>
      <c r="AI85" s="1">
        <v>8533.5107989999997</v>
      </c>
      <c r="AJ85" s="1">
        <v>8852.0547330000009</v>
      </c>
      <c r="AK85" s="1">
        <v>9154.38465</v>
      </c>
      <c r="AL85" s="1">
        <v>9372.5049710000003</v>
      </c>
      <c r="AM85" s="1">
        <v>9293.687758</v>
      </c>
      <c r="AN85" s="1">
        <v>9602.6261830000003</v>
      </c>
      <c r="AO85" s="1">
        <v>9618.8213070000002</v>
      </c>
      <c r="AP85" s="1">
        <v>9458.3216580000008</v>
      </c>
      <c r="AQ85" s="1">
        <v>9475.8996729999999</v>
      </c>
      <c r="AR85" s="1">
        <v>9410.1346570000005</v>
      </c>
      <c r="AS85" s="1">
        <v>9344.8396730000004</v>
      </c>
      <c r="AT85" s="1">
        <v>8169.8018430000002</v>
      </c>
      <c r="AU85" s="1">
        <v>9056</v>
      </c>
      <c r="AV85" s="1">
        <v>9814.5649400000002</v>
      </c>
      <c r="AW85" s="1">
        <v>8545</v>
      </c>
      <c r="AX85" s="1">
        <v>8982</v>
      </c>
      <c r="AY85" s="1">
        <v>9659</v>
      </c>
      <c r="AZ85" s="1">
        <v>10596</v>
      </c>
      <c r="BA85" s="1">
        <v>11188</v>
      </c>
      <c r="BB85" s="1">
        <v>10179</v>
      </c>
      <c r="BC85" s="1">
        <v>11702</v>
      </c>
      <c r="BD85" s="1">
        <v>11486</v>
      </c>
      <c r="BE85" s="1">
        <v>11212</v>
      </c>
    </row>
    <row r="86" spans="2:57" x14ac:dyDescent="0.15">
      <c r="B86" s="2">
        <f t="shared" si="4"/>
        <v>76</v>
      </c>
      <c r="C86" s="1">
        <v>3463.5765929999998</v>
      </c>
      <c r="D86" s="1">
        <v>3642.053508</v>
      </c>
      <c r="E86" s="1">
        <v>3453.494827</v>
      </c>
      <c r="F86" s="1">
        <v>3310.8882960000001</v>
      </c>
      <c r="G86" s="1">
        <v>3394.9574240000002</v>
      </c>
      <c r="H86" s="1">
        <v>4165.374906</v>
      </c>
      <c r="I86" s="1">
        <v>4347.5790610000004</v>
      </c>
      <c r="J86" s="1">
        <v>4208.4017869999998</v>
      </c>
      <c r="K86" s="1">
        <v>4228.6258090000001</v>
      </c>
      <c r="L86" s="1">
        <v>4210.6509029999997</v>
      </c>
      <c r="M86" s="1">
        <v>4427.9971450000003</v>
      </c>
      <c r="N86" s="1">
        <v>4502</v>
      </c>
      <c r="O86" s="1">
        <v>4590</v>
      </c>
      <c r="P86" s="1">
        <v>4731</v>
      </c>
      <c r="Q86" s="1">
        <v>4803</v>
      </c>
      <c r="R86" s="1">
        <v>4890</v>
      </c>
      <c r="S86" s="1">
        <v>4750</v>
      </c>
      <c r="T86" s="1">
        <v>4729</v>
      </c>
      <c r="U86" s="1">
        <v>4791</v>
      </c>
      <c r="V86" s="1">
        <v>4803</v>
      </c>
      <c r="W86" s="1">
        <v>5006</v>
      </c>
      <c r="X86" s="1">
        <v>4961</v>
      </c>
      <c r="Y86" s="1">
        <v>4883</v>
      </c>
      <c r="Z86" s="1">
        <v>5066</v>
      </c>
      <c r="AA86" s="1">
        <v>5316</v>
      </c>
      <c r="AB86" s="1">
        <v>5586</v>
      </c>
      <c r="AC86" s="1">
        <v>6131</v>
      </c>
      <c r="AD86" s="1">
        <v>6878</v>
      </c>
      <c r="AE86" s="1">
        <v>6991</v>
      </c>
      <c r="AF86" s="1">
        <v>7276</v>
      </c>
      <c r="AG86" s="1">
        <v>7818</v>
      </c>
      <c r="AH86" s="1">
        <v>8064.8331879999996</v>
      </c>
      <c r="AI86" s="1">
        <v>8058.778249</v>
      </c>
      <c r="AJ86" s="1">
        <v>8258.4176609999995</v>
      </c>
      <c r="AK86" s="1">
        <v>8587.7047600000005</v>
      </c>
      <c r="AL86" s="1">
        <v>8935.0626769999999</v>
      </c>
      <c r="AM86" s="1">
        <v>9107.1597359999996</v>
      </c>
      <c r="AN86" s="1">
        <v>9025.4627469999996</v>
      </c>
      <c r="AO86" s="1">
        <v>9317.9909420000004</v>
      </c>
      <c r="AP86" s="1">
        <v>9354.8810580000008</v>
      </c>
      <c r="AQ86" s="1">
        <v>9231.5765570000003</v>
      </c>
      <c r="AR86" s="1">
        <v>9246.7729039999995</v>
      </c>
      <c r="AS86" s="1">
        <v>9191.0648729999994</v>
      </c>
      <c r="AT86" s="1">
        <v>9128.4149219999999</v>
      </c>
      <c r="AU86" s="1">
        <v>7949</v>
      </c>
      <c r="AV86" s="1">
        <v>8841.2719840000009</v>
      </c>
      <c r="AW86" s="1">
        <v>9547</v>
      </c>
      <c r="AX86" s="1">
        <v>8255</v>
      </c>
      <c r="AY86" s="1">
        <v>8703</v>
      </c>
      <c r="AZ86" s="1">
        <v>9464</v>
      </c>
      <c r="BA86" s="1">
        <v>10091</v>
      </c>
      <c r="BB86" s="1">
        <v>10908</v>
      </c>
      <c r="BC86" s="1">
        <v>9923</v>
      </c>
      <c r="BD86" s="1">
        <v>11458</v>
      </c>
      <c r="BE86" s="1">
        <v>11333</v>
      </c>
    </row>
    <row r="87" spans="2:57" x14ac:dyDescent="0.15">
      <c r="B87" s="2">
        <f t="shared" si="4"/>
        <v>77</v>
      </c>
      <c r="C87" s="1">
        <v>2991.171613</v>
      </c>
      <c r="D87" s="1">
        <v>3224.9303020000002</v>
      </c>
      <c r="E87" s="1">
        <v>3413.9851359999998</v>
      </c>
      <c r="F87" s="1">
        <v>3239.1903419999999</v>
      </c>
      <c r="G87" s="1">
        <v>3102.0095350000001</v>
      </c>
      <c r="H87" s="1">
        <v>3207.2097869999998</v>
      </c>
      <c r="I87" s="1">
        <v>3913.492847</v>
      </c>
      <c r="J87" s="1">
        <v>4094.1764389999998</v>
      </c>
      <c r="K87" s="1">
        <v>3990.8031169999999</v>
      </c>
      <c r="L87" s="1">
        <v>3961.915074</v>
      </c>
      <c r="M87" s="1">
        <v>3936.7137010000001</v>
      </c>
      <c r="N87" s="1">
        <v>4186</v>
      </c>
      <c r="O87" s="1">
        <v>4243</v>
      </c>
      <c r="P87" s="1">
        <v>4328</v>
      </c>
      <c r="Q87" s="1">
        <v>4484</v>
      </c>
      <c r="R87" s="1">
        <v>4564</v>
      </c>
      <c r="S87" s="1">
        <v>4671</v>
      </c>
      <c r="T87" s="1">
        <v>4538</v>
      </c>
      <c r="U87" s="1">
        <v>4509</v>
      </c>
      <c r="V87" s="1">
        <v>4545</v>
      </c>
      <c r="W87" s="1">
        <v>4576</v>
      </c>
      <c r="X87" s="1">
        <v>4781</v>
      </c>
      <c r="Y87" s="1">
        <v>4740</v>
      </c>
      <c r="Z87" s="1">
        <v>4675</v>
      </c>
      <c r="AA87" s="1">
        <v>4858</v>
      </c>
      <c r="AB87" s="1">
        <v>5102</v>
      </c>
      <c r="AC87" s="1">
        <v>5347</v>
      </c>
      <c r="AD87" s="1">
        <v>5883</v>
      </c>
      <c r="AE87" s="1">
        <v>6583</v>
      </c>
      <c r="AF87" s="1">
        <v>6711</v>
      </c>
      <c r="AG87" s="1">
        <v>7021</v>
      </c>
      <c r="AH87" s="1">
        <v>7550.6613120000002</v>
      </c>
      <c r="AI87" s="1">
        <v>7805.2654899999998</v>
      </c>
      <c r="AJ87" s="1">
        <v>7790.6791499999999</v>
      </c>
      <c r="AK87" s="1">
        <v>7989.7669489999998</v>
      </c>
      <c r="AL87" s="1">
        <v>8331.2302139999993</v>
      </c>
      <c r="AM87" s="1">
        <v>8665.4444899999999</v>
      </c>
      <c r="AN87" s="1">
        <v>8803.2086560000007</v>
      </c>
      <c r="AO87" s="1">
        <v>8731.0841660000006</v>
      </c>
      <c r="AP87" s="1">
        <v>9036.3978150000003</v>
      </c>
      <c r="AQ87" s="1">
        <v>9098.2186779999993</v>
      </c>
      <c r="AR87" s="1">
        <v>8958.6517079999994</v>
      </c>
      <c r="AS87" s="1">
        <v>9013.2843990000001</v>
      </c>
      <c r="AT87" s="1">
        <v>8954.1503310000007</v>
      </c>
      <c r="AU87" s="1">
        <v>8878</v>
      </c>
      <c r="AV87" s="1">
        <v>7712.4181749999998</v>
      </c>
      <c r="AW87" s="1">
        <v>8588</v>
      </c>
      <c r="AX87" s="1">
        <v>9223</v>
      </c>
      <c r="AY87" s="1">
        <v>7932</v>
      </c>
      <c r="AZ87" s="1">
        <v>8482</v>
      </c>
      <c r="BA87" s="1">
        <v>9317</v>
      </c>
      <c r="BB87" s="1">
        <v>9822</v>
      </c>
      <c r="BC87" s="1">
        <v>10625</v>
      </c>
      <c r="BD87" s="1">
        <v>9708</v>
      </c>
      <c r="BE87" s="1">
        <v>10843</v>
      </c>
    </row>
    <row r="88" spans="2:57" x14ac:dyDescent="0.15">
      <c r="B88" s="2">
        <f t="shared" si="4"/>
        <v>78</v>
      </c>
      <c r="C88" s="1">
        <v>2770.522872</v>
      </c>
      <c r="D88" s="1">
        <v>2759.1452359999998</v>
      </c>
      <c r="E88" s="1">
        <v>2989.642335</v>
      </c>
      <c r="F88" s="1">
        <v>3179.4528850000002</v>
      </c>
      <c r="G88" s="1">
        <v>3027.6468839999998</v>
      </c>
      <c r="H88" s="1">
        <v>2890.312152</v>
      </c>
      <c r="I88" s="1">
        <v>2992.4621499999998</v>
      </c>
      <c r="J88" s="1">
        <v>3642.6107889999998</v>
      </c>
      <c r="K88" s="1">
        <v>3844.273819</v>
      </c>
      <c r="L88" s="1">
        <v>3761.2044470000001</v>
      </c>
      <c r="M88" s="1">
        <v>3659.609876</v>
      </c>
      <c r="N88" s="1">
        <v>3714</v>
      </c>
      <c r="O88" s="1">
        <v>3919</v>
      </c>
      <c r="P88" s="1">
        <v>3986</v>
      </c>
      <c r="Q88" s="1">
        <v>4062</v>
      </c>
      <c r="R88" s="1">
        <v>4205</v>
      </c>
      <c r="S88" s="1">
        <v>4338</v>
      </c>
      <c r="T88" s="1">
        <v>4433</v>
      </c>
      <c r="U88" s="1">
        <v>4290</v>
      </c>
      <c r="V88" s="1">
        <v>4274</v>
      </c>
      <c r="W88" s="1">
        <v>4317</v>
      </c>
      <c r="X88" s="1">
        <v>4353</v>
      </c>
      <c r="Y88" s="1">
        <v>4554</v>
      </c>
      <c r="Z88" s="1">
        <v>4513</v>
      </c>
      <c r="AA88" s="1">
        <v>4467</v>
      </c>
      <c r="AB88" s="1">
        <v>4634</v>
      </c>
      <c r="AC88" s="1">
        <v>4877</v>
      </c>
      <c r="AD88" s="1">
        <v>5097</v>
      </c>
      <c r="AE88" s="1">
        <v>5576</v>
      </c>
      <c r="AF88" s="1">
        <v>6280</v>
      </c>
      <c r="AG88" s="1">
        <v>6432</v>
      </c>
      <c r="AH88" s="1">
        <v>6743.320624</v>
      </c>
      <c r="AI88" s="1">
        <v>7256.33583</v>
      </c>
      <c r="AJ88" s="1">
        <v>7528.6914559999996</v>
      </c>
      <c r="AK88" s="1">
        <v>7484.8220810000003</v>
      </c>
      <c r="AL88" s="1">
        <v>7721.206322</v>
      </c>
      <c r="AM88" s="1">
        <v>8025.159568</v>
      </c>
      <c r="AN88" s="1">
        <v>8370.1334330000009</v>
      </c>
      <c r="AO88" s="1">
        <v>8485.0040389999995</v>
      </c>
      <c r="AP88" s="1">
        <v>8447.0922499999997</v>
      </c>
      <c r="AQ88" s="1">
        <v>8757.9932879999997</v>
      </c>
      <c r="AR88" s="1">
        <v>8785.1417139999994</v>
      </c>
      <c r="AS88" s="1">
        <v>8696.9457120000006</v>
      </c>
      <c r="AT88" s="1">
        <v>8735.5109269999994</v>
      </c>
      <c r="AU88" s="1">
        <v>8689</v>
      </c>
      <c r="AV88" s="1">
        <v>8604.5633959999996</v>
      </c>
      <c r="AW88" s="1">
        <v>7436</v>
      </c>
      <c r="AX88" s="1">
        <v>8266</v>
      </c>
      <c r="AY88" s="1">
        <v>8869</v>
      </c>
      <c r="AZ88" s="1">
        <v>7723</v>
      </c>
      <c r="BA88" s="1">
        <v>8231</v>
      </c>
      <c r="BB88" s="1">
        <v>9017</v>
      </c>
      <c r="BC88" s="1">
        <v>9533</v>
      </c>
      <c r="BD88" s="1">
        <v>10315</v>
      </c>
      <c r="BE88" s="1">
        <v>9885</v>
      </c>
    </row>
    <row r="89" spans="2:57" x14ac:dyDescent="0.15">
      <c r="B89" s="2">
        <f t="shared" si="4"/>
        <v>79</v>
      </c>
      <c r="C89" s="1">
        <v>2288.3753579999998</v>
      </c>
      <c r="D89" s="1">
        <v>2533.791823</v>
      </c>
      <c r="E89" s="1">
        <v>2537.3718199999998</v>
      </c>
      <c r="F89" s="1">
        <v>2754.0556080000001</v>
      </c>
      <c r="G89" s="1">
        <v>2934.7491719999998</v>
      </c>
      <c r="H89" s="1">
        <v>2792.8828699999999</v>
      </c>
      <c r="I89" s="1">
        <v>2662.1147689999998</v>
      </c>
      <c r="J89" s="1">
        <v>2777.7145139999998</v>
      </c>
      <c r="K89" s="1">
        <v>3386.7287310000002</v>
      </c>
      <c r="L89" s="1">
        <v>3597.8711979999998</v>
      </c>
      <c r="M89" s="1">
        <v>3494.1229330000001</v>
      </c>
      <c r="N89" s="1">
        <v>3447</v>
      </c>
      <c r="O89" s="1">
        <v>3443</v>
      </c>
      <c r="P89" s="1">
        <v>3670</v>
      </c>
      <c r="Q89" s="1">
        <v>3734</v>
      </c>
      <c r="R89" s="1">
        <v>3756</v>
      </c>
      <c r="S89" s="1">
        <v>3954</v>
      </c>
      <c r="T89" s="1">
        <v>4094</v>
      </c>
      <c r="U89" s="1">
        <v>4150</v>
      </c>
      <c r="V89" s="1">
        <v>4047</v>
      </c>
      <c r="W89" s="1">
        <v>4026</v>
      </c>
      <c r="X89" s="1">
        <v>4073</v>
      </c>
      <c r="Y89" s="1">
        <v>4128</v>
      </c>
      <c r="Z89" s="1">
        <v>4314</v>
      </c>
      <c r="AA89" s="1">
        <v>4280</v>
      </c>
      <c r="AB89" s="1">
        <v>4231</v>
      </c>
      <c r="AC89" s="1">
        <v>4396</v>
      </c>
      <c r="AD89" s="1">
        <v>4622</v>
      </c>
      <c r="AE89" s="1">
        <v>4799</v>
      </c>
      <c r="AF89" s="1">
        <v>5280</v>
      </c>
      <c r="AG89" s="1">
        <v>6006</v>
      </c>
      <c r="AH89" s="1">
        <v>6137.0564800000002</v>
      </c>
      <c r="AI89" s="1">
        <v>6456.0515599999999</v>
      </c>
      <c r="AJ89" s="1">
        <v>6939.3708310000002</v>
      </c>
      <c r="AK89" s="1">
        <v>7174.9175340000002</v>
      </c>
      <c r="AL89" s="1">
        <v>7208.4599710000002</v>
      </c>
      <c r="AM89" s="1">
        <v>7399.0609839999997</v>
      </c>
      <c r="AN89" s="1">
        <v>7700.4545859999998</v>
      </c>
      <c r="AO89" s="1">
        <v>8035.16662</v>
      </c>
      <c r="AP89" s="1">
        <v>8151.2743540000001</v>
      </c>
      <c r="AQ89" s="1">
        <v>8136.4812529999999</v>
      </c>
      <c r="AR89" s="1">
        <v>8423.1316019999995</v>
      </c>
      <c r="AS89" s="1">
        <v>8469.7489979999991</v>
      </c>
      <c r="AT89" s="1">
        <v>8403.4161519999998</v>
      </c>
      <c r="AU89" s="1">
        <v>8420</v>
      </c>
      <c r="AV89" s="1">
        <v>8401.7128200000006</v>
      </c>
      <c r="AW89" s="1">
        <v>8257</v>
      </c>
      <c r="AX89" s="1">
        <v>7094</v>
      </c>
      <c r="AY89" s="1">
        <v>7925</v>
      </c>
      <c r="AZ89" s="1">
        <v>8578</v>
      </c>
      <c r="BA89" s="1">
        <v>7202</v>
      </c>
      <c r="BB89" s="1">
        <v>7955</v>
      </c>
      <c r="BC89" s="1">
        <v>8771</v>
      </c>
      <c r="BD89" s="1">
        <v>9233</v>
      </c>
      <c r="BE89" s="1">
        <v>9719</v>
      </c>
    </row>
    <row r="90" spans="2:57" x14ac:dyDescent="0.15">
      <c r="B90" s="2">
        <f t="shared" si="4"/>
        <v>80</v>
      </c>
      <c r="C90" s="1">
        <v>2105.7912580000002</v>
      </c>
      <c r="D90" s="1">
        <v>2073.3397730000002</v>
      </c>
      <c r="E90" s="1">
        <v>2302.3039800000001</v>
      </c>
      <c r="F90" s="1">
        <v>2312.2874569999999</v>
      </c>
      <c r="G90" s="1">
        <v>2497.1651700000002</v>
      </c>
      <c r="H90" s="1">
        <v>2704.97903</v>
      </c>
      <c r="I90" s="1">
        <v>2551.1188550000002</v>
      </c>
      <c r="J90" s="1">
        <v>2448.417387</v>
      </c>
      <c r="K90" s="1">
        <v>2557.4668780000002</v>
      </c>
      <c r="L90" s="1">
        <v>3142.8466720000001</v>
      </c>
      <c r="M90" s="1">
        <v>3311.077135</v>
      </c>
      <c r="N90" s="1">
        <v>3262</v>
      </c>
      <c r="O90" s="1">
        <v>3170</v>
      </c>
      <c r="P90" s="1">
        <v>3210</v>
      </c>
      <c r="Q90" s="1">
        <v>3421</v>
      </c>
      <c r="R90" s="1">
        <v>3428</v>
      </c>
      <c r="S90" s="1">
        <v>3498</v>
      </c>
      <c r="T90" s="1">
        <v>3694</v>
      </c>
      <c r="U90" s="1">
        <v>3794</v>
      </c>
      <c r="V90" s="1">
        <v>3888</v>
      </c>
      <c r="W90" s="1">
        <v>3777</v>
      </c>
      <c r="X90" s="1">
        <v>3762</v>
      </c>
      <c r="Y90" s="1">
        <v>3822</v>
      </c>
      <c r="Z90" s="1">
        <v>3878</v>
      </c>
      <c r="AA90" s="1">
        <v>4046</v>
      </c>
      <c r="AB90" s="1">
        <v>4044</v>
      </c>
      <c r="AC90" s="1">
        <v>3983</v>
      </c>
      <c r="AD90" s="1">
        <v>4157</v>
      </c>
      <c r="AE90" s="1">
        <v>4337</v>
      </c>
      <c r="AF90" s="1">
        <v>4517</v>
      </c>
      <c r="AG90" s="1">
        <v>4997</v>
      </c>
      <c r="AH90" s="1">
        <v>5694.9320559999996</v>
      </c>
      <c r="AI90" s="1">
        <v>5838.3909599999997</v>
      </c>
      <c r="AJ90" s="1">
        <v>6137.3826710000003</v>
      </c>
      <c r="AK90" s="1">
        <v>6571.9724349999997</v>
      </c>
      <c r="AL90" s="1">
        <v>6849.4113029999999</v>
      </c>
      <c r="AM90" s="1">
        <v>6850.6815649999999</v>
      </c>
      <c r="AN90" s="1">
        <v>7042.0891929999998</v>
      </c>
      <c r="AO90" s="1">
        <v>7357.1906669999998</v>
      </c>
      <c r="AP90" s="1">
        <v>7674.1279720000002</v>
      </c>
      <c r="AQ90" s="1">
        <v>7804.827929</v>
      </c>
      <c r="AR90" s="1">
        <v>7774.2699419999999</v>
      </c>
      <c r="AS90" s="1">
        <v>8082.4232910000001</v>
      </c>
      <c r="AT90" s="1">
        <v>8149.6818839999996</v>
      </c>
      <c r="AU90" s="1">
        <v>8051</v>
      </c>
      <c r="AV90" s="1">
        <v>8098.5522970000002</v>
      </c>
      <c r="AW90" s="1">
        <v>8037</v>
      </c>
      <c r="AX90" s="1">
        <v>7864</v>
      </c>
      <c r="AY90" s="1">
        <v>6782</v>
      </c>
      <c r="AZ90" s="1">
        <v>7606</v>
      </c>
      <c r="BA90" s="1">
        <v>7713</v>
      </c>
      <c r="BB90" s="1">
        <v>6952</v>
      </c>
      <c r="BC90" s="1">
        <v>7685</v>
      </c>
      <c r="BD90" s="1">
        <v>8454</v>
      </c>
      <c r="BE90" s="1">
        <v>9141</v>
      </c>
    </row>
    <row r="91" spans="2:57" x14ac:dyDescent="0.15">
      <c r="B91" s="2">
        <f t="shared" si="4"/>
        <v>81</v>
      </c>
      <c r="C91" s="1">
        <v>1863.8790180000001</v>
      </c>
      <c r="D91" s="1">
        <v>1886.7168119999999</v>
      </c>
      <c r="E91" s="1">
        <v>1863.0545360000001</v>
      </c>
      <c r="F91" s="1">
        <v>2072.0738630000001</v>
      </c>
      <c r="G91" s="1">
        <v>2082.5357290000002</v>
      </c>
      <c r="H91" s="1">
        <v>2267.7815820000001</v>
      </c>
      <c r="I91" s="1">
        <v>2444.7088869999998</v>
      </c>
      <c r="J91" s="1">
        <v>2334.8548390000001</v>
      </c>
      <c r="K91" s="1">
        <v>2213.2200039999998</v>
      </c>
      <c r="L91" s="1">
        <v>2344.2192409999998</v>
      </c>
      <c r="M91" s="1">
        <v>2848.544457</v>
      </c>
      <c r="N91" s="1">
        <v>3033</v>
      </c>
      <c r="O91" s="1">
        <v>2966</v>
      </c>
      <c r="P91" s="1">
        <v>2924</v>
      </c>
      <c r="Q91" s="1">
        <v>2952</v>
      </c>
      <c r="R91" s="1">
        <v>3132</v>
      </c>
      <c r="S91" s="1">
        <v>3170</v>
      </c>
      <c r="T91" s="1">
        <v>3221</v>
      </c>
      <c r="U91" s="1">
        <v>3375</v>
      </c>
      <c r="V91" s="1">
        <v>3506</v>
      </c>
      <c r="W91" s="1">
        <v>3605</v>
      </c>
      <c r="X91" s="1">
        <v>3500</v>
      </c>
      <c r="Y91" s="1">
        <v>3496</v>
      </c>
      <c r="Z91" s="1">
        <v>3562</v>
      </c>
      <c r="AA91" s="1">
        <v>3607</v>
      </c>
      <c r="AB91" s="1">
        <v>3781</v>
      </c>
      <c r="AC91" s="1">
        <v>3784</v>
      </c>
      <c r="AD91" s="1">
        <v>3720</v>
      </c>
      <c r="AE91" s="1">
        <v>3899</v>
      </c>
      <c r="AF91" s="1">
        <v>4055</v>
      </c>
      <c r="AG91" s="1">
        <v>4234</v>
      </c>
      <c r="AH91" s="1">
        <v>4703.098497</v>
      </c>
      <c r="AI91" s="1">
        <v>5357.4965899999997</v>
      </c>
      <c r="AJ91" s="1">
        <v>5513.1922080000004</v>
      </c>
      <c r="AK91" s="1">
        <v>5759.2803469999999</v>
      </c>
      <c r="AL91" s="1">
        <v>6227.6694010000001</v>
      </c>
      <c r="AM91" s="1">
        <v>6461.6385019999998</v>
      </c>
      <c r="AN91" s="1">
        <v>6481.5341989999997</v>
      </c>
      <c r="AO91" s="1">
        <v>6675.210384</v>
      </c>
      <c r="AP91" s="1">
        <v>6991.8656769999998</v>
      </c>
      <c r="AQ91" s="1">
        <v>7313.5726119999999</v>
      </c>
      <c r="AR91" s="1">
        <v>7427.556337</v>
      </c>
      <c r="AS91" s="1">
        <v>7443.4129910000001</v>
      </c>
      <c r="AT91" s="1">
        <v>7724.8920669999998</v>
      </c>
      <c r="AU91" s="1">
        <v>7757</v>
      </c>
      <c r="AV91" s="1">
        <v>7696.3419160000003</v>
      </c>
      <c r="AW91" s="1">
        <v>7712</v>
      </c>
      <c r="AX91" s="1">
        <v>7618</v>
      </c>
      <c r="AY91" s="1">
        <v>7483</v>
      </c>
      <c r="AZ91" s="1">
        <v>6489</v>
      </c>
      <c r="BA91" s="1">
        <v>7669</v>
      </c>
      <c r="BB91" s="1">
        <v>7360</v>
      </c>
      <c r="BC91" s="1">
        <v>6681</v>
      </c>
      <c r="BD91" s="1">
        <v>7384</v>
      </c>
      <c r="BE91" s="1">
        <v>7995</v>
      </c>
    </row>
    <row r="92" spans="2:57" x14ac:dyDescent="0.15">
      <c r="B92" s="2">
        <f t="shared" si="4"/>
        <v>82</v>
      </c>
      <c r="C92" s="1">
        <v>1490.9795449999999</v>
      </c>
      <c r="D92" s="1">
        <v>1646.0444500000001</v>
      </c>
      <c r="E92" s="1">
        <v>1678.1973929999999</v>
      </c>
      <c r="F92" s="1">
        <v>1659.7149280000001</v>
      </c>
      <c r="G92" s="1">
        <v>1848.941495</v>
      </c>
      <c r="H92" s="1">
        <v>1865.0353030000001</v>
      </c>
      <c r="I92" s="1">
        <v>2030.897993</v>
      </c>
      <c r="J92" s="1">
        <v>2218.4387459999998</v>
      </c>
      <c r="K92" s="1">
        <v>2098.0908250000002</v>
      </c>
      <c r="L92" s="1">
        <v>1973.022622</v>
      </c>
      <c r="M92" s="1">
        <v>2126.0190120000002</v>
      </c>
      <c r="N92" s="1">
        <v>2580</v>
      </c>
      <c r="O92" s="1">
        <v>2724</v>
      </c>
      <c r="P92" s="1">
        <v>2706</v>
      </c>
      <c r="Q92" s="1">
        <v>2659</v>
      </c>
      <c r="R92" s="1">
        <v>2683</v>
      </c>
      <c r="S92" s="1">
        <v>2870</v>
      </c>
      <c r="T92" s="1">
        <v>2903</v>
      </c>
      <c r="U92" s="1">
        <v>2928</v>
      </c>
      <c r="V92" s="1">
        <v>3065</v>
      </c>
      <c r="W92" s="1">
        <v>3229</v>
      </c>
      <c r="X92" s="1">
        <v>3316</v>
      </c>
      <c r="Y92" s="1">
        <v>3225</v>
      </c>
      <c r="Z92" s="1">
        <v>3242</v>
      </c>
      <c r="AA92" s="1">
        <v>3300</v>
      </c>
      <c r="AB92" s="1">
        <v>3318</v>
      </c>
      <c r="AC92" s="1">
        <v>3503</v>
      </c>
      <c r="AD92" s="1">
        <v>3490</v>
      </c>
      <c r="AE92" s="1">
        <v>3450</v>
      </c>
      <c r="AF92" s="1">
        <v>3624</v>
      </c>
      <c r="AG92" s="1">
        <v>3781</v>
      </c>
      <c r="AH92" s="1">
        <v>3939.9629930000001</v>
      </c>
      <c r="AI92" s="1">
        <v>4385.5796010000004</v>
      </c>
      <c r="AJ92" s="1">
        <v>4995.2945600000003</v>
      </c>
      <c r="AK92" s="1">
        <v>5100.577029</v>
      </c>
      <c r="AL92" s="1">
        <v>5425.2964270000002</v>
      </c>
      <c r="AM92" s="1">
        <v>5860.6829809999999</v>
      </c>
      <c r="AN92" s="1">
        <v>6047.5962289999998</v>
      </c>
      <c r="AO92" s="1">
        <v>6084.0911910000004</v>
      </c>
      <c r="AP92" s="1">
        <v>6289.8012189999999</v>
      </c>
      <c r="AQ92" s="1">
        <v>6636.299379</v>
      </c>
      <c r="AR92" s="1">
        <v>6913.9258920000002</v>
      </c>
      <c r="AS92" s="1">
        <v>7071.5595830000002</v>
      </c>
      <c r="AT92" s="1">
        <v>7045.8112209999999</v>
      </c>
      <c r="AU92" s="1">
        <v>7287</v>
      </c>
      <c r="AV92" s="1">
        <v>7370.1044060000004</v>
      </c>
      <c r="AW92" s="1">
        <v>7286</v>
      </c>
      <c r="AX92" s="1">
        <v>7275</v>
      </c>
      <c r="AY92" s="1">
        <v>7201</v>
      </c>
      <c r="AZ92" s="1">
        <v>7159</v>
      </c>
      <c r="BA92" s="1">
        <v>6094</v>
      </c>
      <c r="BB92" s="1">
        <v>7278</v>
      </c>
      <c r="BC92" s="1">
        <v>7023</v>
      </c>
      <c r="BD92" s="1">
        <v>6400</v>
      </c>
      <c r="BE92" s="1">
        <v>7038</v>
      </c>
    </row>
    <row r="93" spans="2:57" x14ac:dyDescent="0.15">
      <c r="B93" s="2">
        <f t="shared" si="4"/>
        <v>83</v>
      </c>
      <c r="C93" s="1">
        <v>1268.623609</v>
      </c>
      <c r="D93" s="1">
        <v>1298.5369820000001</v>
      </c>
      <c r="E93" s="1">
        <v>1433.5479230000001</v>
      </c>
      <c r="F93" s="1">
        <v>1477.2067979999999</v>
      </c>
      <c r="G93" s="1">
        <v>1448.0076509999999</v>
      </c>
      <c r="H93" s="1">
        <v>1625.2897559999999</v>
      </c>
      <c r="I93" s="1">
        <v>1659.5348770000001</v>
      </c>
      <c r="J93" s="1">
        <v>1820.514404</v>
      </c>
      <c r="K93" s="1">
        <v>1978.1686030000001</v>
      </c>
      <c r="L93" s="1">
        <v>1872.82681</v>
      </c>
      <c r="M93" s="1">
        <v>1753.6675519999999</v>
      </c>
      <c r="N93" s="1">
        <v>1921</v>
      </c>
      <c r="O93" s="1">
        <v>2291</v>
      </c>
      <c r="P93" s="1">
        <v>2446</v>
      </c>
      <c r="Q93" s="1">
        <v>2426</v>
      </c>
      <c r="R93" s="1">
        <v>2392</v>
      </c>
      <c r="S93" s="1">
        <v>2432</v>
      </c>
      <c r="T93" s="1">
        <v>2619</v>
      </c>
      <c r="U93" s="1">
        <v>2621</v>
      </c>
      <c r="V93" s="1">
        <v>2619</v>
      </c>
      <c r="W93" s="1">
        <v>2791</v>
      </c>
      <c r="X93" s="1">
        <v>2950</v>
      </c>
      <c r="Y93" s="1">
        <v>3037</v>
      </c>
      <c r="Z93" s="1">
        <v>2957</v>
      </c>
      <c r="AA93" s="1">
        <v>2993</v>
      </c>
      <c r="AB93" s="1">
        <v>3031</v>
      </c>
      <c r="AC93" s="1">
        <v>3046</v>
      </c>
      <c r="AD93" s="1">
        <v>3206</v>
      </c>
      <c r="AE93" s="1">
        <v>3180</v>
      </c>
      <c r="AF93" s="1">
        <v>3183</v>
      </c>
      <c r="AG93" s="1">
        <v>3353</v>
      </c>
      <c r="AH93" s="1">
        <v>3473.8401439999998</v>
      </c>
      <c r="AI93" s="1">
        <v>3657.8241509999998</v>
      </c>
      <c r="AJ93" s="1">
        <v>4044.9610250000001</v>
      </c>
      <c r="AK93" s="1">
        <v>4575.8427620000002</v>
      </c>
      <c r="AL93" s="1">
        <v>4749.8210079999999</v>
      </c>
      <c r="AM93" s="1">
        <v>5030.8636729999998</v>
      </c>
      <c r="AN93" s="1">
        <v>5436.8675899999998</v>
      </c>
      <c r="AO93" s="1">
        <v>5627.9031000000004</v>
      </c>
      <c r="AP93" s="1">
        <v>5690.6600340000005</v>
      </c>
      <c r="AQ93" s="1">
        <v>5934.2415719999999</v>
      </c>
      <c r="AR93" s="1">
        <v>6201.9533149999997</v>
      </c>
      <c r="AS93" s="1">
        <v>6516.3712130000004</v>
      </c>
      <c r="AT93" s="1">
        <v>6630.6025229999996</v>
      </c>
      <c r="AU93" s="1">
        <v>6606</v>
      </c>
      <c r="AV93" s="1">
        <v>6864.6622820000002</v>
      </c>
      <c r="AW93" s="1">
        <v>6919</v>
      </c>
      <c r="AX93" s="1">
        <v>6831</v>
      </c>
      <c r="AY93" s="1">
        <v>6842</v>
      </c>
      <c r="AZ93" s="1">
        <v>6821</v>
      </c>
      <c r="BA93" s="1">
        <v>7114</v>
      </c>
      <c r="BB93" s="1">
        <v>5794</v>
      </c>
      <c r="BC93" s="1">
        <v>6891</v>
      </c>
      <c r="BD93" s="1">
        <v>6676</v>
      </c>
      <c r="BE93" s="1">
        <v>6307</v>
      </c>
    </row>
    <row r="94" spans="2:57" x14ac:dyDescent="0.15">
      <c r="B94" s="2">
        <f t="shared" si="4"/>
        <v>84</v>
      </c>
      <c r="C94" s="1">
        <v>1037.2729589999999</v>
      </c>
      <c r="D94" s="1">
        <v>1082.9033770000001</v>
      </c>
      <c r="E94" s="1">
        <v>1106.343703</v>
      </c>
      <c r="F94" s="1">
        <v>1236.7560450000001</v>
      </c>
      <c r="G94" s="1">
        <v>1282.1753659999999</v>
      </c>
      <c r="H94" s="1">
        <v>1252.4588530000001</v>
      </c>
      <c r="I94" s="1">
        <v>1420.638019</v>
      </c>
      <c r="J94" s="1">
        <v>1466.034451</v>
      </c>
      <c r="K94" s="1">
        <v>1601.130815</v>
      </c>
      <c r="L94" s="1">
        <v>1754.898461</v>
      </c>
      <c r="M94" s="1">
        <v>1632.624215</v>
      </c>
      <c r="N94" s="1">
        <v>1564</v>
      </c>
      <c r="O94" s="1">
        <v>1678</v>
      </c>
      <c r="P94" s="1">
        <v>2041</v>
      </c>
      <c r="Q94" s="1">
        <v>2154</v>
      </c>
      <c r="R94" s="1">
        <v>2159</v>
      </c>
      <c r="S94" s="1">
        <v>2145</v>
      </c>
      <c r="T94" s="1">
        <v>2199</v>
      </c>
      <c r="U94" s="1">
        <v>2328</v>
      </c>
      <c r="V94" s="1">
        <v>2332</v>
      </c>
      <c r="W94" s="1">
        <v>2344</v>
      </c>
      <c r="X94" s="1">
        <v>2508</v>
      </c>
      <c r="Y94" s="1">
        <v>2680</v>
      </c>
      <c r="Z94" s="1">
        <v>2739</v>
      </c>
      <c r="AA94" s="1">
        <v>2693</v>
      </c>
      <c r="AB94" s="1">
        <v>2737</v>
      </c>
      <c r="AC94" s="1">
        <v>2769</v>
      </c>
      <c r="AD94" s="1">
        <v>2770</v>
      </c>
      <c r="AE94" s="1">
        <v>2899</v>
      </c>
      <c r="AF94" s="1">
        <v>2883</v>
      </c>
      <c r="AG94" s="1">
        <v>2914</v>
      </c>
      <c r="AH94" s="1">
        <v>3044.5875759999999</v>
      </c>
      <c r="AI94" s="1">
        <v>3188.0238730000001</v>
      </c>
      <c r="AJ94" s="1">
        <v>3337.9522889999998</v>
      </c>
      <c r="AK94" s="1">
        <v>3678.7089099999998</v>
      </c>
      <c r="AL94" s="1">
        <v>4219.0218379999997</v>
      </c>
      <c r="AM94" s="1">
        <v>4348.510131</v>
      </c>
      <c r="AN94" s="1">
        <v>4636.5495929999997</v>
      </c>
      <c r="AO94" s="1">
        <v>5014.9687350000004</v>
      </c>
      <c r="AP94" s="1">
        <v>5229.2823699999999</v>
      </c>
      <c r="AQ94" s="1">
        <v>5299.1614319999999</v>
      </c>
      <c r="AR94" s="1">
        <v>5499.6804460000003</v>
      </c>
      <c r="AS94" s="1">
        <v>5775.8445730000003</v>
      </c>
      <c r="AT94" s="1">
        <v>6085.4624359999998</v>
      </c>
      <c r="AU94" s="1">
        <v>6186</v>
      </c>
      <c r="AV94" s="1">
        <v>6159.3260140000002</v>
      </c>
      <c r="AW94" s="1">
        <v>6382</v>
      </c>
      <c r="AX94" s="1">
        <v>6408</v>
      </c>
      <c r="AY94" s="1">
        <v>6398</v>
      </c>
      <c r="AZ94" s="1">
        <v>6416</v>
      </c>
      <c r="BA94" s="1">
        <v>6048</v>
      </c>
      <c r="BB94" s="1">
        <v>6666</v>
      </c>
      <c r="BC94" s="1">
        <v>5410</v>
      </c>
      <c r="BD94" s="1">
        <v>6468</v>
      </c>
      <c r="BE94" s="1">
        <v>6676</v>
      </c>
    </row>
    <row r="95" spans="2:57" x14ac:dyDescent="0.15">
      <c r="B95" s="2" t="s">
        <v>5</v>
      </c>
      <c r="C95" s="1">
        <v>4229.6881000000003</v>
      </c>
      <c r="D95" s="1">
        <v>4142.1582250000001</v>
      </c>
      <c r="E95" s="1">
        <v>4163.143736</v>
      </c>
      <c r="F95" s="1">
        <v>4206.6756450000003</v>
      </c>
      <c r="G95" s="1">
        <v>4337.1174099999998</v>
      </c>
      <c r="H95" s="1">
        <v>4547.824936</v>
      </c>
      <c r="I95" s="1">
        <v>4787.3778400000001</v>
      </c>
      <c r="J95" s="1">
        <v>5150.7680250000003</v>
      </c>
      <c r="K95" s="1">
        <v>5555.0758310000001</v>
      </c>
      <c r="L95" s="1">
        <v>6109.790078</v>
      </c>
      <c r="M95" s="1">
        <v>6618.5271640000001</v>
      </c>
      <c r="N95" s="1">
        <v>6913</v>
      </c>
      <c r="O95" s="1">
        <v>6864</v>
      </c>
      <c r="P95" s="1">
        <v>7051</v>
      </c>
      <c r="Q95" s="1">
        <v>7480</v>
      </c>
      <c r="R95" s="1">
        <v>7940</v>
      </c>
      <c r="S95" s="1">
        <v>8505</v>
      </c>
      <c r="T95" s="1">
        <v>8958</v>
      </c>
      <c r="U95" s="1">
        <v>9280</v>
      </c>
      <c r="V95" s="1">
        <v>9731</v>
      </c>
      <c r="W95" s="1">
        <v>10106</v>
      </c>
      <c r="X95" s="1">
        <v>10362</v>
      </c>
      <c r="Y95" s="1">
        <v>10762</v>
      </c>
      <c r="Z95" s="1">
        <v>11189</v>
      </c>
      <c r="AA95" s="1">
        <v>11666</v>
      </c>
      <c r="AB95" s="1">
        <v>12065</v>
      </c>
      <c r="AC95" s="1">
        <v>12521</v>
      </c>
      <c r="AD95" s="1">
        <v>13011</v>
      </c>
      <c r="AE95" s="1">
        <v>13271</v>
      </c>
      <c r="AF95" s="1">
        <v>13713</v>
      </c>
      <c r="AG95" s="1">
        <v>14342</v>
      </c>
      <c r="AH95" s="1">
        <f>SUM(AH112:AH127)</f>
        <v>14595.887550000003</v>
      </c>
      <c r="AI95" s="1">
        <f t="shared" ref="AI95:AV95" si="5">SUM(AI112:AI127)</f>
        <v>15048.194472999998</v>
      </c>
      <c r="AJ95" s="1">
        <f t="shared" si="5"/>
        <v>15390.653880000002</v>
      </c>
      <c r="AK95" s="1">
        <f t="shared" si="5"/>
        <v>15848.176163999999</v>
      </c>
      <c r="AL95" s="1">
        <f t="shared" si="5"/>
        <v>16827.474591999999</v>
      </c>
      <c r="AM95" s="1">
        <f t="shared" si="5"/>
        <v>18221.632462999994</v>
      </c>
      <c r="AN95" s="1">
        <f t="shared" si="5"/>
        <v>19491.630911</v>
      </c>
      <c r="AO95" s="1">
        <f t="shared" si="5"/>
        <v>20900.476630000001</v>
      </c>
      <c r="AP95" s="1">
        <f t="shared" si="5"/>
        <v>22726.906262000004</v>
      </c>
      <c r="AQ95" s="1">
        <f t="shared" si="5"/>
        <v>24512.302527000003</v>
      </c>
      <c r="AR95" s="1">
        <f t="shared" si="5"/>
        <v>25738.203568000001</v>
      </c>
      <c r="AS95" s="1">
        <f t="shared" si="5"/>
        <v>27313.911204000004</v>
      </c>
      <c r="AT95" s="1">
        <f t="shared" si="5"/>
        <v>29054.802965000003</v>
      </c>
      <c r="AU95" s="1">
        <f t="shared" si="5"/>
        <v>30430</v>
      </c>
      <c r="AV95" s="1">
        <f t="shared" si="5"/>
        <v>31889.437198</v>
      </c>
      <c r="AW95" s="1">
        <v>33030</v>
      </c>
      <c r="AX95" s="1">
        <f t="shared" ref="AX95:BB95" si="6">SUM(AX112:AX127)</f>
        <v>33937</v>
      </c>
      <c r="AY95" s="1">
        <f t="shared" si="6"/>
        <v>35340</v>
      </c>
      <c r="AZ95" s="1">
        <f t="shared" si="6"/>
        <v>36411</v>
      </c>
      <c r="BA95" s="1">
        <f t="shared" si="6"/>
        <v>37227</v>
      </c>
      <c r="BB95" s="1">
        <f t="shared" si="6"/>
        <v>37348</v>
      </c>
      <c r="BC95" s="1">
        <v>38119</v>
      </c>
      <c r="BD95" s="1">
        <v>37994</v>
      </c>
      <c r="BE95" s="1">
        <v>38474</v>
      </c>
    </row>
    <row r="96" spans="2:57" s="3" customFormat="1" x14ac:dyDescent="0.15">
      <c r="B96" s="2" t="s">
        <v>3</v>
      </c>
      <c r="C96" s="5">
        <f>SUM(C10:C95)</f>
        <v>838154.25297099981</v>
      </c>
      <c r="D96" s="5">
        <f t="shared" ref="D96:M96" si="7">SUM(D10:D95)</f>
        <v>850767.64543699997</v>
      </c>
      <c r="E96" s="5">
        <f t="shared" si="7"/>
        <v>863573.71437100018</v>
      </c>
      <c r="F96" s="5">
        <f t="shared" si="7"/>
        <v>876597.87920900015</v>
      </c>
      <c r="G96" s="5">
        <f t="shared" si="7"/>
        <v>889376.68202000007</v>
      </c>
      <c r="H96" s="5">
        <f t="shared" si="7"/>
        <v>901427.67556499969</v>
      </c>
      <c r="I96" s="5">
        <f t="shared" si="7"/>
        <v>913717.59266900015</v>
      </c>
      <c r="J96" s="5">
        <f t="shared" si="7"/>
        <v>926199.05256400025</v>
      </c>
      <c r="K96" s="5">
        <f t="shared" si="7"/>
        <v>937809.03911400004</v>
      </c>
      <c r="L96" s="5">
        <f t="shared" si="7"/>
        <v>948490.43359499995</v>
      </c>
      <c r="M96" s="5">
        <f t="shared" si="7"/>
        <v>959391.84756999998</v>
      </c>
      <c r="N96" s="5">
        <v>971262</v>
      </c>
      <c r="O96" s="5">
        <v>981301</v>
      </c>
      <c r="P96" s="5">
        <v>991269</v>
      </c>
      <c r="Q96" s="5">
        <v>1000734</v>
      </c>
      <c r="R96" s="5">
        <v>1008975</v>
      </c>
      <c r="S96" s="5">
        <v>1017587</v>
      </c>
      <c r="T96" s="5">
        <v>1026052</v>
      </c>
      <c r="U96" s="5">
        <v>1033680</v>
      </c>
      <c r="V96" s="5">
        <v>1040942</v>
      </c>
      <c r="W96" s="5">
        <v>1050349</v>
      </c>
      <c r="X96" s="5">
        <v>1065143</v>
      </c>
      <c r="Y96" s="5">
        <v>1079829</v>
      </c>
      <c r="Z96" s="5">
        <v>1093793</v>
      </c>
      <c r="AA96" s="5">
        <v>1107265</v>
      </c>
      <c r="AB96" s="5">
        <v>1120946</v>
      </c>
      <c r="AC96" s="5">
        <v>1134831</v>
      </c>
      <c r="AD96" s="5">
        <v>1148455</v>
      </c>
      <c r="AE96" s="5">
        <v>1161774</v>
      </c>
      <c r="AF96" s="5">
        <v>1176135</v>
      </c>
      <c r="AG96" s="5">
        <v>1191814</v>
      </c>
      <c r="AH96" s="5">
        <v>1224366.183466</v>
      </c>
      <c r="AI96" s="5">
        <v>1260716.3704599999</v>
      </c>
      <c r="AJ96" s="5">
        <v>1291948.2549119999</v>
      </c>
      <c r="AK96" s="5">
        <v>1335287.627876</v>
      </c>
      <c r="AL96" s="5">
        <v>1367430.286996</v>
      </c>
      <c r="AM96" s="5">
        <v>1404885.0673849999</v>
      </c>
      <c r="AN96" s="5">
        <v>1431500.9551289999</v>
      </c>
      <c r="AO96" s="5">
        <v>1448478.8172289999</v>
      </c>
      <c r="AP96" s="5">
        <v>1456520.737277</v>
      </c>
      <c r="AQ96" s="5">
        <v>1461107.0712659999</v>
      </c>
      <c r="AR96" s="5">
        <v>1461255.8587090001</v>
      </c>
      <c r="AS96" s="5">
        <v>1461213.870347</v>
      </c>
      <c r="AT96" s="5">
        <v>1462880.7264050001</v>
      </c>
      <c r="AU96" s="5">
        <v>1464014</v>
      </c>
      <c r="AV96" s="5">
        <v>1468723.1270630001</v>
      </c>
      <c r="AW96" s="1">
        <v>1473612</v>
      </c>
      <c r="AX96" s="5">
        <f t="shared" ref="AX96:BD96" si="8">SUM(AX10:AX95)</f>
        <v>1479026</v>
      </c>
      <c r="AY96" s="5">
        <f t="shared" si="8"/>
        <v>1498997</v>
      </c>
      <c r="AZ96" s="5">
        <f t="shared" si="8"/>
        <v>1513834</v>
      </c>
      <c r="BA96" s="5">
        <f t="shared" si="8"/>
        <v>1521411</v>
      </c>
      <c r="BB96" s="5">
        <f t="shared" si="8"/>
        <v>1540774</v>
      </c>
      <c r="BC96" s="5">
        <f t="shared" si="8"/>
        <v>1558016</v>
      </c>
      <c r="BD96" s="5">
        <f t="shared" si="8"/>
        <v>1576891</v>
      </c>
      <c r="BE96" s="1">
        <v>1596882</v>
      </c>
    </row>
    <row r="97" spans="2:57" x14ac:dyDescent="0.15">
      <c r="AX97" s="1"/>
      <c r="AY97" s="1"/>
      <c r="AZ97" s="1"/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AX98" s="1"/>
      <c r="AY98" s="1"/>
      <c r="AZ98" s="1"/>
    </row>
    <row r="99" spans="2:57" x14ac:dyDescent="0.15">
      <c r="B99" s="3" t="s">
        <v>9</v>
      </c>
      <c r="AX99" s="1"/>
      <c r="AY99" s="1"/>
      <c r="AZ99" s="1"/>
    </row>
    <row r="100" spans="2:57" x14ac:dyDescent="0.15">
      <c r="AX100" s="1"/>
      <c r="AY100" s="1"/>
      <c r="AZ100" s="1"/>
    </row>
    <row r="101" spans="2:57" x14ac:dyDescent="0.15">
      <c r="C101" s="2">
        <f>C9</f>
        <v>1971</v>
      </c>
      <c r="D101" s="2">
        <f t="shared" ref="D101:L101" si="9">D9</f>
        <v>1972</v>
      </c>
      <c r="E101" s="2">
        <f t="shared" si="9"/>
        <v>1973</v>
      </c>
      <c r="F101" s="2">
        <f t="shared" si="9"/>
        <v>1974</v>
      </c>
      <c r="G101" s="2">
        <f t="shared" si="9"/>
        <v>1975</v>
      </c>
      <c r="H101" s="2">
        <f t="shared" si="9"/>
        <v>1976</v>
      </c>
      <c r="I101" s="2">
        <f t="shared" si="9"/>
        <v>1977</v>
      </c>
      <c r="J101" s="2">
        <f t="shared" si="9"/>
        <v>1978</v>
      </c>
      <c r="K101" s="2">
        <f t="shared" si="9"/>
        <v>1979</v>
      </c>
      <c r="L101" s="2">
        <f t="shared" si="9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f t="shared" ref="AP101:AV101" si="10">AO101+1</f>
        <v>2010</v>
      </c>
      <c r="AQ101" s="2">
        <f t="shared" si="10"/>
        <v>2011</v>
      </c>
      <c r="AR101" s="2">
        <f t="shared" si="10"/>
        <v>2012</v>
      </c>
      <c r="AS101" s="2">
        <f t="shared" si="10"/>
        <v>2013</v>
      </c>
      <c r="AT101" s="2">
        <f t="shared" si="10"/>
        <v>2014</v>
      </c>
      <c r="AU101" s="2">
        <f t="shared" si="10"/>
        <v>2015</v>
      </c>
      <c r="AV101" s="2">
        <f t="shared" si="10"/>
        <v>2016</v>
      </c>
      <c r="AW101" s="2">
        <f t="shared" ref="AW101:BE101" si="11">AV101+1</f>
        <v>2017</v>
      </c>
      <c r="AX101" s="2">
        <f t="shared" si="11"/>
        <v>2018</v>
      </c>
      <c r="AY101" s="2">
        <f t="shared" si="11"/>
        <v>2019</v>
      </c>
      <c r="AZ101" s="2">
        <f t="shared" si="11"/>
        <v>2020</v>
      </c>
      <c r="BA101" s="2">
        <f t="shared" si="11"/>
        <v>2021</v>
      </c>
      <c r="BB101" s="2">
        <f t="shared" si="11"/>
        <v>2022</v>
      </c>
      <c r="BC101" s="2">
        <f t="shared" si="11"/>
        <v>2023</v>
      </c>
      <c r="BD101" s="2">
        <f t="shared" si="11"/>
        <v>2024</v>
      </c>
      <c r="BE101" s="2">
        <f t="shared" si="11"/>
        <v>2025</v>
      </c>
    </row>
    <row r="102" spans="2:57" x14ac:dyDescent="0.15">
      <c r="B102" s="2" t="s">
        <v>6</v>
      </c>
      <c r="C102" s="1">
        <f>SUM(C10:C24)</f>
        <v>256714.59590299995</v>
      </c>
      <c r="D102" s="1">
        <f t="shared" ref="D102:AU102" si="12">SUM(D10:D24)</f>
        <v>261256.30666399997</v>
      </c>
      <c r="E102" s="1">
        <f t="shared" si="12"/>
        <v>264784.40987700003</v>
      </c>
      <c r="F102" s="1">
        <f t="shared" si="12"/>
        <v>268451.52250999998</v>
      </c>
      <c r="G102" s="1">
        <f t="shared" si="12"/>
        <v>271647.32492200006</v>
      </c>
      <c r="H102" s="1">
        <f t="shared" si="12"/>
        <v>274055.55959399999</v>
      </c>
      <c r="I102" s="1">
        <f t="shared" si="12"/>
        <v>276698.61040499998</v>
      </c>
      <c r="J102" s="1">
        <f t="shared" si="12"/>
        <v>278755.02409600001</v>
      </c>
      <c r="K102" s="1">
        <f t="shared" si="12"/>
        <v>279176.50793600001</v>
      </c>
      <c r="L102" s="1">
        <f t="shared" si="12"/>
        <v>277888.04849200003</v>
      </c>
      <c r="M102" s="1">
        <f t="shared" si="12"/>
        <v>276387.70474999998</v>
      </c>
      <c r="N102" s="1">
        <f t="shared" si="12"/>
        <v>274602</v>
      </c>
      <c r="O102" s="1">
        <f t="shared" si="12"/>
        <v>272171</v>
      </c>
      <c r="P102" s="1">
        <f t="shared" si="12"/>
        <v>269457</v>
      </c>
      <c r="Q102" s="1">
        <f t="shared" si="12"/>
        <v>266252</v>
      </c>
      <c r="R102" s="1">
        <f t="shared" si="12"/>
        <v>262068</v>
      </c>
      <c r="S102" s="1">
        <f t="shared" si="12"/>
        <v>257637</v>
      </c>
      <c r="T102" s="1">
        <f t="shared" si="12"/>
        <v>252781</v>
      </c>
      <c r="U102" s="1">
        <f t="shared" si="12"/>
        <v>247314</v>
      </c>
      <c r="V102" s="1">
        <f t="shared" si="12"/>
        <v>241400</v>
      </c>
      <c r="W102" s="1">
        <f t="shared" si="12"/>
        <v>235866</v>
      </c>
      <c r="X102" s="1">
        <f t="shared" si="12"/>
        <v>232527</v>
      </c>
      <c r="Y102" s="1">
        <f t="shared" si="12"/>
        <v>228584</v>
      </c>
      <c r="Z102" s="1">
        <f t="shared" si="12"/>
        <v>223875</v>
      </c>
      <c r="AA102" s="1">
        <f t="shared" si="12"/>
        <v>218924</v>
      </c>
      <c r="AB102" s="1">
        <f t="shared" si="12"/>
        <v>214498</v>
      </c>
      <c r="AC102" s="1">
        <f t="shared" si="12"/>
        <v>210975</v>
      </c>
      <c r="AD102" s="1">
        <f t="shared" si="12"/>
        <v>208202</v>
      </c>
      <c r="AE102" s="1">
        <f t="shared" si="12"/>
        <v>206391</v>
      </c>
      <c r="AF102" s="1">
        <f t="shared" si="12"/>
        <v>205989</v>
      </c>
      <c r="AG102" s="1">
        <f t="shared" si="12"/>
        <v>206901</v>
      </c>
      <c r="AH102" s="1">
        <f t="shared" si="12"/>
        <v>211769.63358400005</v>
      </c>
      <c r="AI102" s="1">
        <f t="shared" si="12"/>
        <v>219119.281113</v>
      </c>
      <c r="AJ102" s="1">
        <f t="shared" si="12"/>
        <v>224008.313406</v>
      </c>
      <c r="AK102" s="1">
        <f t="shared" si="12"/>
        <v>229400.07833600001</v>
      </c>
      <c r="AL102" s="1">
        <f t="shared" si="12"/>
        <v>235423.50057500004</v>
      </c>
      <c r="AM102" s="1">
        <f t="shared" si="12"/>
        <v>242446.518052</v>
      </c>
      <c r="AN102" s="1">
        <f t="shared" si="12"/>
        <v>248798.151243</v>
      </c>
      <c r="AO102" s="1">
        <f t="shared" si="12"/>
        <v>254111.26657200005</v>
      </c>
      <c r="AP102" s="1">
        <f t="shared" si="12"/>
        <v>256465.55684099995</v>
      </c>
      <c r="AQ102" s="1">
        <f t="shared" si="12"/>
        <v>257680.58149400001</v>
      </c>
      <c r="AR102" s="1">
        <f t="shared" si="12"/>
        <v>258039.222679</v>
      </c>
      <c r="AS102" s="1">
        <f t="shared" si="12"/>
        <v>257922.28240800003</v>
      </c>
      <c r="AT102" s="1">
        <f t="shared" si="12"/>
        <v>258168.74756699998</v>
      </c>
      <c r="AU102" s="1">
        <f t="shared" si="12"/>
        <v>257820</v>
      </c>
      <c r="AV102" s="1">
        <f t="shared" ref="AV102:BA102" si="13">SUM(AV10:AV24)</f>
        <v>257243.82703700001</v>
      </c>
      <c r="AW102" s="1">
        <f t="shared" si="13"/>
        <v>256758</v>
      </c>
      <c r="AX102" s="1">
        <f t="shared" si="13"/>
        <v>255717</v>
      </c>
      <c r="AY102" s="1">
        <f t="shared" si="13"/>
        <v>255968</v>
      </c>
      <c r="AZ102" s="1">
        <f t="shared" si="13"/>
        <v>254686</v>
      </c>
      <c r="BA102" s="1">
        <f t="shared" si="13"/>
        <v>251728</v>
      </c>
      <c r="BB102" s="1">
        <f t="shared" ref="BB102:BC102" si="14">SUM(BB10:BB24)</f>
        <v>251041</v>
      </c>
      <c r="BC102" s="1">
        <f t="shared" si="14"/>
        <v>247772</v>
      </c>
      <c r="BD102" s="1">
        <f t="shared" ref="BD102:BE102" si="15">SUM(BD10:BD24)</f>
        <v>244715</v>
      </c>
      <c r="BE102" s="1">
        <f t="shared" si="15"/>
        <v>241755</v>
      </c>
    </row>
    <row r="103" spans="2:57" x14ac:dyDescent="0.15">
      <c r="B103" s="2">
        <v>15</v>
      </c>
      <c r="C103" s="1">
        <f>C25</f>
        <v>13506.880537999999</v>
      </c>
      <c r="D103" s="1">
        <f t="shared" ref="D103:AU103" si="16">D25</f>
        <v>14466.423049000001</v>
      </c>
      <c r="E103" s="1">
        <f t="shared" si="16"/>
        <v>15596.903179999999</v>
      </c>
      <c r="F103" s="1">
        <f t="shared" si="16"/>
        <v>15854.298165</v>
      </c>
      <c r="G103" s="1">
        <f t="shared" si="16"/>
        <v>16201.931683999999</v>
      </c>
      <c r="H103" s="1">
        <f t="shared" si="16"/>
        <v>16285.166415</v>
      </c>
      <c r="I103" s="1">
        <f t="shared" si="16"/>
        <v>16303.097467</v>
      </c>
      <c r="J103" s="1">
        <f t="shared" si="16"/>
        <v>16965.366188</v>
      </c>
      <c r="K103" s="1">
        <f t="shared" si="16"/>
        <v>17957.218143999999</v>
      </c>
      <c r="L103" s="1">
        <f t="shared" si="16"/>
        <v>18669.534903</v>
      </c>
      <c r="M103" s="1">
        <f t="shared" si="16"/>
        <v>19021.115736</v>
      </c>
      <c r="N103" s="1">
        <f t="shared" si="16"/>
        <v>19012</v>
      </c>
      <c r="O103" s="1">
        <f t="shared" si="16"/>
        <v>18820</v>
      </c>
      <c r="P103" s="1">
        <f t="shared" si="16"/>
        <v>18509</v>
      </c>
      <c r="Q103" s="1">
        <f t="shared" si="16"/>
        <v>18634</v>
      </c>
      <c r="R103" s="1">
        <f t="shared" si="16"/>
        <v>18691</v>
      </c>
      <c r="S103" s="1">
        <f t="shared" si="16"/>
        <v>18718</v>
      </c>
      <c r="T103" s="1">
        <f t="shared" si="16"/>
        <v>19034</v>
      </c>
      <c r="U103" s="1">
        <f t="shared" si="16"/>
        <v>19372</v>
      </c>
      <c r="V103" s="1">
        <f t="shared" si="16"/>
        <v>19597</v>
      </c>
      <c r="W103" s="1">
        <f t="shared" si="16"/>
        <v>19750</v>
      </c>
      <c r="X103" s="1">
        <f t="shared" si="16"/>
        <v>19680</v>
      </c>
      <c r="Y103" s="1">
        <f t="shared" si="16"/>
        <v>19766</v>
      </c>
      <c r="Z103" s="1">
        <f t="shared" si="16"/>
        <v>19722</v>
      </c>
      <c r="AA103" s="1">
        <f t="shared" si="16"/>
        <v>19201</v>
      </c>
      <c r="AB103" s="1">
        <f t="shared" si="16"/>
        <v>18697</v>
      </c>
      <c r="AC103" s="1">
        <f t="shared" si="16"/>
        <v>17909</v>
      </c>
      <c r="AD103" s="1">
        <f t="shared" si="16"/>
        <v>16887</v>
      </c>
      <c r="AE103" s="1">
        <f t="shared" si="16"/>
        <v>15953</v>
      </c>
      <c r="AF103" s="1">
        <f t="shared" si="16"/>
        <v>15360</v>
      </c>
      <c r="AG103" s="1">
        <f t="shared" si="16"/>
        <v>14912</v>
      </c>
      <c r="AH103" s="1">
        <f t="shared" si="16"/>
        <v>14829.643114</v>
      </c>
      <c r="AI103" s="1">
        <f t="shared" si="16"/>
        <v>15120.387156000001</v>
      </c>
      <c r="AJ103" s="1">
        <f t="shared" si="16"/>
        <v>15414.16116</v>
      </c>
      <c r="AK103" s="1">
        <f t="shared" si="16"/>
        <v>15676.337459</v>
      </c>
      <c r="AL103" s="1">
        <f t="shared" si="16"/>
        <v>15672.432154</v>
      </c>
      <c r="AM103" s="1">
        <f t="shared" si="16"/>
        <v>15878.88213</v>
      </c>
      <c r="AN103" s="1">
        <f t="shared" si="16"/>
        <v>15971.168828</v>
      </c>
      <c r="AO103" s="1">
        <f t="shared" si="16"/>
        <v>15531.444278000001</v>
      </c>
      <c r="AP103" s="1">
        <f t="shared" si="16"/>
        <v>15303.211681000001</v>
      </c>
      <c r="AQ103" s="1">
        <f t="shared" si="16"/>
        <v>15532.077982000001</v>
      </c>
      <c r="AR103" s="1">
        <f t="shared" si="16"/>
        <v>15725.279979999999</v>
      </c>
      <c r="AS103" s="1">
        <f t="shared" si="16"/>
        <v>15779.403713</v>
      </c>
      <c r="AT103" s="1">
        <f t="shared" si="16"/>
        <v>15680.035967</v>
      </c>
      <c r="AU103" s="1">
        <f t="shared" si="16"/>
        <v>15963</v>
      </c>
      <c r="AV103" s="1">
        <f t="shared" ref="AV103:BA103" si="17">AV25</f>
        <v>16454.240508999999</v>
      </c>
      <c r="AW103" s="1">
        <f t="shared" si="17"/>
        <v>16711</v>
      </c>
      <c r="AX103" s="1">
        <f t="shared" si="17"/>
        <v>17111</v>
      </c>
      <c r="AY103" s="1">
        <f t="shared" si="17"/>
        <v>17532</v>
      </c>
      <c r="AZ103" s="1">
        <f t="shared" si="17"/>
        <v>17806</v>
      </c>
      <c r="BA103" s="1">
        <f t="shared" si="17"/>
        <v>18348</v>
      </c>
      <c r="BB103" s="1">
        <f t="shared" ref="BB103:BC103" si="18">BB25</f>
        <v>18722</v>
      </c>
      <c r="BC103" s="1">
        <f t="shared" si="18"/>
        <v>19740</v>
      </c>
      <c r="BD103" s="1">
        <f t="shared" ref="BD103:BE103" si="19">BD25</f>
        <v>19989</v>
      </c>
      <c r="BE103" s="1">
        <f t="shared" si="19"/>
        <v>19757</v>
      </c>
    </row>
    <row r="104" spans="2:57" x14ac:dyDescent="0.15">
      <c r="B104" s="2" t="s">
        <v>7</v>
      </c>
      <c r="C104" s="1">
        <f>SUM(C75:C95)</f>
        <v>80955.576345999987</v>
      </c>
      <c r="D104" s="1">
        <f t="shared" ref="D104:AU104" si="20">SUM(D75:D95)</f>
        <v>82584.645600000003</v>
      </c>
      <c r="E104" s="1">
        <f t="shared" si="20"/>
        <v>84325.025984999986</v>
      </c>
      <c r="F104" s="1">
        <f t="shared" si="20"/>
        <v>85934.797374999995</v>
      </c>
      <c r="G104" s="1">
        <f t="shared" si="20"/>
        <v>87942.449780999988</v>
      </c>
      <c r="H104" s="1">
        <f t="shared" si="20"/>
        <v>89774.82138400001</v>
      </c>
      <c r="I104" s="1">
        <f t="shared" si="20"/>
        <v>91274.174910999995</v>
      </c>
      <c r="J104" s="1">
        <f t="shared" si="20"/>
        <v>92945.413537</v>
      </c>
      <c r="K104" s="1">
        <f t="shared" si="20"/>
        <v>94510.708054999996</v>
      </c>
      <c r="L104" s="1">
        <f t="shared" si="20"/>
        <v>96553.182321000015</v>
      </c>
      <c r="M104" s="1">
        <f t="shared" si="20"/>
        <v>97799.188852000007</v>
      </c>
      <c r="N104" s="1">
        <f t="shared" si="20"/>
        <v>99004</v>
      </c>
      <c r="O104" s="1">
        <f t="shared" si="20"/>
        <v>99699</v>
      </c>
      <c r="P104" s="1">
        <f t="shared" si="20"/>
        <v>101385</v>
      </c>
      <c r="Q104" s="1">
        <f t="shared" si="20"/>
        <v>103266</v>
      </c>
      <c r="R104" s="1">
        <f t="shared" si="20"/>
        <v>105617</v>
      </c>
      <c r="S104" s="1">
        <f t="shared" si="20"/>
        <v>109435</v>
      </c>
      <c r="T104" s="1">
        <f t="shared" si="20"/>
        <v>113302</v>
      </c>
      <c r="U104" s="1">
        <f t="shared" si="20"/>
        <v>116950</v>
      </c>
      <c r="V104" s="1">
        <f t="shared" si="20"/>
        <v>121120</v>
      </c>
      <c r="W104" s="1">
        <f t="shared" si="20"/>
        <v>125469</v>
      </c>
      <c r="X104" s="1">
        <f t="shared" si="20"/>
        <v>129573</v>
      </c>
      <c r="Y104" s="1">
        <f t="shared" si="20"/>
        <v>133831</v>
      </c>
      <c r="Z104" s="1">
        <f t="shared" si="20"/>
        <v>138139</v>
      </c>
      <c r="AA104" s="1">
        <f t="shared" si="20"/>
        <v>142755</v>
      </c>
      <c r="AB104" s="1">
        <f t="shared" si="20"/>
        <v>147529</v>
      </c>
      <c r="AC104" s="1">
        <f t="shared" si="20"/>
        <v>152024</v>
      </c>
      <c r="AD104" s="1">
        <f t="shared" si="20"/>
        <v>156615</v>
      </c>
      <c r="AE104" s="1">
        <f t="shared" si="20"/>
        <v>160840</v>
      </c>
      <c r="AF104" s="1">
        <f t="shared" si="20"/>
        <v>164917</v>
      </c>
      <c r="AG104" s="1">
        <f t="shared" si="20"/>
        <v>169307</v>
      </c>
      <c r="AH104" s="1">
        <f t="shared" si="20"/>
        <v>173327.96494599996</v>
      </c>
      <c r="AI104" s="1">
        <f t="shared" si="20"/>
        <v>177454.10549400002</v>
      </c>
      <c r="AJ104" s="1">
        <f t="shared" si="20"/>
        <v>179789.50672200002</v>
      </c>
      <c r="AK104" s="1">
        <f t="shared" si="20"/>
        <v>182888.81355199998</v>
      </c>
      <c r="AL104" s="1">
        <f t="shared" si="20"/>
        <v>187402.62676599994</v>
      </c>
      <c r="AM104" s="1">
        <f t="shared" si="20"/>
        <v>190118.72319599998</v>
      </c>
      <c r="AN104" s="1">
        <f t="shared" si="20"/>
        <v>193025.83943599998</v>
      </c>
      <c r="AO104" s="1">
        <f t="shared" si="20"/>
        <v>196652.423175</v>
      </c>
      <c r="AP104" s="1">
        <f t="shared" si="20"/>
        <v>201418.04389199996</v>
      </c>
      <c r="AQ104" s="1">
        <f t="shared" si="20"/>
        <v>206443.74202599996</v>
      </c>
      <c r="AR104" s="1">
        <f t="shared" si="20"/>
        <v>210221.467569</v>
      </c>
      <c r="AS104" s="1">
        <f t="shared" si="20"/>
        <v>215083.85252400002</v>
      </c>
      <c r="AT104" s="1">
        <f t="shared" si="20"/>
        <v>219913.73968700002</v>
      </c>
      <c r="AU104" s="1">
        <f t="shared" si="20"/>
        <v>223159</v>
      </c>
      <c r="AV104" s="1">
        <f t="shared" ref="AV104:BA104" si="21">SUM(AV75:AV95)</f>
        <v>226660.39364699996</v>
      </c>
      <c r="AW104" s="1">
        <f t="shared" si="21"/>
        <v>229778</v>
      </c>
      <c r="AX104" s="1">
        <f t="shared" si="21"/>
        <v>231938</v>
      </c>
      <c r="AY104" s="1">
        <f t="shared" si="21"/>
        <v>235799</v>
      </c>
      <c r="AZ104" s="1">
        <f t="shared" si="21"/>
        <v>240631</v>
      </c>
      <c r="BA104" s="1">
        <f t="shared" si="21"/>
        <v>245050</v>
      </c>
      <c r="BB104" s="1">
        <f t="shared" ref="BB104:BC104" si="22">SUM(BB75:BB95)</f>
        <v>250307</v>
      </c>
      <c r="BC104" s="1">
        <f t="shared" si="22"/>
        <v>257499</v>
      </c>
      <c r="BD104" s="1">
        <f t="shared" ref="BD104:BE104" si="23">SUM(BD75:BD95)</f>
        <v>265918</v>
      </c>
      <c r="BE104" s="1">
        <f t="shared" si="23"/>
        <v>274912</v>
      </c>
    </row>
    <row r="105" spans="2:57" x14ac:dyDescent="0.15">
      <c r="B105" s="2" t="s">
        <v>8</v>
      </c>
      <c r="C105" s="1">
        <f>SUM(C30:C50)</f>
        <v>230668.95198500002</v>
      </c>
      <c r="D105" s="1">
        <f t="shared" ref="D105:AU105" si="24">SUM(D30:D50)</f>
        <v>231661.93284299999</v>
      </c>
      <c r="E105" s="1">
        <f t="shared" si="24"/>
        <v>233103.12119599996</v>
      </c>
      <c r="F105" s="1">
        <f t="shared" si="24"/>
        <v>233760.43537399999</v>
      </c>
      <c r="G105" s="1">
        <f t="shared" si="24"/>
        <v>234527.84875599999</v>
      </c>
      <c r="H105" s="1">
        <f t="shared" si="24"/>
        <v>235825.21858999997</v>
      </c>
      <c r="I105" s="1">
        <f t="shared" si="24"/>
        <v>237876.56259600003</v>
      </c>
      <c r="J105" s="1">
        <f t="shared" si="24"/>
        <v>241236.11827599999</v>
      </c>
      <c r="K105" s="1">
        <f t="shared" si="24"/>
        <v>245365.65646699999</v>
      </c>
      <c r="L105" s="1">
        <f t="shared" si="24"/>
        <v>250958.53452100002</v>
      </c>
      <c r="M105" s="1">
        <f t="shared" si="24"/>
        <v>256320.09698499998</v>
      </c>
      <c r="N105" s="1">
        <f t="shared" si="24"/>
        <v>262375</v>
      </c>
      <c r="O105" s="1">
        <f t="shared" si="24"/>
        <v>270565</v>
      </c>
      <c r="P105" s="1">
        <f t="shared" si="24"/>
        <v>279168</v>
      </c>
      <c r="Q105" s="1">
        <f t="shared" si="24"/>
        <v>287771</v>
      </c>
      <c r="R105" s="1">
        <f t="shared" si="24"/>
        <v>295471</v>
      </c>
      <c r="S105" s="1">
        <f t="shared" si="24"/>
        <v>302934</v>
      </c>
      <c r="T105" s="1">
        <f t="shared" si="24"/>
        <v>310639</v>
      </c>
      <c r="U105" s="1">
        <f t="shared" si="24"/>
        <v>317385</v>
      </c>
      <c r="V105" s="1">
        <f t="shared" si="24"/>
        <v>323968</v>
      </c>
      <c r="W105" s="1">
        <f t="shared" si="24"/>
        <v>332223</v>
      </c>
      <c r="X105" s="1">
        <f t="shared" si="24"/>
        <v>342868</v>
      </c>
      <c r="Y105" s="1">
        <f t="shared" si="24"/>
        <v>353673</v>
      </c>
      <c r="Z105" s="1">
        <f t="shared" si="24"/>
        <v>364793</v>
      </c>
      <c r="AA105" s="1">
        <f t="shared" si="24"/>
        <v>376436</v>
      </c>
      <c r="AB105" s="1">
        <f t="shared" si="24"/>
        <v>388225</v>
      </c>
      <c r="AC105" s="1">
        <f t="shared" si="24"/>
        <v>399774</v>
      </c>
      <c r="AD105" s="1">
        <f t="shared" si="24"/>
        <v>410483</v>
      </c>
      <c r="AE105" s="1">
        <f t="shared" si="24"/>
        <v>419770</v>
      </c>
      <c r="AF105" s="1">
        <f t="shared" si="24"/>
        <v>427976</v>
      </c>
      <c r="AG105" s="1">
        <f t="shared" si="24"/>
        <v>435052</v>
      </c>
      <c r="AH105" s="1">
        <f t="shared" si="24"/>
        <v>450646.61022500007</v>
      </c>
      <c r="AI105" s="1">
        <f t="shared" si="24"/>
        <v>464912.98736600007</v>
      </c>
      <c r="AJ105" s="1">
        <f t="shared" si="24"/>
        <v>475170.28843700007</v>
      </c>
      <c r="AK105" s="1">
        <f t="shared" si="24"/>
        <v>492662.40982000006</v>
      </c>
      <c r="AL105" s="1">
        <f t="shared" si="24"/>
        <v>498493.272192</v>
      </c>
      <c r="AM105" s="1">
        <f t="shared" si="24"/>
        <v>507318.29641700001</v>
      </c>
      <c r="AN105" s="1">
        <f t="shared" si="24"/>
        <v>508622.92910500005</v>
      </c>
      <c r="AO105" s="1">
        <f t="shared" si="24"/>
        <v>504001.59670100006</v>
      </c>
      <c r="AP105" s="1">
        <f t="shared" si="24"/>
        <v>495024.21423700009</v>
      </c>
      <c r="AQ105" s="1">
        <f t="shared" si="24"/>
        <v>483772.22122000006</v>
      </c>
      <c r="AR105" s="1">
        <f t="shared" si="24"/>
        <v>470882.63755399996</v>
      </c>
      <c r="AS105" s="1">
        <f t="shared" si="24"/>
        <v>457925.43188300001</v>
      </c>
      <c r="AT105" s="1">
        <f t="shared" si="24"/>
        <v>445468.33206300001</v>
      </c>
      <c r="AU105" s="1">
        <f t="shared" si="24"/>
        <v>433010</v>
      </c>
      <c r="AV105" s="1">
        <f t="shared" ref="AV105:BA105" si="25">SUM(AV30:AV50)</f>
        <v>422432.4551260001</v>
      </c>
      <c r="AW105" s="1">
        <f t="shared" si="25"/>
        <v>412789</v>
      </c>
      <c r="AX105" s="1">
        <f t="shared" si="25"/>
        <v>405545</v>
      </c>
      <c r="AY105" s="1">
        <f t="shared" si="25"/>
        <v>405475</v>
      </c>
      <c r="AZ105" s="1">
        <f t="shared" si="25"/>
        <v>402788</v>
      </c>
      <c r="BA105" s="1">
        <f t="shared" si="25"/>
        <v>397302</v>
      </c>
      <c r="BB105" s="1">
        <f t="shared" ref="BB105:BC105" si="26">SUM(BB30:BB50)</f>
        <v>398626</v>
      </c>
      <c r="BC105" s="1">
        <f t="shared" si="26"/>
        <v>400248</v>
      </c>
      <c r="BD105" s="1">
        <f t="shared" ref="BD105:BE105" si="27">SUM(BD30:BD50)</f>
        <v>403967</v>
      </c>
      <c r="BE105" s="1">
        <f t="shared" si="27"/>
        <v>409540</v>
      </c>
    </row>
    <row r="107" spans="2:57" x14ac:dyDescent="0.15">
      <c r="B107" s="2" t="s">
        <v>10</v>
      </c>
      <c r="C107" s="1">
        <f>SUM(C10:C95)-C96</f>
        <v>0</v>
      </c>
      <c r="D107" s="1">
        <f t="shared" ref="D107:AU107" si="28">SUM(D10:D95)-D96</f>
        <v>0</v>
      </c>
      <c r="E107" s="1">
        <f t="shared" si="28"/>
        <v>0</v>
      </c>
      <c r="F107" s="1">
        <f t="shared" si="28"/>
        <v>0</v>
      </c>
      <c r="G107" s="1">
        <f t="shared" si="28"/>
        <v>0</v>
      </c>
      <c r="H107" s="1">
        <f t="shared" si="28"/>
        <v>0</v>
      </c>
      <c r="I107" s="1">
        <f t="shared" si="28"/>
        <v>0</v>
      </c>
      <c r="J107" s="1">
        <f t="shared" si="28"/>
        <v>0</v>
      </c>
      <c r="K107" s="1">
        <f t="shared" si="28"/>
        <v>0</v>
      </c>
      <c r="L107" s="1">
        <f t="shared" si="28"/>
        <v>0</v>
      </c>
      <c r="M107" s="1">
        <f t="shared" si="28"/>
        <v>0</v>
      </c>
      <c r="N107" s="1">
        <f t="shared" si="28"/>
        <v>-3</v>
      </c>
      <c r="O107" s="1">
        <f t="shared" si="28"/>
        <v>-3</v>
      </c>
      <c r="P107" s="1">
        <f t="shared" si="28"/>
        <v>0</v>
      </c>
      <c r="Q107" s="1">
        <f t="shared" si="28"/>
        <v>4</v>
      </c>
      <c r="R107" s="1">
        <f t="shared" si="28"/>
        <v>1</v>
      </c>
      <c r="S107" s="1">
        <f t="shared" si="28"/>
        <v>5</v>
      </c>
      <c r="T107" s="1">
        <f t="shared" si="28"/>
        <v>1</v>
      </c>
      <c r="U107" s="1">
        <f t="shared" si="28"/>
        <v>2</v>
      </c>
      <c r="V107" s="1">
        <f t="shared" si="28"/>
        <v>-2</v>
      </c>
      <c r="W107" s="1">
        <f t="shared" si="28"/>
        <v>-4</v>
      </c>
      <c r="X107" s="1">
        <f t="shared" si="28"/>
        <v>7</v>
      </c>
      <c r="Y107" s="1">
        <f t="shared" si="28"/>
        <v>3</v>
      </c>
      <c r="Z107" s="1">
        <f t="shared" si="28"/>
        <v>3</v>
      </c>
      <c r="AA107" s="1">
        <f t="shared" si="28"/>
        <v>2</v>
      </c>
      <c r="AB107" s="1">
        <f t="shared" si="28"/>
        <v>8</v>
      </c>
      <c r="AC107" s="1">
        <f t="shared" si="28"/>
        <v>-2</v>
      </c>
      <c r="AD107" s="1">
        <f t="shared" si="28"/>
        <v>8</v>
      </c>
      <c r="AE107" s="1">
        <f t="shared" si="28"/>
        <v>-1</v>
      </c>
      <c r="AF107" s="1">
        <f t="shared" si="28"/>
        <v>2</v>
      </c>
      <c r="AG107" s="1">
        <f t="shared" si="28"/>
        <v>2</v>
      </c>
      <c r="AH107" s="1">
        <f t="shared" si="28"/>
        <v>0</v>
      </c>
      <c r="AI107" s="1">
        <f t="shared" si="28"/>
        <v>0</v>
      </c>
      <c r="AJ107" s="1">
        <f t="shared" si="28"/>
        <v>0</v>
      </c>
      <c r="AK107" s="1">
        <f t="shared" si="28"/>
        <v>0</v>
      </c>
      <c r="AL107" s="1">
        <f t="shared" si="28"/>
        <v>0</v>
      </c>
      <c r="AM107" s="1">
        <f t="shared" si="28"/>
        <v>0</v>
      </c>
      <c r="AN107" s="1">
        <f t="shared" si="28"/>
        <v>0</v>
      </c>
      <c r="AO107" s="1">
        <f t="shared" si="28"/>
        <v>0</v>
      </c>
      <c r="AP107" s="1">
        <f t="shared" si="28"/>
        <v>0</v>
      </c>
      <c r="AQ107" s="1">
        <f t="shared" si="28"/>
        <v>0</v>
      </c>
      <c r="AR107" s="1">
        <f t="shared" si="28"/>
        <v>0</v>
      </c>
      <c r="AS107" s="1">
        <f t="shared" si="28"/>
        <v>0</v>
      </c>
      <c r="AT107" s="1">
        <f t="shared" si="28"/>
        <v>0</v>
      </c>
      <c r="AU107" s="1">
        <f t="shared" si="28"/>
        <v>5</v>
      </c>
      <c r="AV107" s="1">
        <f t="shared" ref="AV107:BA107" si="29">SUM(AV10:AV95)-AV96</f>
        <v>0</v>
      </c>
      <c r="AW107" s="1">
        <f t="shared" si="29"/>
        <v>0</v>
      </c>
      <c r="AX107" s="1">
        <f t="shared" si="29"/>
        <v>0</v>
      </c>
      <c r="AY107" s="1">
        <f t="shared" si="29"/>
        <v>0</v>
      </c>
      <c r="AZ107" s="1">
        <f t="shared" si="29"/>
        <v>0</v>
      </c>
      <c r="BA107" s="1">
        <f t="shared" si="29"/>
        <v>0</v>
      </c>
      <c r="BB107" s="1">
        <f t="shared" ref="BB107:BC107" si="30">SUM(BB10:BB95)-BB96</f>
        <v>0</v>
      </c>
      <c r="BC107" s="1">
        <f t="shared" si="30"/>
        <v>0</v>
      </c>
      <c r="BD107" s="1">
        <f t="shared" ref="BD107:BE107" si="31">SUM(BD10:BD95)-BD96</f>
        <v>0</v>
      </c>
      <c r="BE107" s="1">
        <f t="shared" si="31"/>
        <v>0</v>
      </c>
    </row>
    <row r="108" spans="2:57" x14ac:dyDescent="0.15">
      <c r="AX108" s="1"/>
      <c r="AY108" s="1"/>
      <c r="AZ108" s="1"/>
    </row>
    <row r="109" spans="2:57" x14ac:dyDescent="0.15">
      <c r="AX109" s="1"/>
      <c r="AY109" s="1"/>
      <c r="AZ109" s="1"/>
    </row>
    <row r="110" spans="2:57" x14ac:dyDescent="0.15">
      <c r="AX110" s="1"/>
      <c r="AY110" s="1"/>
      <c r="AZ110" s="1"/>
    </row>
    <row r="111" spans="2:57" x14ac:dyDescent="0.15">
      <c r="B111" t="s">
        <v>36</v>
      </c>
      <c r="AX111" s="1"/>
      <c r="AY111" s="1"/>
      <c r="AZ111" s="1"/>
    </row>
    <row r="112" spans="2:57" x14ac:dyDescent="0.15">
      <c r="B112" s="2">
        <v>85</v>
      </c>
      <c r="AH112" s="1">
        <v>2619.3765560000002</v>
      </c>
      <c r="AI112" s="1">
        <v>2769.309123</v>
      </c>
      <c r="AJ112" s="1">
        <v>2864.0994289999999</v>
      </c>
      <c r="AK112" s="1">
        <v>3017.0135719999998</v>
      </c>
      <c r="AL112" s="1">
        <v>3370.0280809999999</v>
      </c>
      <c r="AM112" s="1">
        <v>3851.9499049999999</v>
      </c>
      <c r="AN112" s="1">
        <v>3963.1695599999998</v>
      </c>
      <c r="AO112" s="1">
        <v>4240.8184860000001</v>
      </c>
      <c r="AP112" s="1">
        <v>4615.3863410000004</v>
      </c>
      <c r="AQ112" s="1">
        <v>4820.4099029999998</v>
      </c>
      <c r="AR112" s="1">
        <v>4862.9247740000001</v>
      </c>
      <c r="AS112" s="1">
        <v>5069.5114270000004</v>
      </c>
      <c r="AT112" s="1">
        <v>5337.5247090000003</v>
      </c>
      <c r="AU112" s="1">
        <v>5601</v>
      </c>
      <c r="AV112" s="1">
        <v>5705.9597370000001</v>
      </c>
      <c r="AW112" s="1">
        <v>5691</v>
      </c>
      <c r="AX112" s="1">
        <v>5833</v>
      </c>
      <c r="AY112" s="1">
        <v>5940</v>
      </c>
      <c r="AZ112" s="1">
        <v>5928</v>
      </c>
      <c r="BA112" s="1">
        <v>5910</v>
      </c>
      <c r="BB112" s="1">
        <v>5594</v>
      </c>
      <c r="BC112" s="1">
        <v>6193</v>
      </c>
      <c r="BD112" s="1">
        <v>5016</v>
      </c>
      <c r="BE112" s="1">
        <v>5676</v>
      </c>
    </row>
    <row r="113" spans="2:57" x14ac:dyDescent="0.15">
      <c r="B113" s="2">
        <f>B112+1</f>
        <v>86</v>
      </c>
      <c r="AH113" s="1">
        <v>2315.7306560000002</v>
      </c>
      <c r="AI113" s="1">
        <v>2375.1078299999999</v>
      </c>
      <c r="AJ113" s="1">
        <v>2459.455829</v>
      </c>
      <c r="AK113" s="1">
        <v>2573.5758139999998</v>
      </c>
      <c r="AL113" s="1">
        <v>2728.8572589999999</v>
      </c>
      <c r="AM113" s="1">
        <v>3040.4111389999998</v>
      </c>
      <c r="AN113" s="1">
        <v>3485.9415990000002</v>
      </c>
      <c r="AO113" s="1">
        <v>3563.4121070000001</v>
      </c>
      <c r="AP113" s="1">
        <v>3850.9349149999998</v>
      </c>
      <c r="AQ113" s="1">
        <v>4201.8919580000002</v>
      </c>
      <c r="AR113" s="1">
        <v>4376.8274499999998</v>
      </c>
      <c r="AS113" s="1">
        <v>4426.4030089999997</v>
      </c>
      <c r="AT113" s="1">
        <v>4623.8320130000002</v>
      </c>
      <c r="AU113" s="1">
        <v>4841</v>
      </c>
      <c r="AV113" s="1">
        <v>5100.6884110000001</v>
      </c>
      <c r="AW113" s="1">
        <v>5224</v>
      </c>
      <c r="AX113" s="1">
        <v>5150</v>
      </c>
      <c r="AY113" s="1">
        <v>5352</v>
      </c>
      <c r="AZ113" s="1">
        <v>5490</v>
      </c>
      <c r="BA113" s="1">
        <v>5375</v>
      </c>
      <c r="BB113" s="1">
        <v>5427</v>
      </c>
      <c r="BC113" s="1">
        <v>5098</v>
      </c>
      <c r="BD113" s="1">
        <v>5672</v>
      </c>
      <c r="BE113" s="1">
        <v>4652</v>
      </c>
    </row>
    <row r="114" spans="2:57" x14ac:dyDescent="0.15">
      <c r="B114" s="2">
        <f t="shared" ref="B114:B126" si="32">B113+1</f>
        <v>87</v>
      </c>
      <c r="AH114" s="1">
        <v>2018.380232</v>
      </c>
      <c r="AI114" s="1">
        <v>2056.5764100000001</v>
      </c>
      <c r="AJ114" s="1">
        <v>2078.3391999999999</v>
      </c>
      <c r="AK114" s="1">
        <v>2164.68669</v>
      </c>
      <c r="AL114" s="1">
        <v>2300.6004589999998</v>
      </c>
      <c r="AM114" s="1">
        <v>2442.0945350000002</v>
      </c>
      <c r="AN114" s="1">
        <v>2703.1213640000001</v>
      </c>
      <c r="AO114" s="1">
        <v>3094.276734</v>
      </c>
      <c r="AP114" s="1">
        <v>3210.9878880000001</v>
      </c>
      <c r="AQ114" s="1">
        <v>3454.756402</v>
      </c>
      <c r="AR114" s="1">
        <v>3749.4857149999998</v>
      </c>
      <c r="AS114" s="1">
        <v>3937.1762819999999</v>
      </c>
      <c r="AT114" s="1">
        <v>4010.307773</v>
      </c>
      <c r="AU114" s="1">
        <v>4144</v>
      </c>
      <c r="AV114" s="1">
        <v>4353.806114</v>
      </c>
      <c r="AW114" s="1">
        <v>4599</v>
      </c>
      <c r="AX114" s="1">
        <v>4700</v>
      </c>
      <c r="AY114" s="1">
        <v>4686</v>
      </c>
      <c r="AZ114" s="1">
        <v>4863</v>
      </c>
      <c r="BA114" s="1">
        <v>5050</v>
      </c>
      <c r="BB114" s="1">
        <v>4845</v>
      </c>
      <c r="BC114" s="1">
        <v>4931</v>
      </c>
      <c r="BD114" s="1">
        <v>4670</v>
      </c>
      <c r="BE114" s="1">
        <v>4912</v>
      </c>
    </row>
    <row r="115" spans="2:57" x14ac:dyDescent="0.15">
      <c r="B115" s="2">
        <f t="shared" si="32"/>
        <v>88</v>
      </c>
      <c r="AH115" s="1">
        <v>1656.0281199999999</v>
      </c>
      <c r="AI115" s="1">
        <v>1745.36725</v>
      </c>
      <c r="AJ115" s="1">
        <v>1766.7556</v>
      </c>
      <c r="AK115" s="1">
        <v>1790.2872259999999</v>
      </c>
      <c r="AL115" s="1">
        <v>1907.2525290000001</v>
      </c>
      <c r="AM115" s="1">
        <v>2023.0138420000001</v>
      </c>
      <c r="AN115" s="1">
        <v>2132.9242429999999</v>
      </c>
      <c r="AO115" s="1">
        <v>2363.8888910000001</v>
      </c>
      <c r="AP115" s="1">
        <v>2746.7920180000001</v>
      </c>
      <c r="AQ115" s="1">
        <v>2829.3121249999999</v>
      </c>
      <c r="AR115" s="1">
        <v>3037.3283390000001</v>
      </c>
      <c r="AS115" s="1">
        <v>3321.3131779999999</v>
      </c>
      <c r="AT115" s="1">
        <v>3514.1899269999999</v>
      </c>
      <c r="AU115" s="1">
        <v>3536</v>
      </c>
      <c r="AV115" s="1">
        <v>3675.895223</v>
      </c>
      <c r="AW115" s="1">
        <v>3854</v>
      </c>
      <c r="AX115" s="1">
        <v>4093</v>
      </c>
      <c r="AY115" s="1">
        <v>4192</v>
      </c>
      <c r="AZ115" s="1">
        <v>4206</v>
      </c>
      <c r="BA115" s="1">
        <v>4438</v>
      </c>
      <c r="BB115" s="1">
        <v>4462</v>
      </c>
      <c r="BC115" s="1">
        <v>4310</v>
      </c>
      <c r="BD115" s="1">
        <v>4416</v>
      </c>
      <c r="BE115" s="1">
        <v>4426</v>
      </c>
    </row>
    <row r="116" spans="2:57" x14ac:dyDescent="0.15">
      <c r="B116" s="2">
        <f t="shared" si="32"/>
        <v>89</v>
      </c>
      <c r="AH116" s="1">
        <v>1419.781156</v>
      </c>
      <c r="AI116" s="1">
        <v>1409.90364</v>
      </c>
      <c r="AJ116" s="1">
        <v>1485.7542719999999</v>
      </c>
      <c r="AK116" s="1">
        <v>1497.3248940000001</v>
      </c>
      <c r="AL116" s="1">
        <v>1545.5686909999999</v>
      </c>
      <c r="AM116" s="1">
        <v>1637.6475700000001</v>
      </c>
      <c r="AN116" s="1">
        <v>1751.1378589999999</v>
      </c>
      <c r="AO116" s="1">
        <v>1835.160588</v>
      </c>
      <c r="AP116" s="1">
        <v>2049.3716100000001</v>
      </c>
      <c r="AQ116" s="1">
        <v>2380.5231210000002</v>
      </c>
      <c r="AR116" s="1">
        <v>2434.5391989999998</v>
      </c>
      <c r="AS116" s="1">
        <v>2652.1562530000001</v>
      </c>
      <c r="AT116" s="1">
        <v>2905.263238</v>
      </c>
      <c r="AU116" s="1">
        <v>3053</v>
      </c>
      <c r="AV116" s="1">
        <v>3080.7769969999999</v>
      </c>
      <c r="AW116" s="1">
        <v>3193</v>
      </c>
      <c r="AX116" s="1">
        <v>3341</v>
      </c>
      <c r="AY116" s="1">
        <v>3594</v>
      </c>
      <c r="AZ116" s="1">
        <v>3681</v>
      </c>
      <c r="BA116" s="1">
        <v>3659</v>
      </c>
      <c r="BB116" s="1">
        <v>3851</v>
      </c>
      <c r="BC116" s="1">
        <v>3925</v>
      </c>
      <c r="BD116" s="1">
        <v>3827</v>
      </c>
      <c r="BE116" s="1">
        <v>3913</v>
      </c>
    </row>
    <row r="117" spans="2:57" x14ac:dyDescent="0.15">
      <c r="B117" s="2">
        <f t="shared" si="32"/>
        <v>90</v>
      </c>
      <c r="AH117" s="1">
        <v>1184.0427079999999</v>
      </c>
      <c r="AI117" s="1">
        <v>1186.2030099999999</v>
      </c>
      <c r="AJ117" s="1">
        <v>1177.2124960000001</v>
      </c>
      <c r="AK117" s="1">
        <v>1232.4480900000001</v>
      </c>
      <c r="AL117" s="1">
        <v>1261.990904</v>
      </c>
      <c r="AM117" s="1">
        <v>1313.3498689999999</v>
      </c>
      <c r="AN117" s="1">
        <v>1400.1032749999999</v>
      </c>
      <c r="AO117" s="1">
        <v>1493.390308</v>
      </c>
      <c r="AP117" s="1">
        <v>1567.521743</v>
      </c>
      <c r="AQ117" s="1">
        <v>1757.6718080000001</v>
      </c>
      <c r="AR117" s="1">
        <v>2000.1170340000001</v>
      </c>
      <c r="AS117" s="1">
        <v>2105.8398259999999</v>
      </c>
      <c r="AT117" s="1">
        <v>2297.6168539999999</v>
      </c>
      <c r="AU117" s="1">
        <v>2460</v>
      </c>
      <c r="AV117" s="1">
        <v>2616.340905</v>
      </c>
      <c r="AW117" s="1">
        <v>2628</v>
      </c>
      <c r="AX117" s="1">
        <v>2698</v>
      </c>
      <c r="AY117" s="1">
        <v>2907</v>
      </c>
      <c r="AZ117" s="1">
        <v>3087</v>
      </c>
      <c r="BA117" s="1">
        <v>3199</v>
      </c>
      <c r="BB117" s="1">
        <v>3139</v>
      </c>
      <c r="BC117" s="1">
        <v>3317</v>
      </c>
      <c r="BD117" s="1">
        <v>3405</v>
      </c>
      <c r="BE117" s="1">
        <v>3349</v>
      </c>
    </row>
    <row r="118" spans="2:57" x14ac:dyDescent="0.15">
      <c r="B118" s="2">
        <f t="shared" si="32"/>
        <v>91</v>
      </c>
      <c r="AH118" s="1">
        <v>916.55093699999998</v>
      </c>
      <c r="AI118" s="1">
        <v>959.77355999999997</v>
      </c>
      <c r="AJ118" s="1">
        <v>958.19148800000005</v>
      </c>
      <c r="AK118" s="1">
        <v>957.37137800000005</v>
      </c>
      <c r="AL118" s="1">
        <v>1021.205958</v>
      </c>
      <c r="AM118" s="1">
        <v>1041.6543260000001</v>
      </c>
      <c r="AN118" s="1">
        <v>1089.8235460000001</v>
      </c>
      <c r="AO118" s="1">
        <v>1171.603809</v>
      </c>
      <c r="AP118" s="1">
        <v>1252.3567129999999</v>
      </c>
      <c r="AQ118" s="1">
        <v>1333.7535069999999</v>
      </c>
      <c r="AR118" s="1">
        <v>1439.9470879999999</v>
      </c>
      <c r="AS118" s="1">
        <v>1685.7423899999999</v>
      </c>
      <c r="AT118" s="1">
        <v>1790.1710949999999</v>
      </c>
      <c r="AU118" s="1">
        <v>1898</v>
      </c>
      <c r="AV118" s="1">
        <v>2059.0961010000001</v>
      </c>
      <c r="AW118" s="1">
        <v>2178</v>
      </c>
      <c r="AX118" s="1">
        <v>2147</v>
      </c>
      <c r="AY118" s="1">
        <v>2279</v>
      </c>
      <c r="AZ118" s="1">
        <v>2440</v>
      </c>
      <c r="BA118" s="1">
        <v>2596</v>
      </c>
      <c r="BB118" s="1">
        <v>2663</v>
      </c>
      <c r="BC118" s="1">
        <v>2627</v>
      </c>
      <c r="BD118" s="1">
        <v>2826</v>
      </c>
      <c r="BE118" s="1">
        <v>2856</v>
      </c>
    </row>
    <row r="119" spans="2:57" x14ac:dyDescent="0.15">
      <c r="B119" s="2">
        <f t="shared" si="32"/>
        <v>92</v>
      </c>
      <c r="AH119" s="1">
        <v>722.85622499999999</v>
      </c>
      <c r="AI119" s="1">
        <v>723.62735099999998</v>
      </c>
      <c r="AJ119" s="1">
        <v>757.72569599999997</v>
      </c>
      <c r="AK119" s="1">
        <v>766.71331799999996</v>
      </c>
      <c r="AL119" s="1">
        <v>776.32981900000004</v>
      </c>
      <c r="AM119" s="1">
        <v>826.02584400000001</v>
      </c>
      <c r="AN119" s="1">
        <v>828.63198599999998</v>
      </c>
      <c r="AO119" s="1">
        <v>897.26730899999995</v>
      </c>
      <c r="AP119" s="1">
        <v>967.83136999999999</v>
      </c>
      <c r="AQ119" s="1">
        <v>1050.734379</v>
      </c>
      <c r="AR119" s="1">
        <v>1060.0303510000001</v>
      </c>
      <c r="AS119" s="1">
        <v>1177.434816</v>
      </c>
      <c r="AT119" s="1">
        <v>1406.071522</v>
      </c>
      <c r="AU119" s="1">
        <v>1447</v>
      </c>
      <c r="AV119" s="1">
        <v>1554.4817029999999</v>
      </c>
      <c r="AW119" s="1">
        <v>1671</v>
      </c>
      <c r="AX119" s="1">
        <v>1735</v>
      </c>
      <c r="AY119" s="1">
        <v>1768</v>
      </c>
      <c r="AZ119" s="1">
        <v>1867</v>
      </c>
      <c r="BA119" s="1">
        <v>1974</v>
      </c>
      <c r="BB119" s="1">
        <v>2130</v>
      </c>
      <c r="BC119" s="1">
        <v>2184</v>
      </c>
      <c r="BD119" s="1">
        <v>2175</v>
      </c>
      <c r="BE119" s="1">
        <v>2325</v>
      </c>
    </row>
    <row r="120" spans="2:57" x14ac:dyDescent="0.15">
      <c r="B120" s="2">
        <f t="shared" si="32"/>
        <v>93</v>
      </c>
      <c r="AH120" s="1">
        <v>539.97994900000003</v>
      </c>
      <c r="AI120" s="1">
        <v>566.72390099999996</v>
      </c>
      <c r="AJ120" s="1">
        <v>559.79176099999995</v>
      </c>
      <c r="AK120" s="1">
        <v>592.96852799999999</v>
      </c>
      <c r="AL120" s="1">
        <v>597.13514499999997</v>
      </c>
      <c r="AM120" s="1">
        <v>618.25551900000005</v>
      </c>
      <c r="AN120" s="1">
        <v>641.60666300000003</v>
      </c>
      <c r="AO120" s="1">
        <v>668.46867699999996</v>
      </c>
      <c r="AP120" s="1">
        <v>732.00762699999996</v>
      </c>
      <c r="AQ120" s="1">
        <v>787.53259200000002</v>
      </c>
      <c r="AR120" s="1">
        <v>843.81380200000001</v>
      </c>
      <c r="AS120" s="1">
        <v>857.85177699999997</v>
      </c>
      <c r="AT120" s="1">
        <v>951.46917599999995</v>
      </c>
      <c r="AU120" s="1">
        <v>1110</v>
      </c>
      <c r="AV120" s="1">
        <v>1162.9234570000001</v>
      </c>
      <c r="AW120" s="1">
        <v>1231</v>
      </c>
      <c r="AX120" s="1">
        <v>1308</v>
      </c>
      <c r="AY120" s="1">
        <v>1417</v>
      </c>
      <c r="AZ120" s="1">
        <v>1404</v>
      </c>
      <c r="BA120" s="1">
        <v>1509</v>
      </c>
      <c r="BB120" s="1">
        <v>1563</v>
      </c>
      <c r="BC120" s="1">
        <v>1714</v>
      </c>
      <c r="BD120" s="1">
        <v>1805</v>
      </c>
      <c r="BE120" s="1">
        <v>1828</v>
      </c>
    </row>
    <row r="121" spans="2:57" x14ac:dyDescent="0.15">
      <c r="B121" s="2">
        <f t="shared" si="32"/>
        <v>94</v>
      </c>
      <c r="AH121" s="1">
        <v>384.88022100000001</v>
      </c>
      <c r="AI121" s="1">
        <v>416.86654099999998</v>
      </c>
      <c r="AJ121" s="1">
        <v>424.15824099999998</v>
      </c>
      <c r="AK121" s="1">
        <v>406.56354099999999</v>
      </c>
      <c r="AL121" s="1">
        <v>446.23256900000001</v>
      </c>
      <c r="AM121" s="1">
        <v>477.34311500000001</v>
      </c>
      <c r="AN121" s="1">
        <v>478.429982</v>
      </c>
      <c r="AO121" s="1">
        <v>500.969514</v>
      </c>
      <c r="AP121" s="1">
        <v>530.84740699999998</v>
      </c>
      <c r="AQ121" s="1">
        <v>580.30002200000001</v>
      </c>
      <c r="AR121" s="1">
        <v>612.51958400000001</v>
      </c>
      <c r="AS121" s="1">
        <v>656.82568900000001</v>
      </c>
      <c r="AT121" s="1">
        <v>679.35958200000005</v>
      </c>
      <c r="AU121" s="1">
        <v>732</v>
      </c>
      <c r="AV121" s="1">
        <v>874.65029800000002</v>
      </c>
      <c r="AW121" s="1">
        <v>898</v>
      </c>
      <c r="AX121" s="1">
        <v>949</v>
      </c>
      <c r="AY121" s="1">
        <v>1039</v>
      </c>
      <c r="AZ121" s="1">
        <v>1104</v>
      </c>
      <c r="BA121" s="1">
        <v>1067</v>
      </c>
      <c r="BB121" s="1">
        <v>1165</v>
      </c>
      <c r="BC121" s="1">
        <v>1192</v>
      </c>
      <c r="BD121" s="1">
        <v>1361</v>
      </c>
      <c r="BE121" s="1">
        <v>1440</v>
      </c>
    </row>
    <row r="122" spans="2:57" x14ac:dyDescent="0.15">
      <c r="B122" s="2">
        <f t="shared" si="32"/>
        <v>95</v>
      </c>
      <c r="AH122" s="1">
        <v>279.966992</v>
      </c>
      <c r="AI122" s="1">
        <v>280.45055100000002</v>
      </c>
      <c r="AJ122" s="1">
        <v>298.78948600000001</v>
      </c>
      <c r="AK122" s="1">
        <v>293.54260299999999</v>
      </c>
      <c r="AL122" s="1">
        <v>295.98843299999999</v>
      </c>
      <c r="AM122" s="1">
        <v>351.71504700000003</v>
      </c>
      <c r="AN122" s="1">
        <v>354.48060800000002</v>
      </c>
      <c r="AO122" s="1">
        <v>365.38522699999999</v>
      </c>
      <c r="AP122" s="1">
        <v>385.67068699999999</v>
      </c>
      <c r="AQ122" s="1">
        <v>419.30685999999997</v>
      </c>
      <c r="AR122" s="1">
        <v>418.21226200000001</v>
      </c>
      <c r="AS122" s="1">
        <v>455.51752099999999</v>
      </c>
      <c r="AT122" s="1">
        <v>515.31402000000003</v>
      </c>
      <c r="AU122" s="1">
        <v>507</v>
      </c>
      <c r="AV122" s="1">
        <v>568.79593899999998</v>
      </c>
      <c r="AW122" s="1">
        <v>667</v>
      </c>
      <c r="AX122" s="1">
        <v>690</v>
      </c>
      <c r="AY122" s="1">
        <v>723</v>
      </c>
      <c r="AZ122" s="1">
        <v>802</v>
      </c>
      <c r="BA122" s="1">
        <v>857</v>
      </c>
      <c r="BB122" s="1">
        <v>804</v>
      </c>
      <c r="BC122" s="1">
        <v>885</v>
      </c>
      <c r="BD122" s="1">
        <v>944</v>
      </c>
      <c r="BE122" s="1">
        <v>1067</v>
      </c>
    </row>
    <row r="123" spans="2:57" x14ac:dyDescent="0.15">
      <c r="B123" s="2">
        <f t="shared" si="32"/>
        <v>96</v>
      </c>
      <c r="AH123" s="1">
        <v>196.590236</v>
      </c>
      <c r="AI123" s="1">
        <v>197.41748000000001</v>
      </c>
      <c r="AJ123" s="1">
        <v>197.52390199999999</v>
      </c>
      <c r="AK123" s="1">
        <v>206.525676</v>
      </c>
      <c r="AL123" s="1">
        <v>210.82559699999999</v>
      </c>
      <c r="AM123" s="1">
        <v>211.41474500000001</v>
      </c>
      <c r="AN123" s="1">
        <v>251.76430099999999</v>
      </c>
      <c r="AO123" s="1">
        <v>260.05641800000001</v>
      </c>
      <c r="AP123" s="1">
        <v>284.34257500000001</v>
      </c>
      <c r="AQ123" s="1">
        <v>307.57709199999999</v>
      </c>
      <c r="AR123" s="1">
        <v>293.97887800000001</v>
      </c>
      <c r="AS123" s="1">
        <v>312.21519899999998</v>
      </c>
      <c r="AT123" s="1">
        <v>345.01824499999998</v>
      </c>
      <c r="AU123" s="1">
        <v>382</v>
      </c>
      <c r="AV123" s="1">
        <v>387.67828800000001</v>
      </c>
      <c r="AW123" s="1">
        <v>420</v>
      </c>
      <c r="AX123" s="1">
        <v>497</v>
      </c>
      <c r="AY123" s="1">
        <v>518</v>
      </c>
      <c r="AZ123" s="1">
        <v>554</v>
      </c>
      <c r="BA123" s="1">
        <v>568</v>
      </c>
      <c r="BB123" s="1">
        <v>632</v>
      </c>
      <c r="BC123" s="1">
        <v>578</v>
      </c>
      <c r="BD123" s="1">
        <v>657</v>
      </c>
      <c r="BE123" s="1">
        <v>732</v>
      </c>
    </row>
    <row r="124" spans="2:57" x14ac:dyDescent="0.15">
      <c r="B124" s="2">
        <f t="shared" si="32"/>
        <v>97</v>
      </c>
      <c r="AH124" s="1">
        <v>123.69018</v>
      </c>
      <c r="AI124" s="1">
        <v>136.97559000000001</v>
      </c>
      <c r="AJ124" s="1">
        <v>141.86796799999999</v>
      </c>
      <c r="AK124" s="1">
        <v>134.09382400000001</v>
      </c>
      <c r="AL124" s="1">
        <v>141.89537899999999</v>
      </c>
      <c r="AM124" s="1">
        <v>143.114036</v>
      </c>
      <c r="AN124" s="1">
        <v>155.512788</v>
      </c>
      <c r="AO124" s="1">
        <v>176.43807899999999</v>
      </c>
      <c r="AP124" s="1">
        <v>200.960421</v>
      </c>
      <c r="AQ124" s="1">
        <v>214.43122600000001</v>
      </c>
      <c r="AR124" s="1">
        <v>214.146209</v>
      </c>
      <c r="AS124" s="1">
        <v>218.47395599999999</v>
      </c>
      <c r="AT124" s="1">
        <v>225.71813900000001</v>
      </c>
      <c r="AU124" s="1">
        <v>249</v>
      </c>
      <c r="AV124" s="1">
        <v>283.240229</v>
      </c>
      <c r="AW124" s="1">
        <v>286</v>
      </c>
      <c r="AX124" s="1">
        <v>296</v>
      </c>
      <c r="AY124" s="1">
        <v>367</v>
      </c>
      <c r="AZ124" s="1">
        <v>374</v>
      </c>
      <c r="BA124" s="1">
        <v>380</v>
      </c>
      <c r="BB124" s="1">
        <v>416</v>
      </c>
      <c r="BC124" s="1">
        <v>453</v>
      </c>
      <c r="BD124" s="1">
        <v>430</v>
      </c>
      <c r="BE124" s="1">
        <v>481</v>
      </c>
    </row>
    <row r="125" spans="2:57" x14ac:dyDescent="0.15">
      <c r="B125" s="2">
        <f t="shared" si="32"/>
        <v>98</v>
      </c>
      <c r="AH125" s="1">
        <v>79.7</v>
      </c>
      <c r="AI125" s="1">
        <v>84.142120000000006</v>
      </c>
      <c r="AJ125" s="1">
        <v>92.360944000000003</v>
      </c>
      <c r="AK125" s="1">
        <v>93.318455999999998</v>
      </c>
      <c r="AL125" s="1">
        <v>86.664188999999993</v>
      </c>
      <c r="AM125" s="1">
        <v>95.269771000000006</v>
      </c>
      <c r="AN125" s="1">
        <v>106.400497</v>
      </c>
      <c r="AO125" s="1">
        <v>112.30183100000001</v>
      </c>
      <c r="AP125" s="1">
        <v>129.625463</v>
      </c>
      <c r="AQ125" s="1">
        <v>148.68473800000001</v>
      </c>
      <c r="AR125" s="1">
        <v>149.70698100000001</v>
      </c>
      <c r="AS125" s="1">
        <v>157.12911</v>
      </c>
      <c r="AT125" s="1">
        <v>152.97978900000001</v>
      </c>
      <c r="AU125" s="1">
        <v>149</v>
      </c>
      <c r="AV125" s="1">
        <v>174.99544700000001</v>
      </c>
      <c r="AW125" s="1">
        <v>214</v>
      </c>
      <c r="AX125" s="1">
        <v>199</v>
      </c>
      <c r="AY125" s="1">
        <v>218</v>
      </c>
      <c r="AZ125" s="1">
        <v>259</v>
      </c>
      <c r="BA125" s="1">
        <v>250</v>
      </c>
      <c r="BB125" s="1">
        <v>261</v>
      </c>
      <c r="BC125" s="1">
        <v>300</v>
      </c>
      <c r="BD125" s="1">
        <v>323</v>
      </c>
      <c r="BE125" s="1">
        <v>318</v>
      </c>
    </row>
    <row r="126" spans="2:57" x14ac:dyDescent="0.15">
      <c r="B126" s="2">
        <f t="shared" si="32"/>
        <v>99</v>
      </c>
      <c r="AH126" s="1">
        <v>51.766668000000003</v>
      </c>
      <c r="AI126" s="1">
        <v>54.916670000000003</v>
      </c>
      <c r="AJ126" s="1">
        <v>49.127392</v>
      </c>
      <c r="AK126" s="1">
        <v>54.062972000000002</v>
      </c>
      <c r="AL126" s="1">
        <v>61.769285000000004</v>
      </c>
      <c r="AM126" s="1">
        <v>59.234971999999999</v>
      </c>
      <c r="AN126" s="1">
        <v>62.637618000000003</v>
      </c>
      <c r="AO126" s="1">
        <v>70.684290000000004</v>
      </c>
      <c r="AP126" s="1">
        <v>81.603060999999997</v>
      </c>
      <c r="AQ126" s="1">
        <v>95.679571999999993</v>
      </c>
      <c r="AR126" s="1">
        <v>101.602065</v>
      </c>
      <c r="AS126" s="1">
        <v>113.194869</v>
      </c>
      <c r="AT126" s="1">
        <v>112.634337</v>
      </c>
      <c r="AU126" s="1">
        <v>105</v>
      </c>
      <c r="AV126" s="1">
        <v>103.21691800000001</v>
      </c>
      <c r="AW126" s="1">
        <v>122</v>
      </c>
      <c r="AX126" s="1">
        <v>154</v>
      </c>
      <c r="AY126" s="1">
        <v>146</v>
      </c>
      <c r="AZ126" s="1">
        <v>153</v>
      </c>
      <c r="BA126" s="1">
        <v>186</v>
      </c>
      <c r="BB126" s="1">
        <v>164</v>
      </c>
      <c r="BC126" s="1">
        <v>161</v>
      </c>
      <c r="BD126" s="1">
        <v>206</v>
      </c>
      <c r="BE126" s="1">
        <v>219</v>
      </c>
    </row>
    <row r="127" spans="2:57" x14ac:dyDescent="0.15">
      <c r="B127" s="2" t="s">
        <v>37</v>
      </c>
      <c r="AH127" s="1">
        <v>86.566714000000005</v>
      </c>
      <c r="AI127" s="1">
        <v>84.833445999999995</v>
      </c>
      <c r="AJ127" s="1">
        <v>79.500175999999996</v>
      </c>
      <c r="AK127" s="1">
        <v>67.679581999999996</v>
      </c>
      <c r="AL127" s="1">
        <v>75.130295000000004</v>
      </c>
      <c r="AM127" s="1">
        <v>89.138227999999998</v>
      </c>
      <c r="AN127" s="1">
        <v>85.945021999999994</v>
      </c>
      <c r="AO127" s="1">
        <v>86.354361999999995</v>
      </c>
      <c r="AP127" s="1">
        <v>120.66642299999999</v>
      </c>
      <c r="AQ127" s="1">
        <v>129.737222</v>
      </c>
      <c r="AR127" s="1">
        <v>143.02383699999999</v>
      </c>
      <c r="AS127" s="1">
        <v>167.125902</v>
      </c>
      <c r="AT127" s="1">
        <v>187.33254600000001</v>
      </c>
      <c r="AU127" s="1">
        <v>216</v>
      </c>
      <c r="AV127" s="1">
        <v>186.89143100000001</v>
      </c>
      <c r="AW127" s="1">
        <v>154</v>
      </c>
      <c r="AX127" s="1">
        <v>147</v>
      </c>
      <c r="AY127" s="1">
        <v>194</v>
      </c>
      <c r="AZ127" s="1">
        <v>199</v>
      </c>
      <c r="BA127" s="1">
        <v>209</v>
      </c>
      <c r="BB127" s="1">
        <v>232</v>
      </c>
      <c r="BC127" s="1">
        <v>251</v>
      </c>
      <c r="BD127" s="1">
        <v>261</v>
      </c>
      <c r="BE127" s="1">
        <v>280</v>
      </c>
    </row>
    <row r="128" spans="2:57" x14ac:dyDescent="0.15">
      <c r="AU128" s="1"/>
      <c r="AV128" s="1"/>
      <c r="AW128" s="1"/>
      <c r="AX128" s="1"/>
      <c r="AY128" s="1"/>
      <c r="BA128" s="1"/>
      <c r="BB128" s="1"/>
    </row>
    <row r="131" spans="2:57" x14ac:dyDescent="0.15">
      <c r="B131" t="s">
        <v>38</v>
      </c>
    </row>
    <row r="132" spans="2:57" x14ac:dyDescent="0.15">
      <c r="B132" t="s">
        <v>39</v>
      </c>
      <c r="C132" s="8">
        <f>C102/C96</f>
        <v>0.30628562104532125</v>
      </c>
      <c r="D132" s="8">
        <f t="shared" ref="D132:AS132" si="33">D102/D96</f>
        <v>0.30708303032587081</v>
      </c>
      <c r="E132" s="8">
        <f t="shared" si="33"/>
        <v>0.30661471681066699</v>
      </c>
      <c r="F132" s="8">
        <f t="shared" si="33"/>
        <v>0.30624249599170572</v>
      </c>
      <c r="G132" s="8">
        <f t="shared" si="33"/>
        <v>0.30543562746104391</v>
      </c>
      <c r="H132" s="8">
        <f t="shared" si="33"/>
        <v>0.30402390233051874</v>
      </c>
      <c r="I132" s="8">
        <f t="shared" si="33"/>
        <v>0.30282727685778044</v>
      </c>
      <c r="J132" s="8">
        <f t="shared" si="33"/>
        <v>0.30096664785428301</v>
      </c>
      <c r="K132" s="8">
        <f t="shared" si="33"/>
        <v>0.2976901440401486</v>
      </c>
      <c r="L132" s="8">
        <f t="shared" si="33"/>
        <v>0.29297928439693327</v>
      </c>
      <c r="M132" s="8">
        <f t="shared" si="33"/>
        <v>0.28808635955167833</v>
      </c>
      <c r="N132" s="8">
        <f t="shared" si="33"/>
        <v>0.28272700877826989</v>
      </c>
      <c r="O132" s="8">
        <f t="shared" si="33"/>
        <v>0.27735730423183103</v>
      </c>
      <c r="P132" s="8">
        <f t="shared" si="33"/>
        <v>0.27183035079277168</v>
      </c>
      <c r="Q132" s="8">
        <f t="shared" si="33"/>
        <v>0.26605671437165118</v>
      </c>
      <c r="R132" s="8">
        <f t="shared" si="33"/>
        <v>0.25973686166654275</v>
      </c>
      <c r="S132" s="8">
        <f t="shared" si="33"/>
        <v>0.25318424861952837</v>
      </c>
      <c r="T132" s="8">
        <f t="shared" si="33"/>
        <v>0.24636275744309255</v>
      </c>
      <c r="U132" s="8">
        <f t="shared" si="33"/>
        <v>0.23925586254933828</v>
      </c>
      <c r="V132" s="8">
        <f t="shared" si="33"/>
        <v>0.23190533190129708</v>
      </c>
      <c r="W132" s="8">
        <f t="shared" si="33"/>
        <v>0.22455964636516054</v>
      </c>
      <c r="X132" s="8">
        <f t="shared" si="33"/>
        <v>0.21830589883236334</v>
      </c>
      <c r="Y132" s="8">
        <f t="shared" si="33"/>
        <v>0.21168536870189633</v>
      </c>
      <c r="Z132" s="8">
        <f t="shared" si="33"/>
        <v>0.20467766752941369</v>
      </c>
      <c r="AA132" s="8">
        <f t="shared" si="33"/>
        <v>0.1977159939129296</v>
      </c>
      <c r="AB132" s="8">
        <f t="shared" si="33"/>
        <v>0.19135444526319734</v>
      </c>
      <c r="AC132" s="8">
        <f t="shared" si="33"/>
        <v>0.18590873883424053</v>
      </c>
      <c r="AD132" s="8">
        <f t="shared" si="33"/>
        <v>0.18128877491934817</v>
      </c>
      <c r="AE132" s="8">
        <f t="shared" si="33"/>
        <v>0.17765159144549628</v>
      </c>
      <c r="AF132" s="8">
        <f>AF102/AF96</f>
        <v>0.17514060885867694</v>
      </c>
      <c r="AG132" s="8">
        <f t="shared" si="33"/>
        <v>0.17360175329371866</v>
      </c>
      <c r="AH132" s="8">
        <f t="shared" si="33"/>
        <v>0.17296266137023766</v>
      </c>
      <c r="AI132" s="8">
        <f t="shared" si="33"/>
        <v>0.1738053746641281</v>
      </c>
      <c r="AJ132" s="8">
        <f t="shared" si="33"/>
        <v>0.17338799178242487</v>
      </c>
      <c r="AK132" s="8">
        <f t="shared" si="33"/>
        <v>0.17179825046450814</v>
      </c>
      <c r="AL132" s="8">
        <f t="shared" si="33"/>
        <v>0.17216490143141661</v>
      </c>
      <c r="AM132" s="8">
        <f t="shared" si="33"/>
        <v>0.17257391631564623</v>
      </c>
      <c r="AN132" s="8">
        <f t="shared" si="33"/>
        <v>0.17380229496289754</v>
      </c>
      <c r="AO132" s="8">
        <f t="shared" si="33"/>
        <v>0.17543319484514483</v>
      </c>
      <c r="AP132" s="8">
        <f t="shared" si="33"/>
        <v>0.17608095118540393</v>
      </c>
      <c r="AQ132" s="8">
        <f t="shared" si="33"/>
        <v>0.17635982096146349</v>
      </c>
      <c r="AR132" s="8">
        <f t="shared" si="33"/>
        <v>0.17658729724921288</v>
      </c>
      <c r="AS132" s="8">
        <f t="shared" si="33"/>
        <v>0.17651234199327046</v>
      </c>
      <c r="AT132" s="8">
        <f t="shared" ref="AT132:AY132" si="34">AT102/AT96</f>
        <v>0.17647969715305806</v>
      </c>
      <c r="AU132" s="8">
        <f t="shared" si="34"/>
        <v>0.176104873314053</v>
      </c>
      <c r="AV132" s="8">
        <f t="shared" si="34"/>
        <v>0.17514793789038338</v>
      </c>
      <c r="AW132" s="8">
        <f t="shared" si="34"/>
        <v>0.17423718047898631</v>
      </c>
      <c r="AX132" s="8">
        <f t="shared" si="34"/>
        <v>0.17289554071395635</v>
      </c>
      <c r="AY132" s="8">
        <f t="shared" si="34"/>
        <v>0.17075951452871488</v>
      </c>
      <c r="AZ132" s="8">
        <f t="shared" ref="AZ132:BA132" si="35">AZ102/AZ96</f>
        <v>0.16823905395175429</v>
      </c>
      <c r="BA132" s="8">
        <f t="shared" si="35"/>
        <v>0.16545693438525158</v>
      </c>
      <c r="BB132" s="8">
        <f t="shared" ref="BB132:BC132" si="36">BB102/BB96</f>
        <v>0.16293174729064744</v>
      </c>
      <c r="BC132" s="8">
        <f t="shared" si="36"/>
        <v>0.15903045925073941</v>
      </c>
      <c r="BD132" s="8">
        <f t="shared" ref="BD132:BE132" si="37">BD102/BD96</f>
        <v>0.15518827870791324</v>
      </c>
      <c r="BE132" s="8">
        <f t="shared" si="37"/>
        <v>0.15139189996505689</v>
      </c>
    </row>
    <row r="133" spans="2:57" x14ac:dyDescent="0.15">
      <c r="B133" t="s">
        <v>40</v>
      </c>
      <c r="C133" s="8">
        <f>(C102+C103)/C96</f>
        <v>0.32240065057612927</v>
      </c>
      <c r="D133" s="8">
        <f t="shared" ref="D133:AS133" si="38">(D102+D103)/D96</f>
        <v>0.32408699507063876</v>
      </c>
      <c r="E133" s="8">
        <f t="shared" si="38"/>
        <v>0.32467559907288396</v>
      </c>
      <c r="F133" s="8">
        <f t="shared" si="38"/>
        <v>0.324328665877613</v>
      </c>
      <c r="G133" s="8">
        <f t="shared" si="38"/>
        <v>0.32365280361547299</v>
      </c>
      <c r="H133" s="8">
        <f t="shared" si="38"/>
        <v>0.32208987351871499</v>
      </c>
      <c r="I133" s="8">
        <f t="shared" si="38"/>
        <v>0.32066987680091835</v>
      </c>
      <c r="J133" s="8">
        <f t="shared" si="38"/>
        <v>0.31928384019110811</v>
      </c>
      <c r="K133" s="8">
        <f t="shared" si="38"/>
        <v>0.31683819806292185</v>
      </c>
      <c r="L133" s="8">
        <f t="shared" si="38"/>
        <v>0.31266270369325455</v>
      </c>
      <c r="M133" s="8">
        <f t="shared" si="38"/>
        <v>0.30791258153196482</v>
      </c>
      <c r="N133" s="8">
        <f t="shared" si="38"/>
        <v>0.30230154170553364</v>
      </c>
      <c r="O133" s="8">
        <f t="shared" si="38"/>
        <v>0.29653592526655942</v>
      </c>
      <c r="P133" s="8">
        <f t="shared" si="38"/>
        <v>0.29050237624701269</v>
      </c>
      <c r="Q133" s="8">
        <f t="shared" si="38"/>
        <v>0.28467704704746716</v>
      </c>
      <c r="R133" s="8">
        <f t="shared" si="38"/>
        <v>0.27826160212096435</v>
      </c>
      <c r="S133" s="8">
        <f t="shared" si="38"/>
        <v>0.27157874461839626</v>
      </c>
      <c r="T133" s="8">
        <f t="shared" si="38"/>
        <v>0.26491347417089972</v>
      </c>
      <c r="U133" s="8">
        <f t="shared" si="38"/>
        <v>0.25799667208420402</v>
      </c>
      <c r="V133" s="8">
        <f t="shared" si="38"/>
        <v>0.25073154892395544</v>
      </c>
      <c r="W133" s="8">
        <f t="shared" si="38"/>
        <v>0.24336292032457782</v>
      </c>
      <c r="X133" s="8">
        <f t="shared" si="38"/>
        <v>0.23678229120409183</v>
      </c>
      <c r="Y133" s="8">
        <f t="shared" si="38"/>
        <v>0.22999011880584797</v>
      </c>
      <c r="Z133" s="8">
        <f t="shared" si="38"/>
        <v>0.22270850151719748</v>
      </c>
      <c r="AA133" s="8">
        <f t="shared" si="38"/>
        <v>0.2150569195269425</v>
      </c>
      <c r="AB133" s="8">
        <f t="shared" si="38"/>
        <v>0.20803410690613108</v>
      </c>
      <c r="AC133" s="8">
        <f t="shared" si="38"/>
        <v>0.20168994326027401</v>
      </c>
      <c r="AD133" s="8">
        <f t="shared" si="38"/>
        <v>0.19599287738744661</v>
      </c>
      <c r="AE133" s="8">
        <f t="shared" si="38"/>
        <v>0.19138317779533712</v>
      </c>
      <c r="AF133" s="8">
        <f>(AF102+AF103)/AF96</f>
        <v>0.18820033414531495</v>
      </c>
      <c r="AG133" s="8">
        <f t="shared" si="38"/>
        <v>0.18611377278669322</v>
      </c>
      <c r="AH133" s="8">
        <f t="shared" si="38"/>
        <v>0.18507475929834238</v>
      </c>
      <c r="AI133" s="8">
        <f t="shared" si="38"/>
        <v>0.18579886305714627</v>
      </c>
      <c r="AJ133" s="8">
        <f t="shared" si="38"/>
        <v>0.18531893491532142</v>
      </c>
      <c r="AK133" s="8">
        <f t="shared" si="38"/>
        <v>0.18353829592867218</v>
      </c>
      <c r="AL133" s="8">
        <f t="shared" si="38"/>
        <v>0.18362613079209542</v>
      </c>
      <c r="AM133" s="8">
        <f t="shared" si="38"/>
        <v>0.1838765363652396</v>
      </c>
      <c r="AN133" s="8">
        <f t="shared" si="38"/>
        <v>0.18495923395813613</v>
      </c>
      <c r="AO133" s="8">
        <f t="shared" si="38"/>
        <v>0.1861557847051141</v>
      </c>
      <c r="AP133" s="8">
        <f t="shared" si="38"/>
        <v>0.18658764105897874</v>
      </c>
      <c r="AQ133" s="8">
        <f t="shared" si="38"/>
        <v>0.18699016988486028</v>
      </c>
      <c r="AR133" s="8">
        <f t="shared" si="38"/>
        <v>0.18734878017930909</v>
      </c>
      <c r="AS133" s="8">
        <f t="shared" si="38"/>
        <v>0.1873111744114522</v>
      </c>
      <c r="AT133" s="8">
        <f t="shared" ref="AT133:AY133" si="39">(AT102+AT103)/AT96</f>
        <v>0.18719829893922921</v>
      </c>
      <c r="AU133" s="8">
        <f t="shared" si="39"/>
        <v>0.18700845756939483</v>
      </c>
      <c r="AV133" s="8">
        <f t="shared" si="39"/>
        <v>0.18635103002246106</v>
      </c>
      <c r="AW133" s="8">
        <f t="shared" si="39"/>
        <v>0.1855773432898212</v>
      </c>
      <c r="AX133" s="8">
        <f t="shared" si="39"/>
        <v>0.18446464091909134</v>
      </c>
      <c r="AY133" s="8">
        <f t="shared" si="39"/>
        <v>0.18245533513409298</v>
      </c>
      <c r="AZ133" s="8">
        <f t="shared" ref="AZ133:BA133" si="40">(AZ102+AZ103)/AZ96</f>
        <v>0.18000124187988908</v>
      </c>
      <c r="BA133" s="8">
        <f t="shared" si="40"/>
        <v>0.17751679197797307</v>
      </c>
      <c r="BB133" s="8">
        <f t="shared" ref="BB133:BC133" si="41">(BB102+BB103)/BB96</f>
        <v>0.17508278306876934</v>
      </c>
      <c r="BC133" s="8">
        <f t="shared" si="41"/>
        <v>0.17170041899441341</v>
      </c>
      <c r="BD133" s="8">
        <f t="shared" ref="BD133:BE133" si="42">(BD102+BD103)/BD96</f>
        <v>0.16786448778006849</v>
      </c>
      <c r="BE133" s="8">
        <f t="shared" si="42"/>
        <v>0.16376413535878043</v>
      </c>
    </row>
    <row r="134" spans="2:57" x14ac:dyDescent="0.15">
      <c r="B134" t="s">
        <v>41</v>
      </c>
      <c r="C134" s="8">
        <f>C104/C96</f>
        <v>9.6587920492006443E-2</v>
      </c>
      <c r="D134" s="8">
        <f t="shared" ref="D134:AS134" si="43">D104/D96</f>
        <v>9.7070740810295028E-2</v>
      </c>
      <c r="E134" s="8">
        <f t="shared" si="43"/>
        <v>9.764658717804961E-2</v>
      </c>
      <c r="F134" s="8">
        <f t="shared" si="43"/>
        <v>9.8032175770883037E-2</v>
      </c>
      <c r="G134" s="8">
        <f t="shared" si="43"/>
        <v>9.8880993350601881E-2</v>
      </c>
      <c r="H134" s="8">
        <f t="shared" si="43"/>
        <v>9.9591818420408124E-2</v>
      </c>
      <c r="I134" s="8">
        <f t="shared" si="43"/>
        <v>9.9893200747492486E-2</v>
      </c>
      <c r="J134" s="8">
        <f t="shared" si="43"/>
        <v>0.10035144527485627</v>
      </c>
      <c r="K134" s="8">
        <f t="shared" si="43"/>
        <v>0.10077820122558157</v>
      </c>
      <c r="L134" s="8">
        <f t="shared" si="43"/>
        <v>0.10179668544999546</v>
      </c>
      <c r="M134" s="8">
        <f t="shared" si="43"/>
        <v>0.10193873243733635</v>
      </c>
      <c r="N134" s="8">
        <f t="shared" si="43"/>
        <v>0.10193336092630001</v>
      </c>
      <c r="O134" s="8">
        <f t="shared" si="43"/>
        <v>0.1015987958842394</v>
      </c>
      <c r="P134" s="8">
        <f t="shared" si="43"/>
        <v>0.10227798912303321</v>
      </c>
      <c r="Q134" s="8">
        <f t="shared" si="43"/>
        <v>0.10319025835037082</v>
      </c>
      <c r="R134" s="8">
        <f t="shared" si="43"/>
        <v>0.10467751926460021</v>
      </c>
      <c r="S134" s="8">
        <f t="shared" si="43"/>
        <v>0.10754363017609306</v>
      </c>
      <c r="T134" s="8">
        <f t="shared" si="43"/>
        <v>0.11042520262130964</v>
      </c>
      <c r="U134" s="8">
        <f t="shared" si="43"/>
        <v>0.1131394628898692</v>
      </c>
      <c r="V134" s="8">
        <f t="shared" si="43"/>
        <v>0.11635614664409737</v>
      </c>
      <c r="W134" s="8">
        <f t="shared" si="43"/>
        <v>0.11945458128679134</v>
      </c>
      <c r="X134" s="8">
        <f t="shared" si="43"/>
        <v>0.12164845471453128</v>
      </c>
      <c r="Y134" s="8">
        <f t="shared" si="43"/>
        <v>0.12393721598512357</v>
      </c>
      <c r="Z134" s="8">
        <f t="shared" si="43"/>
        <v>0.12629354914503932</v>
      </c>
      <c r="AA134" s="8">
        <f t="shared" si="43"/>
        <v>0.12892577657561649</v>
      </c>
      <c r="AB134" s="8">
        <f t="shared" si="43"/>
        <v>0.13161115700488693</v>
      </c>
      <c r="AC134" s="8">
        <f t="shared" si="43"/>
        <v>0.13396179695478885</v>
      </c>
      <c r="AD134" s="8">
        <f t="shared" si="43"/>
        <v>0.13637016687636869</v>
      </c>
      <c r="AE134" s="8">
        <f t="shared" si="43"/>
        <v>0.13844344941443001</v>
      </c>
      <c r="AF134" s="8">
        <f t="shared" si="43"/>
        <v>0.14021944759742716</v>
      </c>
      <c r="AG134" s="8">
        <f t="shared" si="43"/>
        <v>0.14205824063150793</v>
      </c>
      <c r="AH134" s="8">
        <f t="shared" si="43"/>
        <v>0.14156546242998486</v>
      </c>
      <c r="AI134" s="8">
        <f t="shared" si="43"/>
        <v>0.1407565648007347</v>
      </c>
      <c r="AJ134" s="8">
        <f t="shared" si="43"/>
        <v>0.13916153842728496</v>
      </c>
      <c r="AK134" s="8">
        <f t="shared" si="43"/>
        <v>0.13696585644466389</v>
      </c>
      <c r="AL134" s="8">
        <f t="shared" si="43"/>
        <v>0.13704729853372638</v>
      </c>
      <c r="AM134" s="8">
        <f t="shared" si="43"/>
        <v>0.135326887308924</v>
      </c>
      <c r="AN134" s="8">
        <f t="shared" si="43"/>
        <v>0.13484157222836463</v>
      </c>
      <c r="AO134" s="8">
        <f t="shared" si="43"/>
        <v>0.13576479050705365</v>
      </c>
      <c r="AP134" s="8">
        <f t="shared" si="43"/>
        <v>0.13828711032879337</v>
      </c>
      <c r="AQ134" s="8">
        <f t="shared" si="43"/>
        <v>0.14129268558472133</v>
      </c>
      <c r="AR134" s="8">
        <f t="shared" si="43"/>
        <v>0.14386355840155732</v>
      </c>
      <c r="AS134" s="8">
        <f t="shared" si="43"/>
        <v>0.14719532635761473</v>
      </c>
      <c r="AT134" s="8">
        <f t="shared" ref="AT134:AY134" si="44">AT104/AT96</f>
        <v>0.15032923444649765</v>
      </c>
      <c r="AU134" s="8">
        <f t="shared" si="44"/>
        <v>0.15242955326929933</v>
      </c>
      <c r="AV134" s="8">
        <f t="shared" si="44"/>
        <v>0.15432479374124916</v>
      </c>
      <c r="AW134" s="8">
        <f t="shared" si="44"/>
        <v>0.15592842620716987</v>
      </c>
      <c r="AX134" s="8">
        <f t="shared" si="44"/>
        <v>0.15681806810698393</v>
      </c>
      <c r="AY134" s="8">
        <f t="shared" si="44"/>
        <v>0.15730451762078243</v>
      </c>
      <c r="AZ134" s="8">
        <f t="shared" ref="AZ134:BA134" si="45">AZ104/AZ96</f>
        <v>0.15895468063209045</v>
      </c>
      <c r="BA134" s="8">
        <f t="shared" si="45"/>
        <v>0.16106758791674308</v>
      </c>
      <c r="BB134" s="8">
        <f t="shared" ref="BB134:BC134" si="46">BB104/BB96</f>
        <v>0.16245536334335861</v>
      </c>
      <c r="BC134" s="8">
        <f t="shared" si="46"/>
        <v>0.16527365572625699</v>
      </c>
      <c r="BD134" s="8">
        <f t="shared" ref="BD134:BE134" si="47">BD104/BD96</f>
        <v>0.16863435709887367</v>
      </c>
      <c r="BE134" s="8">
        <f t="shared" si="47"/>
        <v>0.17215548800725414</v>
      </c>
    </row>
    <row r="136" spans="2:57" x14ac:dyDescent="0.15">
      <c r="B136" t="s">
        <v>43</v>
      </c>
      <c r="C136" s="1">
        <f>C96-C102-C103</f>
        <v>567932.7765299998</v>
      </c>
      <c r="D136" s="1">
        <f t="shared" ref="D136:AS136" si="48">D96-D102-D103</f>
        <v>575044.91572400008</v>
      </c>
      <c r="E136" s="1">
        <f t="shared" si="48"/>
        <v>583192.40131400013</v>
      </c>
      <c r="F136" s="1">
        <f t="shared" si="48"/>
        <v>592292.05853400007</v>
      </c>
      <c r="G136" s="1">
        <f t="shared" si="48"/>
        <v>601527.42541400006</v>
      </c>
      <c r="H136" s="1">
        <f t="shared" si="48"/>
        <v>611086.94955599972</v>
      </c>
      <c r="I136" s="1">
        <f t="shared" si="48"/>
        <v>620715.88479700021</v>
      </c>
      <c r="J136" s="1">
        <f t="shared" si="48"/>
        <v>630478.66228000028</v>
      </c>
      <c r="K136" s="1">
        <f t="shared" si="48"/>
        <v>640675.31303399999</v>
      </c>
      <c r="L136" s="1">
        <f t="shared" si="48"/>
        <v>651932.85019999987</v>
      </c>
      <c r="M136" s="1">
        <f t="shared" si="48"/>
        <v>663983.02708399994</v>
      </c>
      <c r="N136" s="1">
        <f t="shared" si="48"/>
        <v>677648</v>
      </c>
      <c r="O136" s="1">
        <f t="shared" si="48"/>
        <v>690310</v>
      </c>
      <c r="P136" s="1">
        <f t="shared" si="48"/>
        <v>703303</v>
      </c>
      <c r="Q136" s="1">
        <f t="shared" si="48"/>
        <v>715848</v>
      </c>
      <c r="R136" s="1">
        <f t="shared" si="48"/>
        <v>728216</v>
      </c>
      <c r="S136" s="1">
        <f t="shared" si="48"/>
        <v>741232</v>
      </c>
      <c r="T136" s="1">
        <f t="shared" si="48"/>
        <v>754237</v>
      </c>
      <c r="U136" s="1">
        <f t="shared" si="48"/>
        <v>766994</v>
      </c>
      <c r="V136" s="1">
        <f t="shared" si="48"/>
        <v>779945</v>
      </c>
      <c r="W136" s="1">
        <f t="shared" si="48"/>
        <v>794733</v>
      </c>
      <c r="X136" s="1">
        <f t="shared" si="48"/>
        <v>812936</v>
      </c>
      <c r="Y136" s="1">
        <f t="shared" si="48"/>
        <v>831479</v>
      </c>
      <c r="Z136" s="1">
        <f t="shared" si="48"/>
        <v>850196</v>
      </c>
      <c r="AA136" s="1">
        <f t="shared" si="48"/>
        <v>869140</v>
      </c>
      <c r="AB136" s="1">
        <f t="shared" si="48"/>
        <v>887751</v>
      </c>
      <c r="AC136" s="1">
        <f t="shared" si="48"/>
        <v>905947</v>
      </c>
      <c r="AD136" s="1">
        <f t="shared" si="48"/>
        <v>923366</v>
      </c>
      <c r="AE136" s="1">
        <f t="shared" si="48"/>
        <v>939430</v>
      </c>
      <c r="AF136" s="1">
        <f t="shared" si="48"/>
        <v>954786</v>
      </c>
      <c r="AG136" s="1">
        <f t="shared" si="48"/>
        <v>970001</v>
      </c>
      <c r="AH136" s="1">
        <f t="shared" si="48"/>
        <v>997766.90676799999</v>
      </c>
      <c r="AI136" s="1">
        <f t="shared" si="48"/>
        <v>1026476.7021909999</v>
      </c>
      <c r="AJ136" s="1">
        <f t="shared" si="48"/>
        <v>1052525.7803460001</v>
      </c>
      <c r="AK136" s="1">
        <f t="shared" si="48"/>
        <v>1090211.212081</v>
      </c>
      <c r="AL136" s="1">
        <f t="shared" si="48"/>
        <v>1116334.354267</v>
      </c>
      <c r="AM136" s="1">
        <f t="shared" si="48"/>
        <v>1146559.6672029998</v>
      </c>
      <c r="AN136" s="1">
        <f t="shared" si="48"/>
        <v>1166731.6350579998</v>
      </c>
      <c r="AO136" s="1">
        <f t="shared" si="48"/>
        <v>1178836.106379</v>
      </c>
      <c r="AP136" s="1">
        <f t="shared" si="48"/>
        <v>1184751.968755</v>
      </c>
      <c r="AQ136" s="1">
        <f t="shared" si="48"/>
        <v>1187894.4117899998</v>
      </c>
      <c r="AR136" s="1">
        <f t="shared" si="48"/>
        <v>1187491.3560500001</v>
      </c>
      <c r="AS136" s="1">
        <f t="shared" si="48"/>
        <v>1187512.184226</v>
      </c>
      <c r="AT136" s="1">
        <f t="shared" ref="AT136:AY136" si="49">AT96-AT102-AT103</f>
        <v>1189031.9428709999</v>
      </c>
      <c r="AU136" s="1">
        <f t="shared" si="49"/>
        <v>1190231</v>
      </c>
      <c r="AV136" s="1">
        <f t="shared" si="49"/>
        <v>1195025.0595170001</v>
      </c>
      <c r="AW136" s="1">
        <f t="shared" si="49"/>
        <v>1200143</v>
      </c>
      <c r="AX136" s="1">
        <f t="shared" si="49"/>
        <v>1206198</v>
      </c>
      <c r="AY136" s="1">
        <f t="shared" si="49"/>
        <v>1225497</v>
      </c>
      <c r="AZ136" s="1">
        <f t="shared" ref="AZ136:BA136" si="50">AZ96-AZ102-AZ103</f>
        <v>1241342</v>
      </c>
      <c r="BA136" s="1">
        <f t="shared" si="50"/>
        <v>1251335</v>
      </c>
      <c r="BB136" s="1">
        <f t="shared" ref="BB136:BC136" si="51">BB96-BB102-BB103</f>
        <v>1271011</v>
      </c>
      <c r="BC136" s="1">
        <f t="shared" si="51"/>
        <v>1290504</v>
      </c>
      <c r="BD136" s="1">
        <f t="shared" ref="BD136:BE136" si="52">BD96-BD102-BD103</f>
        <v>1312187</v>
      </c>
      <c r="BE136" s="1">
        <f t="shared" si="52"/>
        <v>1335370</v>
      </c>
    </row>
    <row r="137" spans="2:57" x14ac:dyDescent="0.15">
      <c r="B137" s="16" t="s">
        <v>71</v>
      </c>
      <c r="C137" s="1">
        <f>C136-C104</f>
        <v>486977.20018399984</v>
      </c>
      <c r="D137" s="1">
        <f t="shared" ref="D137:BD137" si="53">D136-D104</f>
        <v>492460.27012400009</v>
      </c>
      <c r="E137" s="1">
        <f t="shared" si="53"/>
        <v>498867.37532900018</v>
      </c>
      <c r="F137" s="1">
        <f t="shared" si="53"/>
        <v>506357.2611590001</v>
      </c>
      <c r="G137" s="1">
        <f t="shared" si="53"/>
        <v>513584.97563300008</v>
      </c>
      <c r="H137" s="1">
        <f t="shared" si="53"/>
        <v>521312.12817199971</v>
      </c>
      <c r="I137" s="1">
        <f t="shared" si="53"/>
        <v>529441.70988600026</v>
      </c>
      <c r="J137" s="1">
        <f t="shared" si="53"/>
        <v>537533.24874300032</v>
      </c>
      <c r="K137" s="1">
        <f t="shared" si="53"/>
        <v>546164.60497900005</v>
      </c>
      <c r="L137" s="1">
        <f t="shared" si="53"/>
        <v>555379.66787899984</v>
      </c>
      <c r="M137" s="1">
        <f t="shared" si="53"/>
        <v>566183.83823199989</v>
      </c>
      <c r="N137" s="1">
        <f t="shared" si="53"/>
        <v>578644</v>
      </c>
      <c r="O137" s="1">
        <f t="shared" si="53"/>
        <v>590611</v>
      </c>
      <c r="P137" s="1">
        <f t="shared" si="53"/>
        <v>601918</v>
      </c>
      <c r="Q137" s="1">
        <f t="shared" si="53"/>
        <v>612582</v>
      </c>
      <c r="R137" s="1">
        <f t="shared" si="53"/>
        <v>622599</v>
      </c>
      <c r="S137" s="1">
        <f t="shared" si="53"/>
        <v>631797</v>
      </c>
      <c r="T137" s="1">
        <f t="shared" si="53"/>
        <v>640935</v>
      </c>
      <c r="U137" s="1">
        <f t="shared" si="53"/>
        <v>650044</v>
      </c>
      <c r="V137" s="1">
        <f t="shared" si="53"/>
        <v>658825</v>
      </c>
      <c r="W137" s="1">
        <f t="shared" si="53"/>
        <v>669264</v>
      </c>
      <c r="X137" s="1">
        <f t="shared" si="53"/>
        <v>683363</v>
      </c>
      <c r="Y137" s="1">
        <f t="shared" si="53"/>
        <v>697648</v>
      </c>
      <c r="Z137" s="1">
        <f t="shared" si="53"/>
        <v>712057</v>
      </c>
      <c r="AA137" s="1">
        <f t="shared" si="53"/>
        <v>726385</v>
      </c>
      <c r="AB137" s="1">
        <f t="shared" si="53"/>
        <v>740222</v>
      </c>
      <c r="AC137" s="1">
        <f t="shared" si="53"/>
        <v>753923</v>
      </c>
      <c r="AD137" s="1">
        <f t="shared" si="53"/>
        <v>766751</v>
      </c>
      <c r="AE137" s="1">
        <f t="shared" si="53"/>
        <v>778590</v>
      </c>
      <c r="AF137" s="1">
        <f t="shared" si="53"/>
        <v>789869</v>
      </c>
      <c r="AG137" s="1">
        <f t="shared" si="53"/>
        <v>800694</v>
      </c>
      <c r="AH137" s="1">
        <f t="shared" si="53"/>
        <v>824438.94182200008</v>
      </c>
      <c r="AI137" s="1">
        <f t="shared" si="53"/>
        <v>849022.59669699986</v>
      </c>
      <c r="AJ137" s="1">
        <f t="shared" si="53"/>
        <v>872736.27362400014</v>
      </c>
      <c r="AK137" s="1">
        <f t="shared" si="53"/>
        <v>907322.398529</v>
      </c>
      <c r="AL137" s="1">
        <f t="shared" si="53"/>
        <v>928931.72750100004</v>
      </c>
      <c r="AM137" s="1">
        <f t="shared" si="53"/>
        <v>956440.94400699984</v>
      </c>
      <c r="AN137" s="1">
        <f t="shared" si="53"/>
        <v>973705.79562199977</v>
      </c>
      <c r="AO137" s="1">
        <f t="shared" si="53"/>
        <v>982183.683204</v>
      </c>
      <c r="AP137" s="1">
        <f t="shared" si="53"/>
        <v>983333.92486300005</v>
      </c>
      <c r="AQ137" s="1">
        <f t="shared" si="53"/>
        <v>981450.66976399987</v>
      </c>
      <c r="AR137" s="1">
        <f t="shared" si="53"/>
        <v>977269.88848100009</v>
      </c>
      <c r="AS137" s="1">
        <f t="shared" si="53"/>
        <v>972428.331702</v>
      </c>
      <c r="AT137" s="1">
        <f t="shared" si="53"/>
        <v>969118.20318399987</v>
      </c>
      <c r="AU137" s="1">
        <f t="shared" si="53"/>
        <v>967072</v>
      </c>
      <c r="AV137" s="1">
        <f t="shared" si="53"/>
        <v>968364.66587000014</v>
      </c>
      <c r="AW137" s="1">
        <f t="shared" si="53"/>
        <v>970365</v>
      </c>
      <c r="AX137" s="1">
        <f t="shared" si="53"/>
        <v>974260</v>
      </c>
      <c r="AY137" s="1">
        <f t="shared" si="53"/>
        <v>989698</v>
      </c>
      <c r="AZ137" s="1">
        <f>AZ136-AZ104</f>
        <v>1000711</v>
      </c>
      <c r="BA137" s="1">
        <f t="shared" si="53"/>
        <v>1006285</v>
      </c>
      <c r="BB137" s="1">
        <f t="shared" si="53"/>
        <v>1020704</v>
      </c>
      <c r="BC137" s="1">
        <f t="shared" si="53"/>
        <v>1033005</v>
      </c>
      <c r="BD137" s="1">
        <f t="shared" si="53"/>
        <v>1046269</v>
      </c>
      <c r="BE137" s="1">
        <f t="shared" ref="BE137" si="54">BE136-BE104</f>
        <v>1060458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BE137"/>
  <sheetViews>
    <sheetView topLeftCell="A5" zoomScale="125" zoomScaleNormal="125" workbookViewId="0">
      <pane xSplit="6000" ySplit="5780" topLeftCell="AW124" activePane="bottomRight"/>
      <selection activeCell="C9" sqref="C9"/>
      <selection pane="topRight" activeCell="BE8" sqref="BE8"/>
      <selection pane="bottomLeft" activeCell="B137" sqref="B137:BD137"/>
      <selection pane="bottomRight" activeCell="BB137" sqref="BB137:BE137"/>
    </sheetView>
  </sheetViews>
  <sheetFormatPr baseColWidth="10" defaultRowHeight="13" x14ac:dyDescent="0.15"/>
  <cols>
    <col min="1" max="1" width="3.6640625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24</v>
      </c>
    </row>
    <row r="7" spans="1:57" x14ac:dyDescent="0.15">
      <c r="AY7" s="18"/>
      <c r="AZ7" s="18"/>
      <c r="BC7" s="18" t="s">
        <v>65</v>
      </c>
      <c r="BD7" s="18" t="s">
        <v>65</v>
      </c>
      <c r="BE7" s="18" t="s">
        <v>65</v>
      </c>
    </row>
    <row r="8" spans="1:57" x14ac:dyDescent="0.15"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66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2">
        <f t="shared" ref="AP9:AX9" si="0">AO9+1</f>
        <v>2010</v>
      </c>
      <c r="AQ9" s="2">
        <f t="shared" si="0"/>
        <v>2011</v>
      </c>
      <c r="AR9" s="2">
        <f t="shared" si="0"/>
        <v>2012</v>
      </c>
      <c r="AS9" s="2">
        <f t="shared" si="0"/>
        <v>2013</v>
      </c>
      <c r="AT9" s="2">
        <f t="shared" si="0"/>
        <v>2014</v>
      </c>
      <c r="AU9" s="2">
        <f t="shared" si="0"/>
        <v>2015</v>
      </c>
      <c r="AV9" s="2">
        <f t="shared" si="0"/>
        <v>2016</v>
      </c>
      <c r="AW9" s="2">
        <f t="shared" si="0"/>
        <v>2017</v>
      </c>
      <c r="AX9" s="2">
        <f t="shared" si="0"/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1:57" x14ac:dyDescent="0.15">
      <c r="B10" s="2">
        <v>0</v>
      </c>
      <c r="C10" s="1">
        <v>8616.3369170000005</v>
      </c>
      <c r="D10" s="1">
        <v>8616.4369289999995</v>
      </c>
      <c r="E10" s="1">
        <v>8505.3805850000008</v>
      </c>
      <c r="F10" s="1">
        <v>8379.8554380000005</v>
      </c>
      <c r="G10" s="1">
        <v>8514.1395769999999</v>
      </c>
      <c r="H10" s="1">
        <v>8658.6129450000008</v>
      </c>
      <c r="I10" s="1">
        <v>8568.8061880000005</v>
      </c>
      <c r="J10" s="1">
        <v>8159.4011490000003</v>
      </c>
      <c r="K10" s="1">
        <v>7632.9425860000001</v>
      </c>
      <c r="L10" s="1">
        <v>7248.6381069999998</v>
      </c>
      <c r="M10" s="1">
        <v>6892.2722020000001</v>
      </c>
      <c r="N10" s="1">
        <v>6530</v>
      </c>
      <c r="O10" s="1">
        <v>6046</v>
      </c>
      <c r="P10" s="1">
        <v>5861</v>
      </c>
      <c r="Q10" s="1">
        <v>5487</v>
      </c>
      <c r="R10" s="1">
        <v>5301</v>
      </c>
      <c r="S10" s="1">
        <v>4998</v>
      </c>
      <c r="T10" s="1">
        <v>4883</v>
      </c>
      <c r="U10" s="1">
        <v>4925</v>
      </c>
      <c r="V10" s="1">
        <v>4684</v>
      </c>
      <c r="W10" s="1">
        <v>4590</v>
      </c>
      <c r="X10" s="1">
        <v>4688</v>
      </c>
      <c r="Y10" s="1">
        <v>4649</v>
      </c>
      <c r="Z10" s="1">
        <v>4821</v>
      </c>
      <c r="AA10" s="1">
        <v>4718</v>
      </c>
      <c r="AB10" s="1">
        <v>4841</v>
      </c>
      <c r="AC10" s="1">
        <v>5000</v>
      </c>
      <c r="AD10" s="1">
        <v>5047</v>
      </c>
      <c r="AE10" s="1">
        <v>5189</v>
      </c>
      <c r="AF10" s="1">
        <v>5211</v>
      </c>
      <c r="AG10" s="1">
        <v>5495</v>
      </c>
      <c r="AH10" s="1">
        <v>5772.0897299999997</v>
      </c>
      <c r="AI10" s="1">
        <v>6027.491059</v>
      </c>
      <c r="AJ10" s="1">
        <v>6243.1287920000004</v>
      </c>
      <c r="AK10" s="1">
        <v>6318.1693999999998</v>
      </c>
      <c r="AL10" s="1">
        <v>6385.7525020000003</v>
      </c>
      <c r="AM10" s="1">
        <v>6607.6765189999996</v>
      </c>
      <c r="AN10" s="1">
        <v>6859.1073740000002</v>
      </c>
      <c r="AO10" s="1">
        <v>7042.5751289999998</v>
      </c>
      <c r="AP10" s="1">
        <v>6786.7874069999998</v>
      </c>
      <c r="AQ10" s="1">
        <v>6819.0369609999998</v>
      </c>
      <c r="AR10" s="1">
        <v>6851.5383620000002</v>
      </c>
      <c r="AS10" s="1">
        <v>6296.3050890000004</v>
      </c>
      <c r="AT10" s="1">
        <v>6099.888269</v>
      </c>
      <c r="AU10" s="1">
        <v>6114</v>
      </c>
      <c r="AV10" s="1">
        <v>5987.8716329999997</v>
      </c>
      <c r="AW10" s="1">
        <v>5748</v>
      </c>
      <c r="AX10" s="1">
        <v>5638</v>
      </c>
      <c r="AY10" s="1">
        <v>5437</v>
      </c>
      <c r="AZ10" s="1">
        <v>5254</v>
      </c>
      <c r="BA10" s="1">
        <v>4964</v>
      </c>
      <c r="BB10" s="1">
        <v>5084</v>
      </c>
      <c r="BC10" s="1">
        <v>4651</v>
      </c>
      <c r="BD10" s="1">
        <v>4602</v>
      </c>
      <c r="BE10" s="1">
        <v>4564</v>
      </c>
    </row>
    <row r="11" spans="1:57" x14ac:dyDescent="0.15">
      <c r="B11" s="2">
        <f>B10+1</f>
        <v>1</v>
      </c>
      <c r="C11" s="1">
        <v>8244.3327129999998</v>
      </c>
      <c r="D11" s="1">
        <v>8421.8700349999999</v>
      </c>
      <c r="E11" s="1">
        <v>8426.6487809999999</v>
      </c>
      <c r="F11" s="1">
        <v>8307.7476829999996</v>
      </c>
      <c r="G11" s="1">
        <v>8329.3867580000006</v>
      </c>
      <c r="H11" s="1">
        <v>8487.3319350000002</v>
      </c>
      <c r="I11" s="1">
        <v>8515.2401449999998</v>
      </c>
      <c r="J11" s="1">
        <v>8313.558438</v>
      </c>
      <c r="K11" s="1">
        <v>7903.5407619999996</v>
      </c>
      <c r="L11" s="1">
        <v>7369.9295769999999</v>
      </c>
      <c r="M11" s="1">
        <v>6982.634849</v>
      </c>
      <c r="N11" s="1">
        <v>6736</v>
      </c>
      <c r="O11" s="1">
        <v>6369</v>
      </c>
      <c r="P11" s="1">
        <v>5946</v>
      </c>
      <c r="Q11" s="1">
        <v>5677</v>
      </c>
      <c r="R11" s="1">
        <v>5413</v>
      </c>
      <c r="S11" s="1">
        <v>5139</v>
      </c>
      <c r="T11" s="1">
        <v>4883</v>
      </c>
      <c r="U11" s="1">
        <v>4774</v>
      </c>
      <c r="V11" s="1">
        <v>4763</v>
      </c>
      <c r="W11" s="1">
        <v>4565</v>
      </c>
      <c r="X11" s="1">
        <v>4590</v>
      </c>
      <c r="Y11" s="1">
        <v>4660</v>
      </c>
      <c r="Z11" s="1">
        <v>4635</v>
      </c>
      <c r="AA11" s="1">
        <v>4677</v>
      </c>
      <c r="AB11" s="1">
        <v>4681</v>
      </c>
      <c r="AC11" s="1">
        <v>4781</v>
      </c>
      <c r="AD11" s="1">
        <v>4947</v>
      </c>
      <c r="AE11" s="1">
        <v>5053</v>
      </c>
      <c r="AF11" s="1">
        <v>5182</v>
      </c>
      <c r="AG11" s="1">
        <v>5279</v>
      </c>
      <c r="AH11" s="1">
        <v>5637.2045550000003</v>
      </c>
      <c r="AI11" s="1">
        <v>5933.5339199999999</v>
      </c>
      <c r="AJ11" s="1">
        <v>6095.6091459999998</v>
      </c>
      <c r="AK11" s="1">
        <v>6364.5339990000002</v>
      </c>
      <c r="AL11" s="1">
        <v>6357.6538909999999</v>
      </c>
      <c r="AM11" s="1">
        <v>6516.4191199999996</v>
      </c>
      <c r="AN11" s="1">
        <v>6747.6894380000003</v>
      </c>
      <c r="AO11" s="1">
        <v>6978.2168769999998</v>
      </c>
      <c r="AP11" s="1">
        <v>7083.7883810000003</v>
      </c>
      <c r="AQ11" s="1">
        <v>6907.5267270000004</v>
      </c>
      <c r="AR11" s="1">
        <v>6831.1428089999999</v>
      </c>
      <c r="AS11" s="1">
        <v>6756.9370760000002</v>
      </c>
      <c r="AT11" s="1">
        <v>6398.9862629999998</v>
      </c>
      <c r="AU11" s="1">
        <v>6194</v>
      </c>
      <c r="AV11" s="1">
        <v>6172.7617149999996</v>
      </c>
      <c r="AW11" s="1">
        <v>6097</v>
      </c>
      <c r="AX11" s="1">
        <v>5985</v>
      </c>
      <c r="AY11" s="1">
        <v>5723</v>
      </c>
      <c r="AZ11" s="1">
        <v>5520</v>
      </c>
      <c r="BA11" s="1">
        <v>5290</v>
      </c>
      <c r="BB11" s="1">
        <v>5108</v>
      </c>
      <c r="BC11" s="1">
        <v>5195</v>
      </c>
      <c r="BD11" s="1">
        <v>4777</v>
      </c>
      <c r="BE11" s="1">
        <v>4701</v>
      </c>
    </row>
    <row r="12" spans="1:57" x14ac:dyDescent="0.15">
      <c r="B12" s="2">
        <f t="shared" ref="B12:B75" si="3">B11+1</f>
        <v>2</v>
      </c>
      <c r="C12" s="1">
        <v>8183.5305900000003</v>
      </c>
      <c r="D12" s="1">
        <v>8251.7893899999999</v>
      </c>
      <c r="E12" s="1">
        <v>8404.2183779999996</v>
      </c>
      <c r="F12" s="1">
        <v>8406.6816749999998</v>
      </c>
      <c r="G12" s="1">
        <v>8291.0091489999995</v>
      </c>
      <c r="H12" s="1">
        <v>8323.830457</v>
      </c>
      <c r="I12" s="1">
        <v>8488.494541</v>
      </c>
      <c r="J12" s="1">
        <v>8498.7110109999994</v>
      </c>
      <c r="K12" s="1">
        <v>8282.2842060000003</v>
      </c>
      <c r="L12" s="1">
        <v>7860.5390550000002</v>
      </c>
      <c r="M12" s="1">
        <v>7317.7633260000002</v>
      </c>
      <c r="N12" s="1">
        <v>6975</v>
      </c>
      <c r="O12" s="1">
        <v>6719</v>
      </c>
      <c r="P12" s="1">
        <v>6349</v>
      </c>
      <c r="Q12" s="1">
        <v>5930</v>
      </c>
      <c r="R12" s="1">
        <v>5668</v>
      </c>
      <c r="S12" s="1">
        <v>5398</v>
      </c>
      <c r="T12" s="1">
        <v>5116</v>
      </c>
      <c r="U12" s="1">
        <v>4862</v>
      </c>
      <c r="V12" s="1">
        <v>4748</v>
      </c>
      <c r="W12" s="1">
        <v>4745</v>
      </c>
      <c r="X12" s="1">
        <v>4601</v>
      </c>
      <c r="Y12" s="1">
        <v>4624</v>
      </c>
      <c r="Z12" s="1">
        <v>4691</v>
      </c>
      <c r="AA12" s="1">
        <v>4658</v>
      </c>
      <c r="AB12" s="1">
        <v>4702</v>
      </c>
      <c r="AC12" s="1">
        <v>4718</v>
      </c>
      <c r="AD12" s="1">
        <v>4819</v>
      </c>
      <c r="AE12" s="1">
        <v>4982</v>
      </c>
      <c r="AF12" s="1">
        <v>5117</v>
      </c>
      <c r="AG12" s="1">
        <v>5259</v>
      </c>
      <c r="AH12" s="1">
        <v>5376.8277269999999</v>
      </c>
      <c r="AI12" s="1">
        <v>5753.3966060000002</v>
      </c>
      <c r="AJ12" s="1">
        <v>5966.1254099999996</v>
      </c>
      <c r="AK12" s="1">
        <v>6160.0331459999998</v>
      </c>
      <c r="AL12" s="1">
        <v>6453.1009389999999</v>
      </c>
      <c r="AM12" s="1">
        <v>6467.6489240000001</v>
      </c>
      <c r="AN12" s="1">
        <v>6624.2152139999998</v>
      </c>
      <c r="AO12" s="1">
        <v>6840.8727319999998</v>
      </c>
      <c r="AP12" s="1">
        <v>7054.2041319999998</v>
      </c>
      <c r="AQ12" s="1">
        <v>7121.7634959999996</v>
      </c>
      <c r="AR12" s="1">
        <v>6904.8614090000001</v>
      </c>
      <c r="AS12" s="1">
        <v>6791.0029320000003</v>
      </c>
      <c r="AT12" s="1">
        <v>6744.6288889999996</v>
      </c>
      <c r="AU12" s="1">
        <v>6436</v>
      </c>
      <c r="AV12" s="1">
        <v>6249.383151</v>
      </c>
      <c r="AW12" s="1">
        <v>6292</v>
      </c>
      <c r="AX12" s="1">
        <v>6210</v>
      </c>
      <c r="AY12" s="1">
        <v>6073</v>
      </c>
      <c r="AZ12" s="1">
        <v>5829</v>
      </c>
      <c r="BA12" s="1">
        <v>5545</v>
      </c>
      <c r="BB12" s="1">
        <v>5341</v>
      </c>
      <c r="BC12" s="1">
        <v>5199</v>
      </c>
      <c r="BD12" s="1">
        <v>5269</v>
      </c>
      <c r="BE12" s="1">
        <v>4854</v>
      </c>
    </row>
    <row r="13" spans="1:57" x14ac:dyDescent="0.15">
      <c r="B13" s="2">
        <f t="shared" si="3"/>
        <v>3</v>
      </c>
      <c r="C13" s="1">
        <v>8358.5374830000001</v>
      </c>
      <c r="D13" s="1">
        <v>8203.4435880000001</v>
      </c>
      <c r="E13" s="1">
        <v>8273.0533049999995</v>
      </c>
      <c r="F13" s="1">
        <v>8400.7327029999997</v>
      </c>
      <c r="G13" s="1">
        <v>8395.2754440000008</v>
      </c>
      <c r="H13" s="1">
        <v>8289.2568460000002</v>
      </c>
      <c r="I13" s="1">
        <v>8314.7741549999992</v>
      </c>
      <c r="J13" s="1">
        <v>8493.6571480000002</v>
      </c>
      <c r="K13" s="1">
        <v>8488.1818750000002</v>
      </c>
      <c r="L13" s="1">
        <v>8253.0099719999998</v>
      </c>
      <c r="M13" s="1">
        <v>7829.5755410000002</v>
      </c>
      <c r="N13" s="1">
        <v>7320</v>
      </c>
      <c r="O13" s="1">
        <v>6971</v>
      </c>
      <c r="P13" s="1">
        <v>6705</v>
      </c>
      <c r="Q13" s="1">
        <v>6332</v>
      </c>
      <c r="R13" s="1">
        <v>5917</v>
      </c>
      <c r="S13" s="1">
        <v>5656</v>
      </c>
      <c r="T13" s="1">
        <v>5388</v>
      </c>
      <c r="U13" s="1">
        <v>5092</v>
      </c>
      <c r="V13" s="1">
        <v>4842</v>
      </c>
      <c r="W13" s="1">
        <v>4743</v>
      </c>
      <c r="X13" s="1">
        <v>4782</v>
      </c>
      <c r="Y13" s="1">
        <v>4636</v>
      </c>
      <c r="Z13" s="1">
        <v>4659</v>
      </c>
      <c r="AA13" s="1">
        <v>4724</v>
      </c>
      <c r="AB13" s="1">
        <v>4682</v>
      </c>
      <c r="AC13" s="1">
        <v>4727</v>
      </c>
      <c r="AD13" s="1">
        <v>4756</v>
      </c>
      <c r="AE13" s="1">
        <v>4857</v>
      </c>
      <c r="AF13" s="1">
        <v>5018</v>
      </c>
      <c r="AG13" s="1">
        <v>5180</v>
      </c>
      <c r="AH13" s="1">
        <v>5364.7315799999997</v>
      </c>
      <c r="AI13" s="1">
        <v>5522.4138279999997</v>
      </c>
      <c r="AJ13" s="1">
        <v>5799.6949320000003</v>
      </c>
      <c r="AK13" s="1">
        <v>5990.8012399999998</v>
      </c>
      <c r="AL13" s="1">
        <v>6235.0351810000002</v>
      </c>
      <c r="AM13" s="1">
        <v>6553.6797040000001</v>
      </c>
      <c r="AN13" s="1">
        <v>6570.3299820000002</v>
      </c>
      <c r="AO13" s="1">
        <v>6711.2551409999996</v>
      </c>
      <c r="AP13" s="1">
        <v>6900.1049750000002</v>
      </c>
      <c r="AQ13" s="1">
        <v>7082.5710509999999</v>
      </c>
      <c r="AR13" s="1">
        <v>7118.2807720000001</v>
      </c>
      <c r="AS13" s="1">
        <v>6866.1742780000004</v>
      </c>
      <c r="AT13" s="1">
        <v>6799.4379570000001</v>
      </c>
      <c r="AU13" s="1">
        <v>6772</v>
      </c>
      <c r="AV13" s="1">
        <v>6478.9614709999996</v>
      </c>
      <c r="AW13" s="1">
        <v>6340</v>
      </c>
      <c r="AX13" s="1">
        <v>6409</v>
      </c>
      <c r="AY13" s="1">
        <v>6367</v>
      </c>
      <c r="AZ13" s="1">
        <v>6196</v>
      </c>
      <c r="BA13" s="1">
        <v>6024</v>
      </c>
      <c r="BB13" s="1">
        <v>5643</v>
      </c>
      <c r="BC13" s="1">
        <v>5425</v>
      </c>
      <c r="BD13" s="1">
        <v>5302</v>
      </c>
      <c r="BE13" s="1">
        <v>5239</v>
      </c>
    </row>
    <row r="14" spans="1:57" x14ac:dyDescent="0.15">
      <c r="B14" s="2">
        <f t="shared" si="3"/>
        <v>4</v>
      </c>
      <c r="C14" s="1">
        <v>8444.2016100000001</v>
      </c>
      <c r="D14" s="1">
        <v>8354.6597529999999</v>
      </c>
      <c r="E14" s="1">
        <v>8223.9986540000009</v>
      </c>
      <c r="F14" s="1">
        <v>8296.0734329999996</v>
      </c>
      <c r="G14" s="1">
        <v>8397.4120590000002</v>
      </c>
      <c r="H14" s="1">
        <v>8388.8021100000005</v>
      </c>
      <c r="I14" s="1">
        <v>8281.0045439999994</v>
      </c>
      <c r="J14" s="1">
        <v>8310.7178540000004</v>
      </c>
      <c r="K14" s="1">
        <v>8499.3197550000004</v>
      </c>
      <c r="L14" s="1">
        <v>8476.1527409999999</v>
      </c>
      <c r="M14" s="1">
        <v>8233.8995790000008</v>
      </c>
      <c r="N14" s="1">
        <v>7827</v>
      </c>
      <c r="O14" s="1">
        <v>7326</v>
      </c>
      <c r="P14" s="1">
        <v>6968</v>
      </c>
      <c r="Q14" s="1">
        <v>6692</v>
      </c>
      <c r="R14" s="1">
        <v>6316</v>
      </c>
      <c r="S14" s="1">
        <v>5905</v>
      </c>
      <c r="T14" s="1">
        <v>5648</v>
      </c>
      <c r="U14" s="1">
        <v>5377</v>
      </c>
      <c r="V14" s="1">
        <v>5071</v>
      </c>
      <c r="W14" s="1">
        <v>4838</v>
      </c>
      <c r="X14" s="1">
        <v>4776</v>
      </c>
      <c r="Y14" s="1">
        <v>4817</v>
      </c>
      <c r="Z14" s="1">
        <v>4672</v>
      </c>
      <c r="AA14" s="1">
        <v>4694</v>
      </c>
      <c r="AB14" s="1">
        <v>4756</v>
      </c>
      <c r="AC14" s="1">
        <v>4705</v>
      </c>
      <c r="AD14" s="1">
        <v>4750</v>
      </c>
      <c r="AE14" s="1">
        <v>4793</v>
      </c>
      <c r="AF14" s="1">
        <v>4895</v>
      </c>
      <c r="AG14" s="1">
        <v>5054</v>
      </c>
      <c r="AH14" s="1">
        <v>5312.2103450000004</v>
      </c>
      <c r="AI14" s="1">
        <v>5523.6010930000002</v>
      </c>
      <c r="AJ14" s="1">
        <v>5590.5261140000002</v>
      </c>
      <c r="AK14" s="1">
        <v>5855.6343880000004</v>
      </c>
      <c r="AL14" s="1">
        <v>6077.7719440000001</v>
      </c>
      <c r="AM14" s="1">
        <v>6348.7448119999999</v>
      </c>
      <c r="AN14" s="1">
        <v>6655.6320159999996</v>
      </c>
      <c r="AO14" s="1">
        <v>6648.4951229999997</v>
      </c>
      <c r="AP14" s="1">
        <v>6758.7406190000002</v>
      </c>
      <c r="AQ14" s="1">
        <v>6928.1134920000004</v>
      </c>
      <c r="AR14" s="1">
        <v>7084.3070289999996</v>
      </c>
      <c r="AS14" s="1">
        <v>7100.5851400000001</v>
      </c>
      <c r="AT14" s="1">
        <v>6883.9440169999998</v>
      </c>
      <c r="AU14" s="1">
        <v>6819</v>
      </c>
      <c r="AV14" s="1">
        <v>6826.0170630000002</v>
      </c>
      <c r="AW14" s="1">
        <v>6544</v>
      </c>
      <c r="AX14" s="1">
        <v>6444</v>
      </c>
      <c r="AY14" s="1">
        <v>6565</v>
      </c>
      <c r="AZ14" s="1">
        <v>6496</v>
      </c>
      <c r="BA14" s="1">
        <v>6079</v>
      </c>
      <c r="BB14" s="1">
        <v>6152</v>
      </c>
      <c r="BC14" s="1">
        <v>5758</v>
      </c>
      <c r="BD14" s="1">
        <v>5509</v>
      </c>
      <c r="BE14" s="1">
        <v>5462</v>
      </c>
    </row>
    <row r="15" spans="1:57" x14ac:dyDescent="0.15">
      <c r="B15" s="2">
        <f t="shared" si="3"/>
        <v>5</v>
      </c>
      <c r="C15" s="1">
        <v>8463.1298470000002</v>
      </c>
      <c r="D15" s="1">
        <v>8444.3259170000001</v>
      </c>
      <c r="E15" s="1">
        <v>8351.4442820000004</v>
      </c>
      <c r="F15" s="1">
        <v>8246.4137640000008</v>
      </c>
      <c r="G15" s="1">
        <v>8318.7385319999994</v>
      </c>
      <c r="H15" s="1">
        <v>8394.5173510000004</v>
      </c>
      <c r="I15" s="1">
        <v>8381.3287760000003</v>
      </c>
      <c r="J15" s="1">
        <v>8275.7522399999998</v>
      </c>
      <c r="K15" s="1">
        <v>8306.1615519999996</v>
      </c>
      <c r="L15" s="1">
        <v>8504.4823620000006</v>
      </c>
      <c r="M15" s="1">
        <v>8467.0510940000004</v>
      </c>
      <c r="N15" s="1">
        <v>8231</v>
      </c>
      <c r="O15" s="1">
        <v>7825</v>
      </c>
      <c r="P15" s="1">
        <v>7329</v>
      </c>
      <c r="Q15" s="1">
        <v>6963</v>
      </c>
      <c r="R15" s="1">
        <v>6679</v>
      </c>
      <c r="S15" s="1">
        <v>6300</v>
      </c>
      <c r="T15" s="1">
        <v>5894</v>
      </c>
      <c r="U15" s="1">
        <v>5639</v>
      </c>
      <c r="V15" s="1">
        <v>5366</v>
      </c>
      <c r="W15" s="1">
        <v>5067</v>
      </c>
      <c r="X15" s="1">
        <v>4869</v>
      </c>
      <c r="Y15" s="1">
        <v>4809</v>
      </c>
      <c r="Z15" s="1">
        <v>4853</v>
      </c>
      <c r="AA15" s="1">
        <v>4707</v>
      </c>
      <c r="AB15" s="1">
        <v>4728</v>
      </c>
      <c r="AC15" s="1">
        <v>4788</v>
      </c>
      <c r="AD15" s="1">
        <v>4728</v>
      </c>
      <c r="AE15" s="1">
        <v>4775</v>
      </c>
      <c r="AF15" s="1">
        <v>4830</v>
      </c>
      <c r="AG15" s="1">
        <v>4934</v>
      </c>
      <c r="AH15" s="1">
        <v>5185.5223239999996</v>
      </c>
      <c r="AI15" s="1">
        <v>5464.4117509999996</v>
      </c>
      <c r="AJ15" s="1">
        <v>5579.9865609999997</v>
      </c>
      <c r="AK15" s="1">
        <v>5671.2945259999997</v>
      </c>
      <c r="AL15" s="1">
        <v>5959.4076459999997</v>
      </c>
      <c r="AM15" s="1">
        <v>6182.9747109999998</v>
      </c>
      <c r="AN15" s="1">
        <v>6450.1796489999997</v>
      </c>
      <c r="AO15" s="1">
        <v>6734.6277710000004</v>
      </c>
      <c r="AP15" s="1">
        <v>6674.5392659999998</v>
      </c>
      <c r="AQ15" s="1">
        <v>6781.3347039999999</v>
      </c>
      <c r="AR15" s="1">
        <v>6929.0614660000001</v>
      </c>
      <c r="AS15" s="1">
        <v>7072.8873009999998</v>
      </c>
      <c r="AT15" s="1">
        <v>7110.3163640000002</v>
      </c>
      <c r="AU15" s="1">
        <v>6880</v>
      </c>
      <c r="AV15" s="1">
        <v>6878.312637</v>
      </c>
      <c r="AW15" s="1">
        <v>6877</v>
      </c>
      <c r="AX15" s="1">
        <v>6633</v>
      </c>
      <c r="AY15" s="1">
        <v>6593</v>
      </c>
      <c r="AZ15" s="1">
        <v>6689</v>
      </c>
      <c r="BA15" s="1">
        <v>6597</v>
      </c>
      <c r="BB15" s="1">
        <v>6221</v>
      </c>
      <c r="BC15" s="1">
        <v>6248</v>
      </c>
      <c r="BD15" s="1">
        <v>5867</v>
      </c>
      <c r="BE15" s="1">
        <v>5644</v>
      </c>
    </row>
    <row r="16" spans="1:57" x14ac:dyDescent="0.15">
      <c r="B16" s="2">
        <f t="shared" si="3"/>
        <v>6</v>
      </c>
      <c r="C16" s="1">
        <v>8599.6979730000003</v>
      </c>
      <c r="D16" s="1">
        <v>8472.3738589999994</v>
      </c>
      <c r="E16" s="1">
        <v>8445.2821650000005</v>
      </c>
      <c r="F16" s="1">
        <v>8349.7896830000009</v>
      </c>
      <c r="G16" s="1">
        <v>8267.1434919999992</v>
      </c>
      <c r="H16" s="1">
        <v>8341.4532290000006</v>
      </c>
      <c r="I16" s="1">
        <v>8394.6226430000006</v>
      </c>
      <c r="J16" s="1">
        <v>8372.355442</v>
      </c>
      <c r="K16" s="1">
        <v>8269.9999380000008</v>
      </c>
      <c r="L16" s="1">
        <v>8301.6052510000009</v>
      </c>
      <c r="M16" s="1">
        <v>8504.7599630000004</v>
      </c>
      <c r="N16" s="1">
        <v>8468</v>
      </c>
      <c r="O16" s="1">
        <v>8227</v>
      </c>
      <c r="P16" s="1">
        <v>7826</v>
      </c>
      <c r="Q16" s="1">
        <v>7334</v>
      </c>
      <c r="R16" s="1">
        <v>6961</v>
      </c>
      <c r="S16" s="1">
        <v>6667</v>
      </c>
      <c r="T16" s="1">
        <v>6286</v>
      </c>
      <c r="U16" s="1">
        <v>5882</v>
      </c>
      <c r="V16" s="1">
        <v>5629</v>
      </c>
      <c r="W16" s="1">
        <v>5369</v>
      </c>
      <c r="X16" s="1">
        <v>5100</v>
      </c>
      <c r="Y16" s="1">
        <v>4898</v>
      </c>
      <c r="Z16" s="1">
        <v>4842</v>
      </c>
      <c r="AA16" s="1">
        <v>4890</v>
      </c>
      <c r="AB16" s="1">
        <v>4744</v>
      </c>
      <c r="AC16" s="1">
        <v>4764</v>
      </c>
      <c r="AD16" s="1">
        <v>4821</v>
      </c>
      <c r="AE16" s="1">
        <v>4751</v>
      </c>
      <c r="AF16" s="1">
        <v>4801</v>
      </c>
      <c r="AG16" s="1">
        <v>4868</v>
      </c>
      <c r="AH16" s="1">
        <v>5057.8954370000001</v>
      </c>
      <c r="AI16" s="1">
        <v>5336.9334419999996</v>
      </c>
      <c r="AJ16" s="1">
        <v>5513.9362620000002</v>
      </c>
      <c r="AK16" s="1">
        <v>5656.0433380000004</v>
      </c>
      <c r="AL16" s="1">
        <v>5765.4437269999999</v>
      </c>
      <c r="AM16" s="1">
        <v>6074.4033120000004</v>
      </c>
      <c r="AN16" s="1">
        <v>6286.7929590000003</v>
      </c>
      <c r="AO16" s="1">
        <v>6540.3606319999999</v>
      </c>
      <c r="AP16" s="1">
        <v>6766.1061849999996</v>
      </c>
      <c r="AQ16" s="1">
        <v>6708.9345199999998</v>
      </c>
      <c r="AR16" s="1">
        <v>6778.7586090000004</v>
      </c>
      <c r="AS16" s="1">
        <v>6912.0533740000001</v>
      </c>
      <c r="AT16" s="1">
        <v>7073.0848400000004</v>
      </c>
      <c r="AU16" s="1">
        <v>7103</v>
      </c>
      <c r="AV16" s="1">
        <v>6924.5113849999998</v>
      </c>
      <c r="AW16" s="1">
        <v>6938</v>
      </c>
      <c r="AX16" s="1">
        <v>6980</v>
      </c>
      <c r="AY16" s="1">
        <v>6799</v>
      </c>
      <c r="AZ16" s="1">
        <v>6682</v>
      </c>
      <c r="BA16" s="1">
        <v>6770</v>
      </c>
      <c r="BB16" s="1">
        <v>6710</v>
      </c>
      <c r="BC16" s="1">
        <v>6363</v>
      </c>
      <c r="BD16" s="1">
        <v>6395</v>
      </c>
      <c r="BE16" s="1">
        <v>5958</v>
      </c>
    </row>
    <row r="17" spans="2:57" x14ac:dyDescent="0.15">
      <c r="B17" s="2">
        <f t="shared" si="3"/>
        <v>7</v>
      </c>
      <c r="C17" s="1">
        <v>8743.0444279999992</v>
      </c>
      <c r="D17" s="1">
        <v>8609.8077410000005</v>
      </c>
      <c r="E17" s="1">
        <v>8481.9124640000009</v>
      </c>
      <c r="F17" s="1">
        <v>8446.4313590000002</v>
      </c>
      <c r="G17" s="1">
        <v>8347.4280510000008</v>
      </c>
      <c r="H17" s="1">
        <v>8290.1214369999998</v>
      </c>
      <c r="I17" s="1">
        <v>8366.1679260000001</v>
      </c>
      <c r="J17" s="1">
        <v>8394.2279369999997</v>
      </c>
      <c r="K17" s="1">
        <v>8362.3821069999995</v>
      </c>
      <c r="L17" s="1">
        <v>8264.7476349999997</v>
      </c>
      <c r="M17" s="1">
        <v>8300.1710149999999</v>
      </c>
      <c r="N17" s="1">
        <v>8498</v>
      </c>
      <c r="O17" s="1">
        <v>8468</v>
      </c>
      <c r="P17" s="1">
        <v>8226</v>
      </c>
      <c r="Q17" s="1">
        <v>7828</v>
      </c>
      <c r="R17" s="1">
        <v>7342</v>
      </c>
      <c r="S17" s="1">
        <v>6957</v>
      </c>
      <c r="T17" s="1">
        <v>6655</v>
      </c>
      <c r="U17" s="1">
        <v>6272</v>
      </c>
      <c r="V17" s="1">
        <v>5870</v>
      </c>
      <c r="W17" s="1">
        <v>5633</v>
      </c>
      <c r="X17" s="1">
        <v>5398</v>
      </c>
      <c r="Y17" s="1">
        <v>5132</v>
      </c>
      <c r="Z17" s="1">
        <v>4929</v>
      </c>
      <c r="AA17" s="1">
        <v>4876</v>
      </c>
      <c r="AB17" s="1">
        <v>4928</v>
      </c>
      <c r="AC17" s="1">
        <v>4780</v>
      </c>
      <c r="AD17" s="1">
        <v>4799</v>
      </c>
      <c r="AE17" s="1">
        <v>4854</v>
      </c>
      <c r="AF17" s="1">
        <v>4775</v>
      </c>
      <c r="AG17" s="1">
        <v>4825</v>
      </c>
      <c r="AH17" s="1">
        <v>4973.6148810000004</v>
      </c>
      <c r="AI17" s="1">
        <v>5207.8150029999997</v>
      </c>
      <c r="AJ17" s="1">
        <v>5403.3392270000004</v>
      </c>
      <c r="AK17" s="1">
        <v>5592.4124929999998</v>
      </c>
      <c r="AL17" s="1">
        <v>5729.6597670000001</v>
      </c>
      <c r="AM17" s="1">
        <v>5891.4720719999996</v>
      </c>
      <c r="AN17" s="1">
        <v>6205.2527239999999</v>
      </c>
      <c r="AO17" s="1">
        <v>6367.1796530000001</v>
      </c>
      <c r="AP17" s="1">
        <v>6586.3389159999997</v>
      </c>
      <c r="AQ17" s="1">
        <v>6788.1480430000001</v>
      </c>
      <c r="AR17" s="1">
        <v>6727.6010459999998</v>
      </c>
      <c r="AS17" s="1">
        <v>6763.249906</v>
      </c>
      <c r="AT17" s="1">
        <v>6915.8387439999997</v>
      </c>
      <c r="AU17" s="1">
        <v>7084</v>
      </c>
      <c r="AV17" s="1">
        <v>7138.446449</v>
      </c>
      <c r="AW17" s="1">
        <v>6989</v>
      </c>
      <c r="AX17" s="1">
        <v>7043</v>
      </c>
      <c r="AY17" s="1">
        <v>7143</v>
      </c>
      <c r="AZ17" s="1">
        <v>6906</v>
      </c>
      <c r="BA17" s="1">
        <v>6767</v>
      </c>
      <c r="BB17" s="1">
        <v>6894</v>
      </c>
      <c r="BC17" s="1">
        <v>6840</v>
      </c>
      <c r="BD17" s="1">
        <v>6443</v>
      </c>
      <c r="BE17" s="1">
        <v>6348</v>
      </c>
    </row>
    <row r="18" spans="2:57" x14ac:dyDescent="0.15">
      <c r="B18" s="2">
        <f t="shared" si="3"/>
        <v>8</v>
      </c>
      <c r="C18" s="1">
        <v>8534.9782780000005</v>
      </c>
      <c r="D18" s="1">
        <v>8747.0314130000006</v>
      </c>
      <c r="E18" s="1">
        <v>8620.328786</v>
      </c>
      <c r="F18" s="1">
        <v>8491.8939730000002</v>
      </c>
      <c r="G18" s="1">
        <v>8447.6367320000008</v>
      </c>
      <c r="H18" s="1">
        <v>8345.1270619999996</v>
      </c>
      <c r="I18" s="1">
        <v>8312.5993839999992</v>
      </c>
      <c r="J18" s="1">
        <v>8391.8826239999999</v>
      </c>
      <c r="K18" s="1">
        <v>8390.8332289999998</v>
      </c>
      <c r="L18" s="1">
        <v>8354.4087729999992</v>
      </c>
      <c r="M18" s="1">
        <v>8263.9378969999998</v>
      </c>
      <c r="N18" s="1">
        <v>8298</v>
      </c>
      <c r="O18" s="1">
        <v>8492</v>
      </c>
      <c r="P18" s="1">
        <v>8468</v>
      </c>
      <c r="Q18" s="1">
        <v>8224</v>
      </c>
      <c r="R18" s="1">
        <v>7831</v>
      </c>
      <c r="S18" s="1">
        <v>7348</v>
      </c>
      <c r="T18" s="1">
        <v>6954</v>
      </c>
      <c r="U18" s="1">
        <v>6644</v>
      </c>
      <c r="V18" s="1">
        <v>6256</v>
      </c>
      <c r="W18" s="1">
        <v>5876</v>
      </c>
      <c r="X18" s="1">
        <v>5667</v>
      </c>
      <c r="Y18" s="1">
        <v>5427</v>
      </c>
      <c r="Z18" s="1">
        <v>5165</v>
      </c>
      <c r="AA18" s="1">
        <v>4960</v>
      </c>
      <c r="AB18" s="1">
        <v>4910</v>
      </c>
      <c r="AC18" s="1">
        <v>4965</v>
      </c>
      <c r="AD18" s="1">
        <v>4816</v>
      </c>
      <c r="AE18" s="1">
        <v>4834</v>
      </c>
      <c r="AF18" s="1">
        <v>4886</v>
      </c>
      <c r="AG18" s="1">
        <v>4799</v>
      </c>
      <c r="AH18" s="1">
        <v>4923.2335329999996</v>
      </c>
      <c r="AI18" s="1">
        <v>5120.0239430000001</v>
      </c>
      <c r="AJ18" s="1">
        <v>5282.4462839999997</v>
      </c>
      <c r="AK18" s="1">
        <v>5479.1963340000002</v>
      </c>
      <c r="AL18" s="1">
        <v>5685.1721619999998</v>
      </c>
      <c r="AM18" s="1">
        <v>5853.8067739999997</v>
      </c>
      <c r="AN18" s="1">
        <v>6030.8824869999999</v>
      </c>
      <c r="AO18" s="1">
        <v>6290.2961219999997</v>
      </c>
      <c r="AP18" s="1">
        <v>6426.5785610000003</v>
      </c>
      <c r="AQ18" s="1">
        <v>6599.8214760000001</v>
      </c>
      <c r="AR18" s="1">
        <v>6814.6725919999999</v>
      </c>
      <c r="AS18" s="1">
        <v>6713.708952</v>
      </c>
      <c r="AT18" s="1">
        <v>6759.8771459999998</v>
      </c>
      <c r="AU18" s="1">
        <v>6930</v>
      </c>
      <c r="AV18" s="1">
        <v>7104.7948969999998</v>
      </c>
      <c r="AW18" s="1">
        <v>7173</v>
      </c>
      <c r="AX18" s="1">
        <v>7083</v>
      </c>
      <c r="AY18" s="1">
        <v>7185</v>
      </c>
      <c r="AZ18" s="1">
        <v>7267</v>
      </c>
      <c r="BA18" s="1">
        <v>6748</v>
      </c>
      <c r="BB18" s="1">
        <v>6926</v>
      </c>
      <c r="BC18" s="1">
        <v>7015</v>
      </c>
      <c r="BD18" s="1">
        <v>6981</v>
      </c>
      <c r="BE18" s="1">
        <v>6737</v>
      </c>
    </row>
    <row r="19" spans="2:57" x14ac:dyDescent="0.15">
      <c r="B19" s="2">
        <f t="shared" si="3"/>
        <v>9</v>
      </c>
      <c r="C19" s="1">
        <v>8388.3706270000002</v>
      </c>
      <c r="D19" s="1">
        <v>8538.7127939999991</v>
      </c>
      <c r="E19" s="1">
        <v>8750.7352769999998</v>
      </c>
      <c r="F19" s="1">
        <v>8631.0789609999993</v>
      </c>
      <c r="G19" s="1">
        <v>8500.5997989999996</v>
      </c>
      <c r="H19" s="1">
        <v>8447.0173350000005</v>
      </c>
      <c r="I19" s="1">
        <v>8343.3260730000002</v>
      </c>
      <c r="J19" s="1">
        <v>8336.5773289999997</v>
      </c>
      <c r="K19" s="1">
        <v>8416.5973209999993</v>
      </c>
      <c r="L19" s="1">
        <v>8389.438521</v>
      </c>
      <c r="M19" s="1">
        <v>8352.5956650000007</v>
      </c>
      <c r="N19" s="1">
        <v>8267</v>
      </c>
      <c r="O19" s="1">
        <v>8297</v>
      </c>
      <c r="P19" s="1">
        <v>8484</v>
      </c>
      <c r="Q19" s="1">
        <v>8469</v>
      </c>
      <c r="R19" s="1">
        <v>8224</v>
      </c>
      <c r="S19" s="1">
        <v>7833</v>
      </c>
      <c r="T19" s="1">
        <v>7353</v>
      </c>
      <c r="U19" s="1">
        <v>6953</v>
      </c>
      <c r="V19" s="1">
        <v>6632</v>
      </c>
      <c r="W19" s="1">
        <v>6267</v>
      </c>
      <c r="X19" s="1">
        <v>5921</v>
      </c>
      <c r="Y19" s="1">
        <v>5699</v>
      </c>
      <c r="Z19" s="1">
        <v>5455</v>
      </c>
      <c r="AA19" s="1">
        <v>5198</v>
      </c>
      <c r="AB19" s="1">
        <v>4991</v>
      </c>
      <c r="AC19" s="1">
        <v>4943</v>
      </c>
      <c r="AD19" s="1">
        <v>5002</v>
      </c>
      <c r="AE19" s="1">
        <v>4851</v>
      </c>
      <c r="AF19" s="1">
        <v>4869</v>
      </c>
      <c r="AG19" s="1">
        <v>4919</v>
      </c>
      <c r="AH19" s="1">
        <v>4898.7687759999999</v>
      </c>
      <c r="AI19" s="1">
        <v>5064.4357529999997</v>
      </c>
      <c r="AJ19" s="1">
        <v>5198.183446</v>
      </c>
      <c r="AK19" s="1">
        <v>5349.1327069999998</v>
      </c>
      <c r="AL19" s="1">
        <v>5579.9086360000001</v>
      </c>
      <c r="AM19" s="1">
        <v>5796.651785</v>
      </c>
      <c r="AN19" s="1">
        <v>5970.7573480000001</v>
      </c>
      <c r="AO19" s="1">
        <v>6131.0501130000002</v>
      </c>
      <c r="AP19" s="1">
        <v>6363.1421739999996</v>
      </c>
      <c r="AQ19" s="1">
        <v>6433.6623980000004</v>
      </c>
      <c r="AR19" s="1">
        <v>6609.9526459999997</v>
      </c>
      <c r="AS19" s="1">
        <v>6803.8242639999999</v>
      </c>
      <c r="AT19" s="1">
        <v>6704.4634910000004</v>
      </c>
      <c r="AU19" s="1">
        <v>6765</v>
      </c>
      <c r="AV19" s="1">
        <v>6964.1309819999997</v>
      </c>
      <c r="AW19" s="1">
        <v>7137</v>
      </c>
      <c r="AX19" s="1">
        <v>7261</v>
      </c>
      <c r="AY19" s="1">
        <v>7222</v>
      </c>
      <c r="AZ19" s="1">
        <v>7290</v>
      </c>
      <c r="BA19" s="1">
        <v>7419</v>
      </c>
      <c r="BB19" s="1">
        <v>6895</v>
      </c>
      <c r="BC19" s="1">
        <v>7039</v>
      </c>
      <c r="BD19" s="1">
        <v>7150</v>
      </c>
      <c r="BE19" s="1">
        <v>7038</v>
      </c>
    </row>
    <row r="20" spans="2:57" x14ac:dyDescent="0.15">
      <c r="B20" s="2">
        <f t="shared" si="3"/>
        <v>10</v>
      </c>
      <c r="C20" s="1">
        <v>8381.1135670000003</v>
      </c>
      <c r="D20" s="1">
        <v>8394.9839609999999</v>
      </c>
      <c r="E20" s="1">
        <v>8540.9042030000001</v>
      </c>
      <c r="F20" s="1">
        <v>8753.9392250000001</v>
      </c>
      <c r="G20" s="1">
        <v>8642.0966910000006</v>
      </c>
      <c r="H20" s="1">
        <v>8510.30105</v>
      </c>
      <c r="I20" s="1">
        <v>8450.3979400000007</v>
      </c>
      <c r="J20" s="1">
        <v>8341.0250859999996</v>
      </c>
      <c r="K20" s="1">
        <v>8359.5552740000003</v>
      </c>
      <c r="L20" s="1">
        <v>8441.3120190000009</v>
      </c>
      <c r="M20" s="1">
        <v>8392.0306490000003</v>
      </c>
      <c r="N20" s="1">
        <v>8356</v>
      </c>
      <c r="O20" s="1">
        <v>8269</v>
      </c>
      <c r="P20" s="1">
        <v>8293</v>
      </c>
      <c r="Q20" s="1">
        <v>8478</v>
      </c>
      <c r="R20" s="1">
        <v>8470</v>
      </c>
      <c r="S20" s="1">
        <v>8223</v>
      </c>
      <c r="T20" s="1">
        <v>7834</v>
      </c>
      <c r="U20" s="1">
        <v>7360</v>
      </c>
      <c r="V20" s="1">
        <v>6951</v>
      </c>
      <c r="W20" s="1">
        <v>6648</v>
      </c>
      <c r="X20" s="1">
        <v>6327</v>
      </c>
      <c r="Y20" s="1">
        <v>5965</v>
      </c>
      <c r="Z20" s="1">
        <v>5732</v>
      </c>
      <c r="AA20" s="1">
        <v>5485</v>
      </c>
      <c r="AB20" s="1">
        <v>5233</v>
      </c>
      <c r="AC20" s="1">
        <v>5022</v>
      </c>
      <c r="AD20" s="1">
        <v>4976</v>
      </c>
      <c r="AE20" s="1">
        <v>5039</v>
      </c>
      <c r="AF20" s="1">
        <v>4887</v>
      </c>
      <c r="AG20" s="1">
        <v>4905</v>
      </c>
      <c r="AH20" s="1">
        <v>5008.3088029999999</v>
      </c>
      <c r="AI20" s="1">
        <v>5042.6848659999996</v>
      </c>
      <c r="AJ20" s="1">
        <v>5139.7293980000004</v>
      </c>
      <c r="AK20" s="1">
        <v>5270.5067230000004</v>
      </c>
      <c r="AL20" s="1">
        <v>5423.6466970000001</v>
      </c>
      <c r="AM20" s="1">
        <v>5691.3681720000004</v>
      </c>
      <c r="AN20" s="1">
        <v>5914.4597750000003</v>
      </c>
      <c r="AO20" s="1">
        <v>6068.682624</v>
      </c>
      <c r="AP20" s="1">
        <v>6190.4906000000001</v>
      </c>
      <c r="AQ20" s="1">
        <v>6381.9903860000004</v>
      </c>
      <c r="AR20" s="1">
        <v>6447.7414930000004</v>
      </c>
      <c r="AS20" s="1">
        <v>6594.3665199999996</v>
      </c>
      <c r="AT20" s="1">
        <v>6810.6225210000002</v>
      </c>
      <c r="AU20" s="1">
        <v>6704</v>
      </c>
      <c r="AV20" s="1">
        <v>6811.9368320000003</v>
      </c>
      <c r="AW20" s="1">
        <v>6998</v>
      </c>
      <c r="AX20" s="1">
        <v>7216</v>
      </c>
      <c r="AY20" s="1">
        <v>7358</v>
      </c>
      <c r="AZ20" s="1">
        <v>7321</v>
      </c>
      <c r="BA20" s="1">
        <v>7402</v>
      </c>
      <c r="BB20" s="1">
        <v>7566</v>
      </c>
      <c r="BC20" s="1">
        <v>7016</v>
      </c>
      <c r="BD20" s="1">
        <v>7141</v>
      </c>
      <c r="BE20" s="1">
        <v>7244</v>
      </c>
    </row>
    <row r="21" spans="2:57" x14ac:dyDescent="0.15">
      <c r="B21" s="2">
        <f t="shared" si="3"/>
        <v>11</v>
      </c>
      <c r="C21" s="1">
        <v>8255.5819690000008</v>
      </c>
      <c r="D21" s="1">
        <v>8392.8899829999991</v>
      </c>
      <c r="E21" s="1">
        <v>8400.3677650000009</v>
      </c>
      <c r="F21" s="1">
        <v>8544.2206370000004</v>
      </c>
      <c r="G21" s="1">
        <v>8759.4236970000002</v>
      </c>
      <c r="H21" s="1">
        <v>8653.5477809999993</v>
      </c>
      <c r="I21" s="1">
        <v>8523.5023000000001</v>
      </c>
      <c r="J21" s="1">
        <v>8449.278542</v>
      </c>
      <c r="K21" s="1">
        <v>8338.7240959999999</v>
      </c>
      <c r="L21" s="1">
        <v>8383.5332190000008</v>
      </c>
      <c r="M21" s="1">
        <v>8461.0066449999995</v>
      </c>
      <c r="N21" s="1">
        <v>8397</v>
      </c>
      <c r="O21" s="1">
        <v>8357</v>
      </c>
      <c r="P21" s="1">
        <v>8269</v>
      </c>
      <c r="Q21" s="1">
        <v>8291</v>
      </c>
      <c r="R21" s="1">
        <v>8472</v>
      </c>
      <c r="S21" s="1">
        <v>8470</v>
      </c>
      <c r="T21" s="1">
        <v>8223</v>
      </c>
      <c r="U21" s="1">
        <v>7835</v>
      </c>
      <c r="V21" s="1">
        <v>7365</v>
      </c>
      <c r="W21" s="1">
        <v>6973</v>
      </c>
      <c r="X21" s="1">
        <v>6722</v>
      </c>
      <c r="Y21" s="1">
        <v>6386</v>
      </c>
      <c r="Z21" s="1">
        <v>6009</v>
      </c>
      <c r="AA21" s="1">
        <v>5766</v>
      </c>
      <c r="AB21" s="1">
        <v>5514</v>
      </c>
      <c r="AC21" s="1">
        <v>5267</v>
      </c>
      <c r="AD21" s="1">
        <v>5052</v>
      </c>
      <c r="AE21" s="1">
        <v>5010</v>
      </c>
      <c r="AF21" s="1">
        <v>5076</v>
      </c>
      <c r="AG21" s="1">
        <v>4924</v>
      </c>
      <c r="AH21" s="1">
        <v>5001.3698050000003</v>
      </c>
      <c r="AI21" s="1">
        <v>5150.4294710000004</v>
      </c>
      <c r="AJ21" s="1">
        <v>5116.4951279999996</v>
      </c>
      <c r="AK21" s="1">
        <v>5227.6209840000001</v>
      </c>
      <c r="AL21" s="1">
        <v>5343.8793660000001</v>
      </c>
      <c r="AM21" s="1">
        <v>5548.1817959999998</v>
      </c>
      <c r="AN21" s="1">
        <v>5827.3172549999999</v>
      </c>
      <c r="AO21" s="1">
        <v>6010.188572</v>
      </c>
      <c r="AP21" s="1">
        <v>6114.0225330000003</v>
      </c>
      <c r="AQ21" s="1">
        <v>6233.6180869999998</v>
      </c>
      <c r="AR21" s="1">
        <v>6398.7829510000001</v>
      </c>
      <c r="AS21" s="1">
        <v>6434.1988229999997</v>
      </c>
      <c r="AT21" s="1">
        <v>6604.9197990000002</v>
      </c>
      <c r="AU21" s="1">
        <v>6821</v>
      </c>
      <c r="AV21" s="1">
        <v>6751.3260829999999</v>
      </c>
      <c r="AW21" s="1">
        <v>6854</v>
      </c>
      <c r="AX21" s="1">
        <v>7075</v>
      </c>
      <c r="AY21" s="1">
        <v>7264</v>
      </c>
      <c r="AZ21" s="1">
        <v>7459</v>
      </c>
      <c r="BA21" s="1">
        <v>7226</v>
      </c>
      <c r="BB21" s="1">
        <v>7508</v>
      </c>
      <c r="BC21" s="1">
        <v>7678</v>
      </c>
      <c r="BD21" s="1">
        <v>7148</v>
      </c>
      <c r="BE21" s="1">
        <v>7218</v>
      </c>
    </row>
    <row r="22" spans="2:57" x14ac:dyDescent="0.15">
      <c r="B22" s="2">
        <f t="shared" si="3"/>
        <v>12</v>
      </c>
      <c r="C22" s="1">
        <v>8139.9209570000003</v>
      </c>
      <c r="D22" s="1">
        <v>8266.7912120000001</v>
      </c>
      <c r="E22" s="1">
        <v>8403.1052999999993</v>
      </c>
      <c r="F22" s="1">
        <v>8405.9096119999995</v>
      </c>
      <c r="G22" s="1">
        <v>8548.4269000000004</v>
      </c>
      <c r="H22" s="1">
        <v>8760.5354270000007</v>
      </c>
      <c r="I22" s="1">
        <v>8665.9988689999991</v>
      </c>
      <c r="J22" s="1">
        <v>8534.2035489999998</v>
      </c>
      <c r="K22" s="1">
        <v>8452.1591449999996</v>
      </c>
      <c r="L22" s="1">
        <v>8338.9231089999994</v>
      </c>
      <c r="M22" s="1">
        <v>8402.4067890000006</v>
      </c>
      <c r="N22" s="1">
        <v>8467</v>
      </c>
      <c r="O22" s="1">
        <v>8402</v>
      </c>
      <c r="P22" s="1">
        <v>8358</v>
      </c>
      <c r="Q22" s="1">
        <v>8269</v>
      </c>
      <c r="R22" s="1">
        <v>8289</v>
      </c>
      <c r="S22" s="1">
        <v>8465</v>
      </c>
      <c r="T22" s="1">
        <v>8471</v>
      </c>
      <c r="U22" s="1">
        <v>8223</v>
      </c>
      <c r="V22" s="1">
        <v>7837</v>
      </c>
      <c r="W22" s="1">
        <v>7395</v>
      </c>
      <c r="X22" s="1">
        <v>7048</v>
      </c>
      <c r="Y22" s="1">
        <v>6795</v>
      </c>
      <c r="Z22" s="1">
        <v>6445</v>
      </c>
      <c r="AA22" s="1">
        <v>6052</v>
      </c>
      <c r="AB22" s="1">
        <v>5798</v>
      </c>
      <c r="AC22" s="1">
        <v>5543</v>
      </c>
      <c r="AD22" s="1">
        <v>5300</v>
      </c>
      <c r="AE22" s="1">
        <v>5083</v>
      </c>
      <c r="AF22" s="1">
        <v>5044</v>
      </c>
      <c r="AG22" s="1">
        <v>5114</v>
      </c>
      <c r="AH22" s="1">
        <v>5019.4150339999997</v>
      </c>
      <c r="AI22" s="1">
        <v>5150.2881029999999</v>
      </c>
      <c r="AJ22" s="1">
        <v>5228.4112560000003</v>
      </c>
      <c r="AK22" s="1">
        <v>5187.3594030000004</v>
      </c>
      <c r="AL22" s="1">
        <v>5323.3158249999997</v>
      </c>
      <c r="AM22" s="1">
        <v>5473.6822300000003</v>
      </c>
      <c r="AN22" s="1">
        <v>5689.9235120000003</v>
      </c>
      <c r="AO22" s="1">
        <v>5917.0880710000001</v>
      </c>
      <c r="AP22" s="1">
        <v>6064.2681259999999</v>
      </c>
      <c r="AQ22" s="1">
        <v>6142.1637600000004</v>
      </c>
      <c r="AR22" s="1">
        <v>6245.7717400000001</v>
      </c>
      <c r="AS22" s="1">
        <v>6385.6448680000003</v>
      </c>
      <c r="AT22" s="1">
        <v>6453.8577320000004</v>
      </c>
      <c r="AU22" s="1">
        <v>6639</v>
      </c>
      <c r="AV22" s="1">
        <v>6871.1571889999996</v>
      </c>
      <c r="AW22" s="1">
        <v>6794</v>
      </c>
      <c r="AX22" s="1">
        <v>6936</v>
      </c>
      <c r="AY22" s="1">
        <v>7129</v>
      </c>
      <c r="AZ22" s="1">
        <v>7329</v>
      </c>
      <c r="BA22" s="1">
        <v>7535</v>
      </c>
      <c r="BB22" s="1">
        <v>7373</v>
      </c>
      <c r="BC22" s="1">
        <v>7643</v>
      </c>
      <c r="BD22" s="1">
        <v>7796</v>
      </c>
      <c r="BE22" s="1">
        <v>7449</v>
      </c>
    </row>
    <row r="23" spans="2:57" x14ac:dyDescent="0.15">
      <c r="B23" s="2">
        <f t="shared" si="3"/>
        <v>13</v>
      </c>
      <c r="C23" s="1">
        <v>8109.3644759999997</v>
      </c>
      <c r="D23" s="1">
        <v>8145.8853129999998</v>
      </c>
      <c r="E23" s="1">
        <v>8276.8533179999995</v>
      </c>
      <c r="F23" s="1">
        <v>8413.0786040000003</v>
      </c>
      <c r="G23" s="1">
        <v>8411.2715000000007</v>
      </c>
      <c r="H23" s="1">
        <v>8550.1187140000002</v>
      </c>
      <c r="I23" s="1">
        <v>8764.1471579999998</v>
      </c>
      <c r="J23" s="1">
        <v>8678.4499610000003</v>
      </c>
      <c r="K23" s="1">
        <v>8546.9048000000003</v>
      </c>
      <c r="L23" s="1">
        <v>8456.0397489999996</v>
      </c>
      <c r="M23" s="1">
        <v>8341.1817019999999</v>
      </c>
      <c r="N23" s="1">
        <v>8406</v>
      </c>
      <c r="O23" s="1">
        <v>8474</v>
      </c>
      <c r="P23" s="1">
        <v>8408</v>
      </c>
      <c r="Q23" s="1">
        <v>8358</v>
      </c>
      <c r="R23" s="1">
        <v>8270</v>
      </c>
      <c r="S23" s="1">
        <v>8286</v>
      </c>
      <c r="T23" s="1">
        <v>8457</v>
      </c>
      <c r="U23" s="1">
        <v>8474</v>
      </c>
      <c r="V23" s="1">
        <v>8223</v>
      </c>
      <c r="W23" s="1">
        <v>7867</v>
      </c>
      <c r="X23" s="1">
        <v>7469</v>
      </c>
      <c r="Y23" s="1">
        <v>7120</v>
      </c>
      <c r="Z23" s="1">
        <v>6868</v>
      </c>
      <c r="AA23" s="1">
        <v>6502</v>
      </c>
      <c r="AB23" s="1">
        <v>6095</v>
      </c>
      <c r="AC23" s="1">
        <v>5829</v>
      </c>
      <c r="AD23" s="1">
        <v>5572</v>
      </c>
      <c r="AE23" s="1">
        <v>5333</v>
      </c>
      <c r="AF23" s="1">
        <v>5113</v>
      </c>
      <c r="AG23" s="1">
        <v>5077</v>
      </c>
      <c r="AH23" s="1">
        <v>5202.887162</v>
      </c>
      <c r="AI23" s="1">
        <v>5168.5654979999999</v>
      </c>
      <c r="AJ23" s="1">
        <v>5223.8652169999996</v>
      </c>
      <c r="AK23" s="1">
        <v>5292.3604020000002</v>
      </c>
      <c r="AL23" s="1">
        <v>5286.2736560000003</v>
      </c>
      <c r="AM23" s="1">
        <v>5445.9031150000001</v>
      </c>
      <c r="AN23" s="1">
        <v>5613.9818240000004</v>
      </c>
      <c r="AO23" s="1">
        <v>5777.8069930000001</v>
      </c>
      <c r="AP23" s="1">
        <v>5972.5627940000004</v>
      </c>
      <c r="AQ23" s="1">
        <v>6088.6018309999999</v>
      </c>
      <c r="AR23" s="1">
        <v>6156.4044610000001</v>
      </c>
      <c r="AS23" s="1">
        <v>6235.0510139999997</v>
      </c>
      <c r="AT23" s="1">
        <v>6406.7445319999997</v>
      </c>
      <c r="AU23" s="1">
        <v>6477</v>
      </c>
      <c r="AV23" s="1">
        <v>6683.699869</v>
      </c>
      <c r="AW23" s="1">
        <v>6918</v>
      </c>
      <c r="AX23" s="1">
        <v>6876</v>
      </c>
      <c r="AY23" s="1">
        <v>7072</v>
      </c>
      <c r="AZ23" s="1">
        <v>7213</v>
      </c>
      <c r="BA23" s="1">
        <v>7388</v>
      </c>
      <c r="BB23" s="1">
        <v>7669</v>
      </c>
      <c r="BC23" s="1">
        <v>7517</v>
      </c>
      <c r="BD23" s="1">
        <v>7780</v>
      </c>
      <c r="BE23" s="1">
        <v>7812</v>
      </c>
    </row>
    <row r="24" spans="2:57" x14ac:dyDescent="0.15">
      <c r="B24" s="2">
        <f t="shared" si="3"/>
        <v>14</v>
      </c>
      <c r="C24" s="1">
        <v>8067.9692839999998</v>
      </c>
      <c r="D24" s="1">
        <v>8113.1960669999999</v>
      </c>
      <c r="E24" s="1">
        <v>8152.1272669999998</v>
      </c>
      <c r="F24" s="1">
        <v>8287.0393110000005</v>
      </c>
      <c r="G24" s="1">
        <v>8423.9306959999994</v>
      </c>
      <c r="H24" s="1">
        <v>8419.3945609999992</v>
      </c>
      <c r="I24" s="1">
        <v>8552.3105290000003</v>
      </c>
      <c r="J24" s="1">
        <v>8767.2588859999996</v>
      </c>
      <c r="K24" s="1">
        <v>8691.4010500000004</v>
      </c>
      <c r="L24" s="1">
        <v>8558.606049</v>
      </c>
      <c r="M24" s="1">
        <v>8457.5114790000007</v>
      </c>
      <c r="N24" s="1">
        <v>8347</v>
      </c>
      <c r="O24" s="1">
        <v>8412</v>
      </c>
      <c r="P24" s="1">
        <v>8480</v>
      </c>
      <c r="Q24" s="1">
        <v>8411</v>
      </c>
      <c r="R24" s="1">
        <v>8362</v>
      </c>
      <c r="S24" s="1">
        <v>8270</v>
      </c>
      <c r="T24" s="1">
        <v>8281</v>
      </c>
      <c r="U24" s="1">
        <v>8451</v>
      </c>
      <c r="V24" s="1">
        <v>8476</v>
      </c>
      <c r="W24" s="1">
        <v>8256</v>
      </c>
      <c r="X24" s="1">
        <v>7950</v>
      </c>
      <c r="Y24" s="1">
        <v>7542</v>
      </c>
      <c r="Z24" s="1">
        <v>7194</v>
      </c>
      <c r="AA24" s="1">
        <v>6941</v>
      </c>
      <c r="AB24" s="1">
        <v>6559</v>
      </c>
      <c r="AC24" s="1">
        <v>6137</v>
      </c>
      <c r="AD24" s="1">
        <v>5861</v>
      </c>
      <c r="AE24" s="1">
        <v>5601</v>
      </c>
      <c r="AF24" s="1">
        <v>5366</v>
      </c>
      <c r="AG24" s="1">
        <v>5144</v>
      </c>
      <c r="AH24" s="1">
        <v>5161.8440799999998</v>
      </c>
      <c r="AI24" s="1">
        <v>5333.3973029999997</v>
      </c>
      <c r="AJ24" s="1">
        <v>5248.1783160000005</v>
      </c>
      <c r="AK24" s="1">
        <v>5301.1980530000001</v>
      </c>
      <c r="AL24" s="1">
        <v>5378.4679029999998</v>
      </c>
      <c r="AM24" s="1">
        <v>5414.5807219999997</v>
      </c>
      <c r="AN24" s="1">
        <v>5576.1120709999996</v>
      </c>
      <c r="AO24" s="1">
        <v>5714.3651540000001</v>
      </c>
      <c r="AP24" s="1">
        <v>5817.0062200000002</v>
      </c>
      <c r="AQ24" s="1">
        <v>6015.1504679999998</v>
      </c>
      <c r="AR24" s="1">
        <v>6113.9696979999999</v>
      </c>
      <c r="AS24" s="1">
        <v>6139.2334540000002</v>
      </c>
      <c r="AT24" s="1">
        <v>6256.7359939999997</v>
      </c>
      <c r="AU24" s="1">
        <v>6426</v>
      </c>
      <c r="AV24" s="1">
        <v>6516.6564589999998</v>
      </c>
      <c r="AW24" s="1">
        <v>6744</v>
      </c>
      <c r="AX24" s="1">
        <v>6993</v>
      </c>
      <c r="AY24" s="1">
        <v>6952</v>
      </c>
      <c r="AZ24" s="1">
        <v>7149</v>
      </c>
      <c r="BA24" s="1">
        <v>7241</v>
      </c>
      <c r="BB24" s="1">
        <v>7499</v>
      </c>
      <c r="BC24" s="1">
        <v>7834</v>
      </c>
      <c r="BD24" s="1">
        <v>7613</v>
      </c>
      <c r="BE24" s="1">
        <v>7825</v>
      </c>
    </row>
    <row r="25" spans="2:57" x14ac:dyDescent="0.15">
      <c r="B25" s="2">
        <f t="shared" si="3"/>
        <v>15</v>
      </c>
      <c r="C25" s="1">
        <v>7910.4059120000002</v>
      </c>
      <c r="D25" s="1">
        <v>8060.1555950000002</v>
      </c>
      <c r="E25" s="1">
        <v>8116.7413800000004</v>
      </c>
      <c r="F25" s="1">
        <v>8157.4012300000004</v>
      </c>
      <c r="G25" s="1">
        <v>8296.2653690000006</v>
      </c>
      <c r="H25" s="1">
        <v>8435.653644</v>
      </c>
      <c r="I25" s="1">
        <v>8425.0176240000001</v>
      </c>
      <c r="J25" s="1">
        <v>8555.0023450000008</v>
      </c>
      <c r="K25" s="1">
        <v>8770.8706160000002</v>
      </c>
      <c r="L25" s="1">
        <v>8700.3521400000009</v>
      </c>
      <c r="M25" s="1">
        <v>8561.0877650000002</v>
      </c>
      <c r="N25" s="1">
        <v>8460</v>
      </c>
      <c r="O25" s="1">
        <v>8354</v>
      </c>
      <c r="P25" s="1">
        <v>8418</v>
      </c>
      <c r="Q25" s="1">
        <v>8484</v>
      </c>
      <c r="R25" s="1">
        <v>8418</v>
      </c>
      <c r="S25" s="1">
        <v>8363</v>
      </c>
      <c r="T25" s="1">
        <v>8269</v>
      </c>
      <c r="U25" s="1">
        <v>8279</v>
      </c>
      <c r="V25" s="1">
        <v>8446</v>
      </c>
      <c r="W25" s="1">
        <v>8509</v>
      </c>
      <c r="X25" s="1">
        <v>8350</v>
      </c>
      <c r="Y25" s="1">
        <v>8035</v>
      </c>
      <c r="Z25" s="1">
        <v>7617</v>
      </c>
      <c r="AA25" s="1">
        <v>7269</v>
      </c>
      <c r="AB25" s="1">
        <v>7013</v>
      </c>
      <c r="AC25" s="1">
        <v>6616</v>
      </c>
      <c r="AD25" s="1">
        <v>6181</v>
      </c>
      <c r="AE25" s="1">
        <v>5893</v>
      </c>
      <c r="AF25" s="1">
        <v>5630</v>
      </c>
      <c r="AG25" s="1">
        <v>5400</v>
      </c>
      <c r="AH25" s="1">
        <v>5231.6249809999999</v>
      </c>
      <c r="AI25" s="1">
        <v>5301.148373</v>
      </c>
      <c r="AJ25" s="1">
        <v>5432.5930330000001</v>
      </c>
      <c r="AK25" s="1">
        <v>5323.5770339999999</v>
      </c>
      <c r="AL25" s="1">
        <v>5391.1180009999998</v>
      </c>
      <c r="AM25" s="1">
        <v>5520.1765599999999</v>
      </c>
      <c r="AN25" s="1">
        <v>5533.7575070000003</v>
      </c>
      <c r="AO25" s="1">
        <v>5694.749425</v>
      </c>
      <c r="AP25" s="1">
        <v>5750.7046579999997</v>
      </c>
      <c r="AQ25" s="1">
        <v>5857.0836980000004</v>
      </c>
      <c r="AR25" s="1">
        <v>6050.281774</v>
      </c>
      <c r="AS25" s="1">
        <v>6089.05357</v>
      </c>
      <c r="AT25" s="1">
        <v>6166.9105820000004</v>
      </c>
      <c r="AU25" s="1">
        <v>6278</v>
      </c>
      <c r="AV25" s="1">
        <v>6469.4982010000003</v>
      </c>
      <c r="AW25" s="1">
        <v>6576</v>
      </c>
      <c r="AX25" s="1">
        <v>6807</v>
      </c>
      <c r="AY25" s="1">
        <v>7063</v>
      </c>
      <c r="AZ25" s="1">
        <v>7043</v>
      </c>
      <c r="BA25" s="1">
        <v>7072</v>
      </c>
      <c r="BB25" s="1">
        <v>7349</v>
      </c>
      <c r="BC25" s="1">
        <v>7643</v>
      </c>
      <c r="BD25" s="1">
        <v>7931</v>
      </c>
      <c r="BE25" s="1">
        <v>7855</v>
      </c>
    </row>
    <row r="26" spans="2:57" x14ac:dyDescent="0.15">
      <c r="B26" s="2">
        <f t="shared" si="3"/>
        <v>16</v>
      </c>
      <c r="C26" s="1">
        <v>7635.6110330000001</v>
      </c>
      <c r="D26" s="1">
        <v>7892.7207580000004</v>
      </c>
      <c r="E26" s="1">
        <v>8052.0697209999998</v>
      </c>
      <c r="F26" s="1">
        <v>8120.4125290000002</v>
      </c>
      <c r="G26" s="1">
        <v>8161.4303579999996</v>
      </c>
      <c r="H26" s="1">
        <v>8306.7602420000003</v>
      </c>
      <c r="I26" s="1">
        <v>8446.8765920000005</v>
      </c>
      <c r="J26" s="1">
        <v>8432.1406850000003</v>
      </c>
      <c r="K26" s="1">
        <v>8557.1941590000006</v>
      </c>
      <c r="L26" s="1">
        <v>8773.4823460000007</v>
      </c>
      <c r="M26" s="1">
        <v>8701.2033269999993</v>
      </c>
      <c r="N26" s="1">
        <v>8555</v>
      </c>
      <c r="O26" s="1">
        <v>8462</v>
      </c>
      <c r="P26" s="1">
        <v>8361</v>
      </c>
      <c r="Q26" s="1">
        <v>8422</v>
      </c>
      <c r="R26" s="1">
        <v>8490</v>
      </c>
      <c r="S26" s="1">
        <v>8421</v>
      </c>
      <c r="T26" s="1">
        <v>8366</v>
      </c>
      <c r="U26" s="1">
        <v>8269</v>
      </c>
      <c r="V26" s="1">
        <v>8275</v>
      </c>
      <c r="W26" s="1">
        <v>8472</v>
      </c>
      <c r="X26" s="1">
        <v>8603</v>
      </c>
      <c r="Y26" s="1">
        <v>8448</v>
      </c>
      <c r="Z26" s="1">
        <v>8121</v>
      </c>
      <c r="AA26" s="1">
        <v>7691</v>
      </c>
      <c r="AB26" s="1">
        <v>7343</v>
      </c>
      <c r="AC26" s="1">
        <v>7086</v>
      </c>
      <c r="AD26" s="1">
        <v>6674</v>
      </c>
      <c r="AE26" s="1">
        <v>6223</v>
      </c>
      <c r="AF26" s="1">
        <v>5925</v>
      </c>
      <c r="AG26" s="1">
        <v>5657</v>
      </c>
      <c r="AH26" s="1">
        <v>5493.0018309999996</v>
      </c>
      <c r="AI26" s="1">
        <v>5377.9647240000004</v>
      </c>
      <c r="AJ26" s="1">
        <v>5417.7503260000003</v>
      </c>
      <c r="AK26" s="1">
        <v>5522.9698109999999</v>
      </c>
      <c r="AL26" s="1">
        <v>5425.6838729999999</v>
      </c>
      <c r="AM26" s="1">
        <v>5546.1555179999996</v>
      </c>
      <c r="AN26" s="1">
        <v>5657.7374609999997</v>
      </c>
      <c r="AO26" s="1">
        <v>5658.7920190000004</v>
      </c>
      <c r="AP26" s="1">
        <v>5743.99424</v>
      </c>
      <c r="AQ26" s="1">
        <v>5787.1661830000003</v>
      </c>
      <c r="AR26" s="1">
        <v>5892.276425</v>
      </c>
      <c r="AS26" s="1">
        <v>6051.5834080000004</v>
      </c>
      <c r="AT26" s="1">
        <v>6132.761176</v>
      </c>
      <c r="AU26" s="1">
        <v>6184</v>
      </c>
      <c r="AV26" s="1">
        <v>6330.8203299999996</v>
      </c>
      <c r="AW26" s="1">
        <v>6526</v>
      </c>
      <c r="AX26" s="1">
        <v>6649</v>
      </c>
      <c r="AY26" s="1">
        <v>6932</v>
      </c>
      <c r="AZ26" s="1">
        <v>7146</v>
      </c>
      <c r="BA26" s="1">
        <v>7141</v>
      </c>
      <c r="BB26" s="1">
        <v>7203</v>
      </c>
      <c r="BC26" s="1">
        <v>7463</v>
      </c>
      <c r="BD26" s="1">
        <v>7762</v>
      </c>
      <c r="BE26" s="1">
        <v>7995</v>
      </c>
    </row>
    <row r="27" spans="2:57" x14ac:dyDescent="0.15">
      <c r="B27" s="2">
        <f t="shared" si="3"/>
        <v>17</v>
      </c>
      <c r="C27" s="1">
        <v>7438.0465029999996</v>
      </c>
      <c r="D27" s="1">
        <v>7617.5262409999996</v>
      </c>
      <c r="E27" s="1">
        <v>7876.4164469999996</v>
      </c>
      <c r="F27" s="1">
        <v>8045.4567969999998</v>
      </c>
      <c r="G27" s="1">
        <v>8124.0786950000002</v>
      </c>
      <c r="H27" s="1">
        <v>8163.838256</v>
      </c>
      <c r="I27" s="1">
        <v>8316.2551160000003</v>
      </c>
      <c r="J27" s="1">
        <v>8457.0995399999993</v>
      </c>
      <c r="K27" s="1">
        <v>8437.2637470000009</v>
      </c>
      <c r="L27" s="1">
        <v>8560.3859740000007</v>
      </c>
      <c r="M27" s="1">
        <v>8769.782717</v>
      </c>
      <c r="N27" s="1">
        <v>8689</v>
      </c>
      <c r="O27" s="1">
        <v>8549</v>
      </c>
      <c r="P27" s="1">
        <v>8464</v>
      </c>
      <c r="Q27" s="1">
        <v>8364</v>
      </c>
      <c r="R27" s="1">
        <v>8424</v>
      </c>
      <c r="S27" s="1">
        <v>8492</v>
      </c>
      <c r="T27" s="1">
        <v>8427</v>
      </c>
      <c r="U27" s="1">
        <v>8365</v>
      </c>
      <c r="V27" s="1">
        <v>8269</v>
      </c>
      <c r="W27" s="1">
        <v>8306</v>
      </c>
      <c r="X27" s="1">
        <v>8567</v>
      </c>
      <c r="Y27" s="1">
        <v>8697</v>
      </c>
      <c r="Z27" s="1">
        <v>8546</v>
      </c>
      <c r="AA27" s="1">
        <v>8205</v>
      </c>
      <c r="AB27" s="1">
        <v>7766</v>
      </c>
      <c r="AC27" s="1">
        <v>7416</v>
      </c>
      <c r="AD27" s="1">
        <v>7157</v>
      </c>
      <c r="AE27" s="1">
        <v>6732</v>
      </c>
      <c r="AF27" s="1">
        <v>6267</v>
      </c>
      <c r="AG27" s="1">
        <v>5957</v>
      </c>
      <c r="AH27" s="1">
        <v>5766.4066419999999</v>
      </c>
      <c r="AI27" s="1">
        <v>5653.1594180000002</v>
      </c>
      <c r="AJ27" s="1">
        <v>5497.411357</v>
      </c>
      <c r="AK27" s="1">
        <v>5527.5880520000001</v>
      </c>
      <c r="AL27" s="1">
        <v>5667.9517820000001</v>
      </c>
      <c r="AM27" s="1">
        <v>5599.3361539999996</v>
      </c>
      <c r="AN27" s="1">
        <v>5724.4860490000001</v>
      </c>
      <c r="AO27" s="1">
        <v>5776.4123479999998</v>
      </c>
      <c r="AP27" s="1">
        <v>5732.7839000000004</v>
      </c>
      <c r="AQ27" s="1">
        <v>5797.5974900000001</v>
      </c>
      <c r="AR27" s="1">
        <v>5819.0171979999996</v>
      </c>
      <c r="AS27" s="1">
        <v>5918.2477449999997</v>
      </c>
      <c r="AT27" s="1">
        <v>6109.6678590000001</v>
      </c>
      <c r="AU27" s="1">
        <v>6164</v>
      </c>
      <c r="AV27" s="1">
        <v>6236.123028</v>
      </c>
      <c r="AW27" s="1">
        <v>6403</v>
      </c>
      <c r="AX27" s="1">
        <v>6621</v>
      </c>
      <c r="AY27" s="1">
        <v>6795</v>
      </c>
      <c r="AZ27" s="1">
        <v>7038</v>
      </c>
      <c r="BA27" s="1">
        <v>7141</v>
      </c>
      <c r="BB27" s="1">
        <v>7245</v>
      </c>
      <c r="BC27" s="1">
        <v>7330</v>
      </c>
      <c r="BD27" s="1">
        <v>7609</v>
      </c>
      <c r="BE27" s="1">
        <v>7914</v>
      </c>
    </row>
    <row r="28" spans="2:57" x14ac:dyDescent="0.15">
      <c r="B28" s="2">
        <f t="shared" si="3"/>
        <v>18</v>
      </c>
      <c r="C28" s="1">
        <v>7669.0996580000001</v>
      </c>
      <c r="D28" s="1">
        <v>7416.3251319999999</v>
      </c>
      <c r="E28" s="1">
        <v>7602.0053319999997</v>
      </c>
      <c r="F28" s="1">
        <v>7859.7540950000002</v>
      </c>
      <c r="G28" s="1">
        <v>8034.7517719999996</v>
      </c>
      <c r="H28" s="1">
        <v>8120.7707689999997</v>
      </c>
      <c r="I28" s="1">
        <v>8166.7461549999998</v>
      </c>
      <c r="J28" s="1">
        <v>8323.2499879999996</v>
      </c>
      <c r="K28" s="1">
        <v>8464.8224859999991</v>
      </c>
      <c r="L28" s="1">
        <v>8443.8868089999996</v>
      </c>
      <c r="M28" s="1">
        <v>8556.3467220000002</v>
      </c>
      <c r="N28" s="1">
        <v>8756</v>
      </c>
      <c r="O28" s="1">
        <v>8676</v>
      </c>
      <c r="P28" s="1">
        <v>8543</v>
      </c>
      <c r="Q28" s="1">
        <v>8461</v>
      </c>
      <c r="R28" s="1">
        <v>8366</v>
      </c>
      <c r="S28" s="1">
        <v>8427</v>
      </c>
      <c r="T28" s="1">
        <v>8495</v>
      </c>
      <c r="U28" s="1">
        <v>8429</v>
      </c>
      <c r="V28" s="1">
        <v>8367</v>
      </c>
      <c r="W28" s="1">
        <v>8300</v>
      </c>
      <c r="X28" s="1">
        <v>8407</v>
      </c>
      <c r="Y28" s="1">
        <v>8662</v>
      </c>
      <c r="Z28" s="1">
        <v>8792</v>
      </c>
      <c r="AA28" s="1">
        <v>8640</v>
      </c>
      <c r="AB28" s="1">
        <v>8290</v>
      </c>
      <c r="AC28" s="1">
        <v>7840</v>
      </c>
      <c r="AD28" s="1">
        <v>7488</v>
      </c>
      <c r="AE28" s="1">
        <v>7226</v>
      </c>
      <c r="AF28" s="1">
        <v>6790</v>
      </c>
      <c r="AG28" s="1">
        <v>6310</v>
      </c>
      <c r="AH28" s="1">
        <v>6096.3230739999999</v>
      </c>
      <c r="AI28" s="1">
        <v>5960.2172090000004</v>
      </c>
      <c r="AJ28" s="1">
        <v>5806.1841569999997</v>
      </c>
      <c r="AK28" s="1">
        <v>5649.2586069999998</v>
      </c>
      <c r="AL28" s="1">
        <v>5711.5606900000002</v>
      </c>
      <c r="AM28" s="1">
        <v>5905.8702569999996</v>
      </c>
      <c r="AN28" s="1">
        <v>5826.6894160000002</v>
      </c>
      <c r="AO28" s="1">
        <v>5872.2041950000003</v>
      </c>
      <c r="AP28" s="1">
        <v>5892.3800579999997</v>
      </c>
      <c r="AQ28" s="1">
        <v>5813.4356559999997</v>
      </c>
      <c r="AR28" s="1">
        <v>5866.6216420000001</v>
      </c>
      <c r="AS28" s="1">
        <v>5870.3637140000001</v>
      </c>
      <c r="AT28" s="1">
        <v>5985.7220390000002</v>
      </c>
      <c r="AU28" s="1">
        <v>6155</v>
      </c>
      <c r="AV28" s="1">
        <v>6247.5408399999997</v>
      </c>
      <c r="AW28" s="1">
        <v>6344</v>
      </c>
      <c r="AX28" s="1">
        <v>6573</v>
      </c>
      <c r="AY28" s="1">
        <v>6846</v>
      </c>
      <c r="AZ28" s="1">
        <v>6953</v>
      </c>
      <c r="BA28" s="1">
        <v>7198</v>
      </c>
      <c r="BB28" s="1">
        <v>7380</v>
      </c>
      <c r="BC28" s="1">
        <v>7451</v>
      </c>
      <c r="BD28" s="1">
        <v>7518</v>
      </c>
      <c r="BE28" s="1">
        <v>7862</v>
      </c>
    </row>
    <row r="29" spans="2:57" x14ac:dyDescent="0.15">
      <c r="B29" s="2">
        <f t="shared" si="3"/>
        <v>19</v>
      </c>
      <c r="C29" s="1">
        <v>7325.9223910000001</v>
      </c>
      <c r="D29" s="1">
        <v>7624.6915799999997</v>
      </c>
      <c r="E29" s="1">
        <v>7397.476619</v>
      </c>
      <c r="F29" s="1">
        <v>7584.4328429999996</v>
      </c>
      <c r="G29" s="1">
        <v>7838.4611260000001</v>
      </c>
      <c r="H29" s="1">
        <v>8019.5100659999998</v>
      </c>
      <c r="I29" s="1">
        <v>8119.462845</v>
      </c>
      <c r="J29" s="1">
        <v>8168.6540539999996</v>
      </c>
      <c r="K29" s="1">
        <v>8328.7448609999992</v>
      </c>
      <c r="L29" s="1">
        <v>8475.5454339999997</v>
      </c>
      <c r="M29" s="1">
        <v>8435.9532209999998</v>
      </c>
      <c r="N29" s="1">
        <v>8539</v>
      </c>
      <c r="O29" s="1">
        <v>8739</v>
      </c>
      <c r="P29" s="1">
        <v>8664</v>
      </c>
      <c r="Q29" s="1">
        <v>8533</v>
      </c>
      <c r="R29" s="1">
        <v>8458</v>
      </c>
      <c r="S29" s="1">
        <v>8371</v>
      </c>
      <c r="T29" s="1">
        <v>8431</v>
      </c>
      <c r="U29" s="1">
        <v>8495</v>
      </c>
      <c r="V29" s="1">
        <v>8433</v>
      </c>
      <c r="W29" s="1">
        <v>8398</v>
      </c>
      <c r="X29" s="1">
        <v>8398</v>
      </c>
      <c r="Y29" s="1">
        <v>8510</v>
      </c>
      <c r="Z29" s="1">
        <v>8754</v>
      </c>
      <c r="AA29" s="1">
        <v>8885</v>
      </c>
      <c r="AB29" s="1">
        <v>8737</v>
      </c>
      <c r="AC29" s="1">
        <v>8372</v>
      </c>
      <c r="AD29" s="1">
        <v>7913</v>
      </c>
      <c r="AE29" s="1">
        <v>7557</v>
      </c>
      <c r="AF29" s="1">
        <v>7297</v>
      </c>
      <c r="AG29" s="1">
        <v>6845</v>
      </c>
      <c r="AH29" s="1">
        <v>6476.7096149999998</v>
      </c>
      <c r="AI29" s="1">
        <v>6319.4996840000003</v>
      </c>
      <c r="AJ29" s="1">
        <v>6144.3424029999996</v>
      </c>
      <c r="AK29" s="1">
        <v>6013.1776790000004</v>
      </c>
      <c r="AL29" s="1">
        <v>5856.5407759999998</v>
      </c>
      <c r="AM29" s="1">
        <v>6039.6369400000003</v>
      </c>
      <c r="AN29" s="1">
        <v>6205.387933</v>
      </c>
      <c r="AO29" s="1">
        <v>5989.5839299999998</v>
      </c>
      <c r="AP29" s="1">
        <v>5996.7382289999996</v>
      </c>
      <c r="AQ29" s="1">
        <v>5987.3520189999999</v>
      </c>
      <c r="AR29" s="1">
        <v>5908.3377790000004</v>
      </c>
      <c r="AS29" s="1">
        <v>5944.4368640000002</v>
      </c>
      <c r="AT29" s="1">
        <v>5949.8471390000004</v>
      </c>
      <c r="AU29" s="1">
        <v>6055</v>
      </c>
      <c r="AV29" s="1">
        <v>6262.2678850000002</v>
      </c>
      <c r="AW29" s="1">
        <v>6403</v>
      </c>
      <c r="AX29" s="1">
        <v>6594</v>
      </c>
      <c r="AY29" s="1">
        <v>6866</v>
      </c>
      <c r="AZ29" s="1">
        <v>7068</v>
      </c>
      <c r="BA29" s="1">
        <v>7133</v>
      </c>
      <c r="BB29" s="1">
        <v>7543</v>
      </c>
      <c r="BC29" s="1">
        <v>7747</v>
      </c>
      <c r="BD29" s="1">
        <v>7751</v>
      </c>
      <c r="BE29" s="1">
        <v>7910</v>
      </c>
    </row>
    <row r="30" spans="2:57" x14ac:dyDescent="0.15">
      <c r="B30" s="2">
        <f t="shared" si="3"/>
        <v>20</v>
      </c>
      <c r="C30" s="1">
        <v>7046.8651689999997</v>
      </c>
      <c r="D30" s="1">
        <v>7303.3888129999996</v>
      </c>
      <c r="E30" s="1">
        <v>7583.134994</v>
      </c>
      <c r="F30" s="1">
        <v>7379.3699880000004</v>
      </c>
      <c r="G30" s="1">
        <v>7566.4107320000003</v>
      </c>
      <c r="H30" s="1">
        <v>7814.6967269999996</v>
      </c>
      <c r="I30" s="1">
        <v>8009.7683580000003</v>
      </c>
      <c r="J30" s="1">
        <v>8120.1549180000002</v>
      </c>
      <c r="K30" s="1">
        <v>8169.5619509999997</v>
      </c>
      <c r="L30" s="1">
        <v>8336.2397349999992</v>
      </c>
      <c r="M30" s="1">
        <v>8463.1264869999995</v>
      </c>
      <c r="N30" s="1">
        <v>8407</v>
      </c>
      <c r="O30" s="1">
        <v>8522</v>
      </c>
      <c r="P30" s="1">
        <v>8725</v>
      </c>
      <c r="Q30" s="1">
        <v>8649</v>
      </c>
      <c r="R30" s="1">
        <v>8523</v>
      </c>
      <c r="S30" s="1">
        <v>8459</v>
      </c>
      <c r="T30" s="1">
        <v>8375</v>
      </c>
      <c r="U30" s="1">
        <v>8432</v>
      </c>
      <c r="V30" s="1">
        <v>8499</v>
      </c>
      <c r="W30" s="1">
        <v>8465</v>
      </c>
      <c r="X30" s="1">
        <v>8494</v>
      </c>
      <c r="Y30" s="1">
        <v>8498</v>
      </c>
      <c r="Z30" s="1">
        <v>8610</v>
      </c>
      <c r="AA30" s="1">
        <v>8848</v>
      </c>
      <c r="AB30" s="1">
        <v>8979</v>
      </c>
      <c r="AC30" s="1">
        <v>8831</v>
      </c>
      <c r="AD30" s="1">
        <v>8452</v>
      </c>
      <c r="AE30" s="1">
        <v>7984</v>
      </c>
      <c r="AF30" s="1">
        <v>7627</v>
      </c>
      <c r="AG30" s="1">
        <v>7368</v>
      </c>
      <c r="AH30" s="1">
        <v>7046.764768</v>
      </c>
      <c r="AI30" s="1">
        <v>6746.7721160000001</v>
      </c>
      <c r="AJ30" s="1">
        <v>6505.6832199999999</v>
      </c>
      <c r="AK30" s="1">
        <v>6373.5756959999999</v>
      </c>
      <c r="AL30" s="1">
        <v>6259.4318990000002</v>
      </c>
      <c r="AM30" s="1">
        <v>6220.6545230000002</v>
      </c>
      <c r="AN30" s="1">
        <v>6375.452182</v>
      </c>
      <c r="AO30" s="1">
        <v>6361.0373540000001</v>
      </c>
      <c r="AP30" s="1">
        <v>6098.7116560000004</v>
      </c>
      <c r="AQ30" s="1">
        <v>6087.1576109999996</v>
      </c>
      <c r="AR30" s="1">
        <v>6054.5317340000001</v>
      </c>
      <c r="AS30" s="1">
        <v>5974.945436</v>
      </c>
      <c r="AT30" s="1">
        <v>6015.2634669999998</v>
      </c>
      <c r="AU30" s="1">
        <v>6018</v>
      </c>
      <c r="AV30" s="1">
        <v>6141.6598459999996</v>
      </c>
      <c r="AW30" s="1">
        <v>6418</v>
      </c>
      <c r="AX30" s="1">
        <v>6642</v>
      </c>
      <c r="AY30" s="1">
        <v>6847</v>
      </c>
      <c r="AZ30" s="1">
        <v>7050</v>
      </c>
      <c r="BA30" s="1">
        <v>7072</v>
      </c>
      <c r="BB30" s="1">
        <v>7424</v>
      </c>
      <c r="BC30" s="1">
        <v>7802</v>
      </c>
      <c r="BD30" s="1">
        <v>7935</v>
      </c>
      <c r="BE30" s="1">
        <v>7965</v>
      </c>
    </row>
    <row r="31" spans="2:57" x14ac:dyDescent="0.15">
      <c r="B31" s="2">
        <f t="shared" si="3"/>
        <v>21</v>
      </c>
      <c r="C31" s="1">
        <v>7292.7121719999996</v>
      </c>
      <c r="D31" s="1">
        <v>7029.7771050000001</v>
      </c>
      <c r="E31" s="1">
        <v>7284.7218919999996</v>
      </c>
      <c r="F31" s="1">
        <v>7543.9829760000002</v>
      </c>
      <c r="G31" s="1">
        <v>7362.0731569999998</v>
      </c>
      <c r="H31" s="1">
        <v>7545.3145459999996</v>
      </c>
      <c r="I31" s="1">
        <v>7800.9323290000002</v>
      </c>
      <c r="J31" s="1">
        <v>8000.5266510000001</v>
      </c>
      <c r="K31" s="1">
        <v>8117.3469930000001</v>
      </c>
      <c r="L31" s="1">
        <v>8169.4698500000004</v>
      </c>
      <c r="M31" s="1">
        <v>8328.3673280000003</v>
      </c>
      <c r="N31" s="1">
        <v>8426</v>
      </c>
      <c r="O31" s="1">
        <v>8383</v>
      </c>
      <c r="P31" s="1">
        <v>8506</v>
      </c>
      <c r="Q31" s="1">
        <v>8706</v>
      </c>
      <c r="R31" s="1">
        <v>8635</v>
      </c>
      <c r="S31" s="1">
        <v>8514</v>
      </c>
      <c r="T31" s="1">
        <v>8455</v>
      </c>
      <c r="U31" s="1">
        <v>8381</v>
      </c>
      <c r="V31" s="1">
        <v>8435</v>
      </c>
      <c r="W31" s="1">
        <v>8529</v>
      </c>
      <c r="X31" s="1">
        <v>8559</v>
      </c>
      <c r="Y31" s="1">
        <v>8593</v>
      </c>
      <c r="Z31" s="1">
        <v>8597</v>
      </c>
      <c r="AA31" s="1">
        <v>8710</v>
      </c>
      <c r="AB31" s="1">
        <v>8942</v>
      </c>
      <c r="AC31" s="1">
        <v>9073</v>
      </c>
      <c r="AD31" s="1">
        <v>8923</v>
      </c>
      <c r="AE31" s="1">
        <v>8534</v>
      </c>
      <c r="AF31" s="1">
        <v>8055</v>
      </c>
      <c r="AG31" s="1">
        <v>7699</v>
      </c>
      <c r="AH31" s="1">
        <v>7585.654638</v>
      </c>
      <c r="AI31" s="1">
        <v>7359.5583360000001</v>
      </c>
      <c r="AJ31" s="1">
        <v>6948.8482940000004</v>
      </c>
      <c r="AK31" s="1">
        <v>6733.6142069999996</v>
      </c>
      <c r="AL31" s="1">
        <v>6607.7787980000003</v>
      </c>
      <c r="AM31" s="1">
        <v>6603.4293550000002</v>
      </c>
      <c r="AN31" s="1">
        <v>6545.0530269999999</v>
      </c>
      <c r="AO31" s="1">
        <v>6541.4246519999997</v>
      </c>
      <c r="AP31" s="1">
        <v>6453.9858919999997</v>
      </c>
      <c r="AQ31" s="1">
        <v>6211.455207</v>
      </c>
      <c r="AR31" s="1">
        <v>6111.7293520000003</v>
      </c>
      <c r="AS31" s="1">
        <v>6089.9245849999998</v>
      </c>
      <c r="AT31" s="1">
        <v>5984.5554739999998</v>
      </c>
      <c r="AU31" s="1">
        <v>6060</v>
      </c>
      <c r="AV31" s="1">
        <v>6093.0764129999998</v>
      </c>
      <c r="AW31" s="1">
        <v>6258</v>
      </c>
      <c r="AX31" s="1">
        <v>6609</v>
      </c>
      <c r="AY31" s="1">
        <v>6802</v>
      </c>
      <c r="AZ31" s="1">
        <v>7015</v>
      </c>
      <c r="BA31" s="1">
        <v>7180</v>
      </c>
      <c r="BB31" s="1">
        <v>7275</v>
      </c>
      <c r="BC31" s="1">
        <v>7651</v>
      </c>
      <c r="BD31" s="1">
        <v>7982</v>
      </c>
      <c r="BE31" s="1">
        <v>8183</v>
      </c>
    </row>
    <row r="32" spans="2:57" x14ac:dyDescent="0.15">
      <c r="B32" s="2">
        <f t="shared" si="3"/>
        <v>22</v>
      </c>
      <c r="C32" s="1">
        <v>7507.8575520000004</v>
      </c>
      <c r="D32" s="1">
        <v>7264.7170409999999</v>
      </c>
      <c r="E32" s="1">
        <v>7017.4952089999997</v>
      </c>
      <c r="F32" s="1">
        <v>7266.3489149999996</v>
      </c>
      <c r="G32" s="1">
        <v>7504.9573140000002</v>
      </c>
      <c r="H32" s="1">
        <v>7342.4926409999998</v>
      </c>
      <c r="I32" s="1">
        <v>7532.2183610000002</v>
      </c>
      <c r="J32" s="1">
        <v>7784.6679290000002</v>
      </c>
      <c r="K32" s="1">
        <v>7988.784944</v>
      </c>
      <c r="L32" s="1">
        <v>8115.539068</v>
      </c>
      <c r="M32" s="1">
        <v>8161.5781690000003</v>
      </c>
      <c r="N32" s="1">
        <v>8295</v>
      </c>
      <c r="O32" s="1">
        <v>8389</v>
      </c>
      <c r="P32" s="1">
        <v>8356</v>
      </c>
      <c r="Q32" s="1">
        <v>8489</v>
      </c>
      <c r="R32" s="1">
        <v>8693</v>
      </c>
      <c r="S32" s="1">
        <v>8620</v>
      </c>
      <c r="T32" s="1">
        <v>8502</v>
      </c>
      <c r="U32" s="1">
        <v>8454</v>
      </c>
      <c r="V32" s="1">
        <v>8387</v>
      </c>
      <c r="W32" s="1">
        <v>8465</v>
      </c>
      <c r="X32" s="1">
        <v>8617</v>
      </c>
      <c r="Y32" s="1">
        <v>8656</v>
      </c>
      <c r="Z32" s="1">
        <v>8688</v>
      </c>
      <c r="AA32" s="1">
        <v>8696</v>
      </c>
      <c r="AB32" s="1">
        <v>8814</v>
      </c>
      <c r="AC32" s="1">
        <v>9034</v>
      </c>
      <c r="AD32" s="1">
        <v>9165</v>
      </c>
      <c r="AE32" s="1">
        <v>9014</v>
      </c>
      <c r="AF32" s="1">
        <v>8617</v>
      </c>
      <c r="AG32" s="1">
        <v>8127</v>
      </c>
      <c r="AH32" s="1">
        <v>7934.4348410000002</v>
      </c>
      <c r="AI32" s="1">
        <v>7892.2816169999996</v>
      </c>
      <c r="AJ32" s="1">
        <v>7577.3870440000001</v>
      </c>
      <c r="AK32" s="1">
        <v>7156.4083870000004</v>
      </c>
      <c r="AL32" s="1">
        <v>6946.1761960000003</v>
      </c>
      <c r="AM32" s="1">
        <v>6942.4395759999998</v>
      </c>
      <c r="AN32" s="1">
        <v>6937.4521109999996</v>
      </c>
      <c r="AO32" s="1">
        <v>6712.215819</v>
      </c>
      <c r="AP32" s="1">
        <v>6618.7640000000001</v>
      </c>
      <c r="AQ32" s="1">
        <v>6548.0064130000001</v>
      </c>
      <c r="AR32" s="1">
        <v>6234.692395</v>
      </c>
      <c r="AS32" s="1">
        <v>6119.7834890000004</v>
      </c>
      <c r="AT32" s="1">
        <v>6063.3996180000004</v>
      </c>
      <c r="AU32" s="1">
        <v>6013</v>
      </c>
      <c r="AV32" s="1">
        <v>6112.3815169999998</v>
      </c>
      <c r="AW32" s="1">
        <v>6205</v>
      </c>
      <c r="AX32" s="1">
        <v>6416</v>
      </c>
      <c r="AY32" s="1">
        <v>6772</v>
      </c>
      <c r="AZ32" s="1">
        <v>6944</v>
      </c>
      <c r="BA32" s="1">
        <v>7018</v>
      </c>
      <c r="BB32" s="1">
        <v>7280</v>
      </c>
      <c r="BC32" s="1">
        <v>7443</v>
      </c>
      <c r="BD32" s="1">
        <v>7811</v>
      </c>
      <c r="BE32" s="1">
        <v>8105</v>
      </c>
    </row>
    <row r="33" spans="2:57" x14ac:dyDescent="0.15">
      <c r="B33" s="2">
        <f t="shared" si="3"/>
        <v>23</v>
      </c>
      <c r="C33" s="1">
        <v>7549.4661859999997</v>
      </c>
      <c r="D33" s="1">
        <v>7489.653217</v>
      </c>
      <c r="E33" s="1">
        <v>7238.6164040000003</v>
      </c>
      <c r="F33" s="1">
        <v>7003.3731539999999</v>
      </c>
      <c r="G33" s="1">
        <v>7246.8996159999997</v>
      </c>
      <c r="H33" s="1">
        <v>7461.87273</v>
      </c>
      <c r="I33" s="1">
        <v>7326.9121249999998</v>
      </c>
      <c r="J33" s="1">
        <v>7514.1221759999999</v>
      </c>
      <c r="K33" s="1">
        <v>7765.4035309999999</v>
      </c>
      <c r="L33" s="1">
        <v>7980.5432369999999</v>
      </c>
      <c r="M33" s="1">
        <v>8103.7337680000001</v>
      </c>
      <c r="N33" s="1">
        <v>8131</v>
      </c>
      <c r="O33" s="1">
        <v>8261</v>
      </c>
      <c r="P33" s="1">
        <v>8352</v>
      </c>
      <c r="Q33" s="1">
        <v>8329</v>
      </c>
      <c r="R33" s="1">
        <v>8474</v>
      </c>
      <c r="S33" s="1">
        <v>8674</v>
      </c>
      <c r="T33" s="1">
        <v>8601</v>
      </c>
      <c r="U33" s="1">
        <v>8491</v>
      </c>
      <c r="V33" s="1">
        <v>8452</v>
      </c>
      <c r="W33" s="1">
        <v>8415</v>
      </c>
      <c r="X33" s="1">
        <v>8551</v>
      </c>
      <c r="Y33" s="1">
        <v>8709</v>
      </c>
      <c r="Z33" s="1">
        <v>8753</v>
      </c>
      <c r="AA33" s="1">
        <v>8788</v>
      </c>
      <c r="AB33" s="1">
        <v>8796</v>
      </c>
      <c r="AC33" s="1">
        <v>8915</v>
      </c>
      <c r="AD33" s="1">
        <v>9125</v>
      </c>
      <c r="AE33" s="1">
        <v>9255</v>
      </c>
      <c r="AF33" s="1">
        <v>9110</v>
      </c>
      <c r="AG33" s="1">
        <v>8700</v>
      </c>
      <c r="AH33" s="1">
        <v>8392.5407340000002</v>
      </c>
      <c r="AI33" s="1">
        <v>8221.8814930000008</v>
      </c>
      <c r="AJ33" s="1">
        <v>8089.4715189999997</v>
      </c>
      <c r="AK33" s="1">
        <v>7788.4028639999997</v>
      </c>
      <c r="AL33" s="1">
        <v>7378.0907100000004</v>
      </c>
      <c r="AM33" s="1">
        <v>7302.5293849999998</v>
      </c>
      <c r="AN33" s="1">
        <v>7283.4154019999996</v>
      </c>
      <c r="AO33" s="1">
        <v>7102.134024</v>
      </c>
      <c r="AP33" s="1">
        <v>6771.9975459999996</v>
      </c>
      <c r="AQ33" s="1">
        <v>6677.0846959999999</v>
      </c>
      <c r="AR33" s="1">
        <v>6579.0980909999998</v>
      </c>
      <c r="AS33" s="1">
        <v>6205.7064730000002</v>
      </c>
      <c r="AT33" s="1">
        <v>6081.207085</v>
      </c>
      <c r="AU33" s="1">
        <v>6077</v>
      </c>
      <c r="AV33" s="1">
        <v>6053.1674039999998</v>
      </c>
      <c r="AW33" s="1">
        <v>6223</v>
      </c>
      <c r="AX33" s="1">
        <v>6334</v>
      </c>
      <c r="AY33" s="1">
        <v>6570</v>
      </c>
      <c r="AZ33" s="1">
        <v>6896</v>
      </c>
      <c r="BA33" s="1">
        <v>6923</v>
      </c>
      <c r="BB33" s="1">
        <v>7181</v>
      </c>
      <c r="BC33" s="1">
        <v>7394</v>
      </c>
      <c r="BD33" s="1">
        <v>7598</v>
      </c>
      <c r="BE33" s="1">
        <v>7919</v>
      </c>
    </row>
    <row r="34" spans="2:57" x14ac:dyDescent="0.15">
      <c r="B34" s="2">
        <f t="shared" si="3"/>
        <v>24</v>
      </c>
      <c r="C34" s="1">
        <v>7225.5346220000001</v>
      </c>
      <c r="D34" s="1">
        <v>7515.9663010000004</v>
      </c>
      <c r="E34" s="1">
        <v>7471.5483539999996</v>
      </c>
      <c r="F34" s="1">
        <v>7210.7449610000003</v>
      </c>
      <c r="G34" s="1">
        <v>6987.3988550000004</v>
      </c>
      <c r="H34" s="1">
        <v>7224.3288990000001</v>
      </c>
      <c r="I34" s="1">
        <v>7421.7881450000004</v>
      </c>
      <c r="J34" s="1">
        <v>7305.3316080000004</v>
      </c>
      <c r="K34" s="1">
        <v>7495.5259919999999</v>
      </c>
      <c r="L34" s="1">
        <v>7749.6391329999997</v>
      </c>
      <c r="M34" s="1">
        <v>7964.4526969999997</v>
      </c>
      <c r="N34" s="1">
        <v>8073</v>
      </c>
      <c r="O34" s="1">
        <v>8099</v>
      </c>
      <c r="P34" s="1">
        <v>8228</v>
      </c>
      <c r="Q34" s="1">
        <v>8310</v>
      </c>
      <c r="R34" s="1">
        <v>8304</v>
      </c>
      <c r="S34" s="1">
        <v>8454</v>
      </c>
      <c r="T34" s="1">
        <v>8656</v>
      </c>
      <c r="U34" s="1">
        <v>8587</v>
      </c>
      <c r="V34" s="1">
        <v>8477</v>
      </c>
      <c r="W34" s="1">
        <v>8474</v>
      </c>
      <c r="X34" s="1">
        <v>8500</v>
      </c>
      <c r="Y34" s="1">
        <v>8641</v>
      </c>
      <c r="Z34" s="1">
        <v>8805</v>
      </c>
      <c r="AA34" s="1">
        <v>8853</v>
      </c>
      <c r="AB34" s="1">
        <v>8887</v>
      </c>
      <c r="AC34" s="1">
        <v>8896</v>
      </c>
      <c r="AD34" s="1">
        <v>9016</v>
      </c>
      <c r="AE34" s="1">
        <v>9219</v>
      </c>
      <c r="AF34" s="1">
        <v>9350</v>
      </c>
      <c r="AG34" s="1">
        <v>9205</v>
      </c>
      <c r="AH34" s="1">
        <v>8992.8597800000007</v>
      </c>
      <c r="AI34" s="1">
        <v>8681.5567969999993</v>
      </c>
      <c r="AJ34" s="1">
        <v>8410.3014050000002</v>
      </c>
      <c r="AK34" s="1">
        <v>8313.6908289999992</v>
      </c>
      <c r="AL34" s="1">
        <v>8016.0760950000004</v>
      </c>
      <c r="AM34" s="1">
        <v>7763.1909889999997</v>
      </c>
      <c r="AN34" s="1">
        <v>7632.407451</v>
      </c>
      <c r="AO34" s="1">
        <v>7444.0891229999997</v>
      </c>
      <c r="AP34" s="1">
        <v>7170.5275350000002</v>
      </c>
      <c r="AQ34" s="1">
        <v>6864.7578750000002</v>
      </c>
      <c r="AR34" s="1">
        <v>6702.4632670000001</v>
      </c>
      <c r="AS34" s="1">
        <v>6516.93577</v>
      </c>
      <c r="AT34" s="1">
        <v>6143.3250680000001</v>
      </c>
      <c r="AU34" s="1">
        <v>6114</v>
      </c>
      <c r="AV34" s="1">
        <v>6130.8121609999998</v>
      </c>
      <c r="AW34" s="1">
        <v>6173</v>
      </c>
      <c r="AX34" s="1">
        <v>6327</v>
      </c>
      <c r="AY34" s="1">
        <v>6568</v>
      </c>
      <c r="AZ34" s="1">
        <v>6741</v>
      </c>
      <c r="BA34" s="1">
        <v>6929</v>
      </c>
      <c r="BB34" s="1">
        <v>7081</v>
      </c>
      <c r="BC34" s="1">
        <v>7335</v>
      </c>
      <c r="BD34" s="1">
        <v>7549</v>
      </c>
      <c r="BE34" s="1">
        <v>7836</v>
      </c>
    </row>
    <row r="35" spans="2:57" x14ac:dyDescent="0.15">
      <c r="B35" s="2">
        <f t="shared" si="3"/>
        <v>25</v>
      </c>
      <c r="C35" s="1">
        <v>7232.7602999999999</v>
      </c>
      <c r="D35" s="1">
        <v>7181.389518</v>
      </c>
      <c r="E35" s="1">
        <v>7483.5054540000001</v>
      </c>
      <c r="F35" s="1">
        <v>7453.6269899999998</v>
      </c>
      <c r="G35" s="1">
        <v>7183.918514</v>
      </c>
      <c r="H35" s="1">
        <v>6973.0891780000002</v>
      </c>
      <c r="I35" s="1">
        <v>7202.7581810000001</v>
      </c>
      <c r="J35" s="1">
        <v>7378.2035599999999</v>
      </c>
      <c r="K35" s="1">
        <v>7287.2510940000002</v>
      </c>
      <c r="L35" s="1">
        <v>7479.4298070000004</v>
      </c>
      <c r="M35" s="1">
        <v>7725.9363270000003</v>
      </c>
      <c r="N35" s="1">
        <v>7941</v>
      </c>
      <c r="O35" s="1">
        <v>8043</v>
      </c>
      <c r="P35" s="1">
        <v>8067</v>
      </c>
      <c r="Q35" s="1">
        <v>8193</v>
      </c>
      <c r="R35" s="1">
        <v>8272</v>
      </c>
      <c r="S35" s="1">
        <v>8274</v>
      </c>
      <c r="T35" s="1">
        <v>8436</v>
      </c>
      <c r="U35" s="1">
        <v>8638</v>
      </c>
      <c r="V35" s="1">
        <v>8571</v>
      </c>
      <c r="W35" s="1">
        <v>8494</v>
      </c>
      <c r="X35" s="1">
        <v>8551</v>
      </c>
      <c r="Y35" s="1">
        <v>8585</v>
      </c>
      <c r="Z35" s="1">
        <v>8734</v>
      </c>
      <c r="AA35" s="1">
        <v>8900</v>
      </c>
      <c r="AB35" s="1">
        <v>8951</v>
      </c>
      <c r="AC35" s="1">
        <v>8984</v>
      </c>
      <c r="AD35" s="1">
        <v>8995</v>
      </c>
      <c r="AE35" s="1">
        <v>9119</v>
      </c>
      <c r="AF35" s="1">
        <v>9313</v>
      </c>
      <c r="AG35" s="1">
        <v>9442</v>
      </c>
      <c r="AH35" s="1">
        <v>9465.3017540000001</v>
      </c>
      <c r="AI35" s="1">
        <v>9314.4681560000008</v>
      </c>
      <c r="AJ35" s="1">
        <v>8899.5576770000007</v>
      </c>
      <c r="AK35" s="1">
        <v>8671.4212380000008</v>
      </c>
      <c r="AL35" s="1">
        <v>8563.4225540000007</v>
      </c>
      <c r="AM35" s="1">
        <v>8398.8419610000001</v>
      </c>
      <c r="AN35" s="1">
        <v>8115.4212729999999</v>
      </c>
      <c r="AO35" s="1">
        <v>7819.4062599999997</v>
      </c>
      <c r="AP35" s="1">
        <v>7539.7375599999996</v>
      </c>
      <c r="AQ35" s="1">
        <v>7213.6213470000002</v>
      </c>
      <c r="AR35" s="1">
        <v>6860.1199409999999</v>
      </c>
      <c r="AS35" s="1">
        <v>6641.4488279999996</v>
      </c>
      <c r="AT35" s="1">
        <v>6454.2737020000004</v>
      </c>
      <c r="AU35" s="1">
        <v>6183</v>
      </c>
      <c r="AV35" s="1">
        <v>6167.6568960000004</v>
      </c>
      <c r="AW35" s="1">
        <v>6235</v>
      </c>
      <c r="AX35" s="1">
        <v>6311</v>
      </c>
      <c r="AY35" s="1">
        <v>6520</v>
      </c>
      <c r="AZ35" s="1">
        <v>6729</v>
      </c>
      <c r="BA35" s="1">
        <v>6863</v>
      </c>
      <c r="BB35" s="1">
        <v>7068</v>
      </c>
      <c r="BC35" s="1">
        <v>7279</v>
      </c>
      <c r="BD35" s="1">
        <v>7522</v>
      </c>
      <c r="BE35" s="1">
        <v>7744</v>
      </c>
    </row>
    <row r="36" spans="2:57" x14ac:dyDescent="0.15">
      <c r="B36" s="2">
        <f t="shared" si="3"/>
        <v>26</v>
      </c>
      <c r="C36" s="1">
        <v>7056.976028</v>
      </c>
      <c r="D36" s="1">
        <v>7198.9036400000005</v>
      </c>
      <c r="E36" s="1">
        <v>7138.9640849999996</v>
      </c>
      <c r="F36" s="1">
        <v>7453.0649999999996</v>
      </c>
      <c r="G36" s="1">
        <v>7437.7928540000003</v>
      </c>
      <c r="H36" s="1">
        <v>7157.3279430000002</v>
      </c>
      <c r="I36" s="1">
        <v>6958.2794999999996</v>
      </c>
      <c r="J36" s="1">
        <v>7179.6874639999996</v>
      </c>
      <c r="K36" s="1">
        <v>7334.618974</v>
      </c>
      <c r="L36" s="1">
        <v>7268.6705760000004</v>
      </c>
      <c r="M36" s="1">
        <v>7457.3979380000001</v>
      </c>
      <c r="N36" s="1">
        <v>7697</v>
      </c>
      <c r="O36" s="1">
        <v>7920</v>
      </c>
      <c r="P36" s="1">
        <v>8016</v>
      </c>
      <c r="Q36" s="1">
        <v>8037</v>
      </c>
      <c r="R36" s="1">
        <v>8158</v>
      </c>
      <c r="S36" s="1">
        <v>8232</v>
      </c>
      <c r="T36" s="1">
        <v>8248</v>
      </c>
      <c r="U36" s="1">
        <v>8415</v>
      </c>
      <c r="V36" s="1">
        <v>8620</v>
      </c>
      <c r="W36" s="1">
        <v>8587</v>
      </c>
      <c r="X36" s="1">
        <v>8565</v>
      </c>
      <c r="Y36" s="1">
        <v>8627</v>
      </c>
      <c r="Z36" s="1">
        <v>8672</v>
      </c>
      <c r="AA36" s="1">
        <v>8828</v>
      </c>
      <c r="AB36" s="1">
        <v>8994</v>
      </c>
      <c r="AC36" s="1">
        <v>9048</v>
      </c>
      <c r="AD36" s="1">
        <v>9084</v>
      </c>
      <c r="AE36" s="1">
        <v>9094</v>
      </c>
      <c r="AF36" s="1">
        <v>9221</v>
      </c>
      <c r="AG36" s="1">
        <v>9406</v>
      </c>
      <c r="AH36" s="1">
        <v>9690.7590980000004</v>
      </c>
      <c r="AI36" s="1">
        <v>9756.6010110000007</v>
      </c>
      <c r="AJ36" s="1">
        <v>9525.9009700000006</v>
      </c>
      <c r="AK36" s="1">
        <v>9173.2259470000008</v>
      </c>
      <c r="AL36" s="1">
        <v>8921.9527629999993</v>
      </c>
      <c r="AM36" s="1">
        <v>8934.8936389999999</v>
      </c>
      <c r="AN36" s="1">
        <v>8781.6161759999995</v>
      </c>
      <c r="AO36" s="1">
        <v>8330.8624720000007</v>
      </c>
      <c r="AP36" s="1">
        <v>7905.7276789999996</v>
      </c>
      <c r="AQ36" s="1">
        <v>7566.781653</v>
      </c>
      <c r="AR36" s="1">
        <v>7206.635902</v>
      </c>
      <c r="AS36" s="1">
        <v>6767.47246</v>
      </c>
      <c r="AT36" s="1">
        <v>6569.4613040000004</v>
      </c>
      <c r="AU36" s="1">
        <v>6468</v>
      </c>
      <c r="AV36" s="1">
        <v>6222.0470359999999</v>
      </c>
      <c r="AW36" s="1">
        <v>6236</v>
      </c>
      <c r="AX36" s="1">
        <v>6407</v>
      </c>
      <c r="AY36" s="1">
        <v>6542</v>
      </c>
      <c r="AZ36" s="1">
        <v>6714</v>
      </c>
      <c r="BA36" s="1">
        <v>6641</v>
      </c>
      <c r="BB36" s="1">
        <v>7008</v>
      </c>
      <c r="BC36" s="1">
        <v>7212</v>
      </c>
      <c r="BD36" s="1">
        <v>7446</v>
      </c>
      <c r="BE36" s="1">
        <v>7670</v>
      </c>
    </row>
    <row r="37" spans="2:57" x14ac:dyDescent="0.15">
      <c r="B37" s="2">
        <f t="shared" si="3"/>
        <v>27</v>
      </c>
      <c r="C37" s="1">
        <v>6742.6597929999998</v>
      </c>
      <c r="D37" s="1">
        <v>7032.9394220000004</v>
      </c>
      <c r="E37" s="1">
        <v>7165.8826900000004</v>
      </c>
      <c r="F37" s="1">
        <v>7097.463608</v>
      </c>
      <c r="G37" s="1">
        <v>7420.5971559999998</v>
      </c>
      <c r="H37" s="1">
        <v>7420.7272540000004</v>
      </c>
      <c r="I37" s="1">
        <v>7129.2373740000003</v>
      </c>
      <c r="J37" s="1">
        <v>6942.4698239999998</v>
      </c>
      <c r="K37" s="1">
        <v>7158.6167459999997</v>
      </c>
      <c r="L37" s="1">
        <v>7292.5343899999998</v>
      </c>
      <c r="M37" s="1">
        <v>7250.4963360000002</v>
      </c>
      <c r="N37" s="1">
        <v>7426</v>
      </c>
      <c r="O37" s="1">
        <v>7671</v>
      </c>
      <c r="P37" s="1">
        <v>7901</v>
      </c>
      <c r="Q37" s="1">
        <v>7993</v>
      </c>
      <c r="R37" s="1">
        <v>8008</v>
      </c>
      <c r="S37" s="1">
        <v>8124</v>
      </c>
      <c r="T37" s="1">
        <v>8195</v>
      </c>
      <c r="U37" s="1">
        <v>8222</v>
      </c>
      <c r="V37" s="1">
        <v>8396</v>
      </c>
      <c r="W37" s="1">
        <v>8630</v>
      </c>
      <c r="X37" s="1">
        <v>8655</v>
      </c>
      <c r="Y37" s="1">
        <v>8636</v>
      </c>
      <c r="Z37" s="1">
        <v>8702</v>
      </c>
      <c r="AA37" s="1">
        <v>8759</v>
      </c>
      <c r="AB37" s="1">
        <v>8917</v>
      </c>
      <c r="AC37" s="1">
        <v>9088</v>
      </c>
      <c r="AD37" s="1">
        <v>9147</v>
      </c>
      <c r="AE37" s="1">
        <v>9180</v>
      </c>
      <c r="AF37" s="1">
        <v>9196</v>
      </c>
      <c r="AG37" s="1">
        <v>9322</v>
      </c>
      <c r="AH37" s="1">
        <v>9699.4044140000005</v>
      </c>
      <c r="AI37" s="1">
        <v>9942.2401900000004</v>
      </c>
      <c r="AJ37" s="1">
        <v>9954.4083179999998</v>
      </c>
      <c r="AK37" s="1">
        <v>9769.9454229999992</v>
      </c>
      <c r="AL37" s="1">
        <v>9432.3983690000005</v>
      </c>
      <c r="AM37" s="1">
        <v>9335.4431179999992</v>
      </c>
      <c r="AN37" s="1">
        <v>9325.7005210000007</v>
      </c>
      <c r="AO37" s="1">
        <v>8971.8659040000002</v>
      </c>
      <c r="AP37" s="1">
        <v>8420.3526579999998</v>
      </c>
      <c r="AQ37" s="1">
        <v>7969.8340289999996</v>
      </c>
      <c r="AR37" s="1">
        <v>7575.4132570000002</v>
      </c>
      <c r="AS37" s="1">
        <v>7109.3523889999997</v>
      </c>
      <c r="AT37" s="1">
        <v>6699.1854830000002</v>
      </c>
      <c r="AU37" s="1">
        <v>6560</v>
      </c>
      <c r="AV37" s="1">
        <v>6500.6475499999997</v>
      </c>
      <c r="AW37" s="1">
        <v>6283</v>
      </c>
      <c r="AX37" s="1">
        <v>6392</v>
      </c>
      <c r="AY37" s="1">
        <v>6635</v>
      </c>
      <c r="AZ37" s="1">
        <v>6707</v>
      </c>
      <c r="BA37" s="1">
        <v>6861</v>
      </c>
      <c r="BB37" s="1">
        <v>6853</v>
      </c>
      <c r="BC37" s="1">
        <v>7191</v>
      </c>
      <c r="BD37" s="1">
        <v>7386</v>
      </c>
      <c r="BE37" s="1">
        <v>7637</v>
      </c>
    </row>
    <row r="38" spans="2:57" x14ac:dyDescent="0.15">
      <c r="B38" s="2">
        <f t="shared" si="3"/>
        <v>28</v>
      </c>
      <c r="C38" s="1">
        <v>6565.2788119999996</v>
      </c>
      <c r="D38" s="1">
        <v>6722.7518769999997</v>
      </c>
      <c r="E38" s="1">
        <v>7009.4609280000004</v>
      </c>
      <c r="F38" s="1">
        <v>7133.1013370000001</v>
      </c>
      <c r="G38" s="1">
        <v>7055.3760730000004</v>
      </c>
      <c r="H38" s="1">
        <v>7390.8399170000002</v>
      </c>
      <c r="I38" s="1">
        <v>7399.1616530000001</v>
      </c>
      <c r="J38" s="1">
        <v>7102.146804</v>
      </c>
      <c r="K38" s="1">
        <v>6930.6601449999998</v>
      </c>
      <c r="L38" s="1">
        <v>7137.5460290000001</v>
      </c>
      <c r="M38" s="1">
        <v>7257.6954009999999</v>
      </c>
      <c r="N38" s="1">
        <v>7227</v>
      </c>
      <c r="O38" s="1">
        <v>7396</v>
      </c>
      <c r="P38" s="1">
        <v>7642</v>
      </c>
      <c r="Q38" s="1">
        <v>7882</v>
      </c>
      <c r="R38" s="1">
        <v>7964</v>
      </c>
      <c r="S38" s="1">
        <v>7979</v>
      </c>
      <c r="T38" s="1">
        <v>8090</v>
      </c>
      <c r="U38" s="1">
        <v>8157</v>
      </c>
      <c r="V38" s="1">
        <v>8195</v>
      </c>
      <c r="W38" s="1">
        <v>8400</v>
      </c>
      <c r="X38" s="1">
        <v>8685</v>
      </c>
      <c r="Y38" s="1">
        <v>8719</v>
      </c>
      <c r="Z38" s="1">
        <v>8704</v>
      </c>
      <c r="AA38" s="1">
        <v>8780</v>
      </c>
      <c r="AB38" s="1">
        <v>8843</v>
      </c>
      <c r="AC38" s="1">
        <v>9008</v>
      </c>
      <c r="AD38" s="1">
        <v>9178</v>
      </c>
      <c r="AE38" s="1">
        <v>9244</v>
      </c>
      <c r="AF38" s="1">
        <v>9279</v>
      </c>
      <c r="AG38" s="1">
        <v>9295</v>
      </c>
      <c r="AH38" s="1">
        <v>9580.5976269999992</v>
      </c>
      <c r="AI38" s="1">
        <v>9960.0806790000006</v>
      </c>
      <c r="AJ38" s="1">
        <v>10137.904869</v>
      </c>
      <c r="AK38" s="1">
        <v>10218.041429999999</v>
      </c>
      <c r="AL38" s="1">
        <v>10028.368173999999</v>
      </c>
      <c r="AM38" s="1">
        <v>9836.1821660000005</v>
      </c>
      <c r="AN38" s="1">
        <v>9728.1493699999992</v>
      </c>
      <c r="AO38" s="1">
        <v>9512.4145040000003</v>
      </c>
      <c r="AP38" s="1">
        <v>9058.8265800000008</v>
      </c>
      <c r="AQ38" s="1">
        <v>8468.8854580000007</v>
      </c>
      <c r="AR38" s="1">
        <v>7955.5894340000004</v>
      </c>
      <c r="AS38" s="1">
        <v>7452.4930249999998</v>
      </c>
      <c r="AT38" s="1">
        <v>7022.443483</v>
      </c>
      <c r="AU38" s="1">
        <v>6659</v>
      </c>
      <c r="AV38" s="1">
        <v>6572.6977539999998</v>
      </c>
      <c r="AW38" s="1">
        <v>6584</v>
      </c>
      <c r="AX38" s="1">
        <v>6421</v>
      </c>
      <c r="AY38" s="1">
        <v>6651</v>
      </c>
      <c r="AZ38" s="1">
        <v>6806</v>
      </c>
      <c r="BA38" s="1">
        <v>6727</v>
      </c>
      <c r="BB38" s="1">
        <v>7060</v>
      </c>
      <c r="BC38" s="1">
        <v>7063</v>
      </c>
      <c r="BD38" s="1">
        <v>7427</v>
      </c>
      <c r="BE38" s="1">
        <v>7649</v>
      </c>
    </row>
    <row r="39" spans="2:57" x14ac:dyDescent="0.15">
      <c r="B39" s="2">
        <f t="shared" si="3"/>
        <v>29</v>
      </c>
      <c r="C39" s="1">
        <v>5957.787104</v>
      </c>
      <c r="D39" s="1">
        <v>6535.3811450000003</v>
      </c>
      <c r="E39" s="1">
        <v>6703.2105339999998</v>
      </c>
      <c r="F39" s="1">
        <v>6985.8944510000001</v>
      </c>
      <c r="G39" s="1">
        <v>7103.4637599999996</v>
      </c>
      <c r="H39" s="1">
        <v>7016.7468470000003</v>
      </c>
      <c r="I39" s="1">
        <v>7358.5826770000003</v>
      </c>
      <c r="J39" s="1">
        <v>7382.5960510000004</v>
      </c>
      <c r="K39" s="1">
        <v>7077.5562339999997</v>
      </c>
      <c r="L39" s="1">
        <v>6915.8504679999996</v>
      </c>
      <c r="M39" s="1">
        <v>7114.210032</v>
      </c>
      <c r="N39" s="1">
        <v>7240</v>
      </c>
      <c r="O39" s="1">
        <v>7203</v>
      </c>
      <c r="P39" s="1">
        <v>7364</v>
      </c>
      <c r="Q39" s="1">
        <v>7613</v>
      </c>
      <c r="R39" s="1">
        <v>7859</v>
      </c>
      <c r="S39" s="1">
        <v>7938</v>
      </c>
      <c r="T39" s="1">
        <v>7948</v>
      </c>
      <c r="U39" s="1">
        <v>8055</v>
      </c>
      <c r="V39" s="1">
        <v>8117</v>
      </c>
      <c r="W39" s="1">
        <v>8192</v>
      </c>
      <c r="X39" s="1">
        <v>8446</v>
      </c>
      <c r="Y39" s="1">
        <v>8739</v>
      </c>
      <c r="Z39" s="1">
        <v>8784</v>
      </c>
      <c r="AA39" s="1">
        <v>8773</v>
      </c>
      <c r="AB39" s="1">
        <v>8857</v>
      </c>
      <c r="AC39" s="1">
        <v>8926</v>
      </c>
      <c r="AD39" s="1">
        <v>9096</v>
      </c>
      <c r="AE39" s="1">
        <v>9270</v>
      </c>
      <c r="AF39" s="1">
        <v>9341</v>
      </c>
      <c r="AG39" s="1">
        <v>9377</v>
      </c>
      <c r="AH39" s="1">
        <v>9515.5999510000001</v>
      </c>
      <c r="AI39" s="1">
        <v>9832.8381520000003</v>
      </c>
      <c r="AJ39" s="1">
        <v>10140.591205999999</v>
      </c>
      <c r="AK39" s="1">
        <v>10410.319681999999</v>
      </c>
      <c r="AL39" s="1">
        <v>10428.402972</v>
      </c>
      <c r="AM39" s="1">
        <v>10386.561227</v>
      </c>
      <c r="AN39" s="1">
        <v>10176.955330000001</v>
      </c>
      <c r="AO39" s="1">
        <v>9910.7313020000001</v>
      </c>
      <c r="AP39" s="1">
        <v>9593.2827959999995</v>
      </c>
      <c r="AQ39" s="1">
        <v>9097.2599009999994</v>
      </c>
      <c r="AR39" s="1">
        <v>8395.3240879999994</v>
      </c>
      <c r="AS39" s="1">
        <v>7792.4511190000003</v>
      </c>
      <c r="AT39" s="1">
        <v>7304.6808389999997</v>
      </c>
      <c r="AU39" s="1">
        <v>6961</v>
      </c>
      <c r="AV39" s="1">
        <v>6657.6432210000003</v>
      </c>
      <c r="AW39" s="1">
        <v>6640</v>
      </c>
      <c r="AX39" s="1">
        <v>6712</v>
      </c>
      <c r="AY39" s="1">
        <v>6739</v>
      </c>
      <c r="AZ39" s="1">
        <v>6829</v>
      </c>
      <c r="BA39" s="1">
        <v>6733</v>
      </c>
      <c r="BB39" s="1">
        <v>6906</v>
      </c>
      <c r="BC39" s="1">
        <v>7244</v>
      </c>
      <c r="BD39" s="1">
        <v>7289</v>
      </c>
      <c r="BE39" s="1">
        <v>7557</v>
      </c>
    </row>
    <row r="40" spans="2:57" x14ac:dyDescent="0.15">
      <c r="B40" s="2">
        <f t="shared" si="3"/>
        <v>30</v>
      </c>
      <c r="C40" s="1">
        <v>5762.5339599999998</v>
      </c>
      <c r="D40" s="1">
        <v>5931.4941749999998</v>
      </c>
      <c r="E40" s="1">
        <v>6504.496263</v>
      </c>
      <c r="F40" s="1">
        <v>6682.9911099999999</v>
      </c>
      <c r="G40" s="1">
        <v>6965.5607829999999</v>
      </c>
      <c r="H40" s="1">
        <v>7072.3766230000001</v>
      </c>
      <c r="I40" s="1">
        <v>6977.1176240000004</v>
      </c>
      <c r="J40" s="1">
        <v>7324.8254379999998</v>
      </c>
      <c r="K40" s="1">
        <v>7366.0304509999996</v>
      </c>
      <c r="L40" s="1">
        <v>7047.4656629999999</v>
      </c>
      <c r="M40" s="1">
        <v>6900.9281039999996</v>
      </c>
      <c r="N40" s="1">
        <v>7098</v>
      </c>
      <c r="O40" s="1">
        <v>7225</v>
      </c>
      <c r="P40" s="1">
        <v>7179</v>
      </c>
      <c r="Q40" s="1">
        <v>7331</v>
      </c>
      <c r="R40" s="1">
        <v>7585</v>
      </c>
      <c r="S40" s="1">
        <v>7839</v>
      </c>
      <c r="T40" s="1">
        <v>7910</v>
      </c>
      <c r="U40" s="1">
        <v>7917</v>
      </c>
      <c r="V40" s="1">
        <v>8019</v>
      </c>
      <c r="W40" s="1">
        <v>8108</v>
      </c>
      <c r="X40" s="1">
        <v>8239</v>
      </c>
      <c r="Y40" s="1">
        <v>8498</v>
      </c>
      <c r="Z40" s="1">
        <v>8791</v>
      </c>
      <c r="AA40" s="1">
        <v>8849</v>
      </c>
      <c r="AB40" s="1">
        <v>8844</v>
      </c>
      <c r="AC40" s="1">
        <v>8936</v>
      </c>
      <c r="AD40" s="1">
        <v>9013</v>
      </c>
      <c r="AE40" s="1">
        <v>9189</v>
      </c>
      <c r="AF40" s="1">
        <v>9364</v>
      </c>
      <c r="AG40" s="1">
        <v>9436</v>
      </c>
      <c r="AH40" s="1">
        <v>9587.6051719999996</v>
      </c>
      <c r="AI40" s="1">
        <v>9744.9386730000006</v>
      </c>
      <c r="AJ40" s="1">
        <v>9974.9979089999997</v>
      </c>
      <c r="AK40" s="1">
        <v>10395.232548</v>
      </c>
      <c r="AL40" s="1">
        <v>10589.781972000001</v>
      </c>
      <c r="AM40" s="1">
        <v>10785.565225</v>
      </c>
      <c r="AN40" s="1">
        <v>10676.090726</v>
      </c>
      <c r="AO40" s="1">
        <v>10332.507336999999</v>
      </c>
      <c r="AP40" s="1">
        <v>9991.9537270000001</v>
      </c>
      <c r="AQ40" s="1">
        <v>9643.9953619999997</v>
      </c>
      <c r="AR40" s="1">
        <v>9004.5204990000002</v>
      </c>
      <c r="AS40" s="1">
        <v>8251.9630109999998</v>
      </c>
      <c r="AT40" s="1">
        <v>7616.0744210000003</v>
      </c>
      <c r="AU40" s="1">
        <v>7274</v>
      </c>
      <c r="AV40" s="1">
        <v>6986.993528</v>
      </c>
      <c r="AW40" s="1">
        <v>6702</v>
      </c>
      <c r="AX40" s="1">
        <v>6763</v>
      </c>
      <c r="AY40" s="1">
        <v>6933</v>
      </c>
      <c r="AZ40" s="1">
        <v>6883</v>
      </c>
      <c r="BA40" s="1">
        <v>6753</v>
      </c>
      <c r="BB40" s="1">
        <v>6914</v>
      </c>
      <c r="BC40" s="1">
        <v>7041</v>
      </c>
      <c r="BD40" s="1">
        <v>7420</v>
      </c>
      <c r="BE40" s="1">
        <v>7559</v>
      </c>
    </row>
    <row r="41" spans="2:57" x14ac:dyDescent="0.15">
      <c r="B41" s="2">
        <f t="shared" si="3"/>
        <v>31</v>
      </c>
      <c r="C41" s="1">
        <v>5403.942274</v>
      </c>
      <c r="D41" s="1">
        <v>5759.1278249999996</v>
      </c>
      <c r="E41" s="1">
        <v>5904.1990990000004</v>
      </c>
      <c r="F41" s="1">
        <v>6473.409326</v>
      </c>
      <c r="G41" s="1">
        <v>6662.2642379999998</v>
      </c>
      <c r="H41" s="1">
        <v>6942.324783</v>
      </c>
      <c r="I41" s="1">
        <v>7042.7894859999997</v>
      </c>
      <c r="J41" s="1">
        <v>6931.9883989999998</v>
      </c>
      <c r="K41" s="1">
        <v>7291.5681999999997</v>
      </c>
      <c r="L41" s="1">
        <v>7343.9648500000003</v>
      </c>
      <c r="M41" s="1">
        <v>7027.0528850000001</v>
      </c>
      <c r="N41" s="1">
        <v>6885</v>
      </c>
      <c r="O41" s="1">
        <v>7083</v>
      </c>
      <c r="P41" s="1">
        <v>7207</v>
      </c>
      <c r="Q41" s="1">
        <v>7151</v>
      </c>
      <c r="R41" s="1">
        <v>7300</v>
      </c>
      <c r="S41" s="1">
        <v>7556</v>
      </c>
      <c r="T41" s="1">
        <v>7817</v>
      </c>
      <c r="U41" s="1">
        <v>7882</v>
      </c>
      <c r="V41" s="1">
        <v>7889</v>
      </c>
      <c r="W41" s="1">
        <v>8010</v>
      </c>
      <c r="X41" s="1">
        <v>8157</v>
      </c>
      <c r="Y41" s="1">
        <v>8291</v>
      </c>
      <c r="Z41" s="1">
        <v>8544</v>
      </c>
      <c r="AA41" s="1">
        <v>8844</v>
      </c>
      <c r="AB41" s="1">
        <v>8917</v>
      </c>
      <c r="AC41" s="1">
        <v>8914</v>
      </c>
      <c r="AD41" s="1">
        <v>9017</v>
      </c>
      <c r="AE41" s="1">
        <v>9104</v>
      </c>
      <c r="AF41" s="1">
        <v>9285</v>
      </c>
      <c r="AG41" s="1">
        <v>9457</v>
      </c>
      <c r="AH41" s="1">
        <v>9619.0748999999996</v>
      </c>
      <c r="AI41" s="1">
        <v>9788.8377290000008</v>
      </c>
      <c r="AJ41" s="1">
        <v>9878.3444400000008</v>
      </c>
      <c r="AK41" s="1">
        <v>10189.556167000001</v>
      </c>
      <c r="AL41" s="1">
        <v>10562.724023999999</v>
      </c>
      <c r="AM41" s="1">
        <v>10950.839645</v>
      </c>
      <c r="AN41" s="1">
        <v>11065.7155</v>
      </c>
      <c r="AO41" s="1">
        <v>10813.677695</v>
      </c>
      <c r="AP41" s="1">
        <v>10398.543098</v>
      </c>
      <c r="AQ41" s="1">
        <v>10035.655086000001</v>
      </c>
      <c r="AR41" s="1">
        <v>9564.0627989999994</v>
      </c>
      <c r="AS41" s="1">
        <v>8874.4918400000006</v>
      </c>
      <c r="AT41" s="1">
        <v>8131.192344</v>
      </c>
      <c r="AU41" s="1">
        <v>7588</v>
      </c>
      <c r="AV41" s="1">
        <v>7304.7868680000001</v>
      </c>
      <c r="AW41" s="1">
        <v>7047</v>
      </c>
      <c r="AX41" s="1">
        <v>6832</v>
      </c>
      <c r="AY41" s="1">
        <v>6973</v>
      </c>
      <c r="AZ41" s="1">
        <v>7089</v>
      </c>
      <c r="BA41" s="1">
        <v>6909</v>
      </c>
      <c r="BB41" s="1">
        <v>6948</v>
      </c>
      <c r="BC41" s="1">
        <v>7055</v>
      </c>
      <c r="BD41" s="1">
        <v>7205</v>
      </c>
      <c r="BE41" s="1">
        <v>7471</v>
      </c>
    </row>
    <row r="42" spans="2:57" x14ac:dyDescent="0.15">
      <c r="B42" s="2">
        <f t="shared" si="3"/>
        <v>32</v>
      </c>
      <c r="C42" s="1">
        <v>4831.3873169999997</v>
      </c>
      <c r="D42" s="1">
        <v>5394.3624289999998</v>
      </c>
      <c r="E42" s="1">
        <v>5752.8678460000001</v>
      </c>
      <c r="F42" s="1">
        <v>5876.0074999999997</v>
      </c>
      <c r="G42" s="1">
        <v>6440.7258279999996</v>
      </c>
      <c r="H42" s="1">
        <v>6643.156911</v>
      </c>
      <c r="I42" s="1">
        <v>6921.5887819999998</v>
      </c>
      <c r="J42" s="1">
        <v>7010.7023490000001</v>
      </c>
      <c r="K42" s="1">
        <v>6887.3591740000002</v>
      </c>
      <c r="L42" s="1">
        <v>7256.3109590000004</v>
      </c>
      <c r="M42" s="1">
        <v>7327.2793019999999</v>
      </c>
      <c r="N42" s="1">
        <v>7011</v>
      </c>
      <c r="O42" s="1">
        <v>6871</v>
      </c>
      <c r="P42" s="1">
        <v>7066</v>
      </c>
      <c r="Q42" s="1">
        <v>7187</v>
      </c>
      <c r="R42" s="1">
        <v>7125</v>
      </c>
      <c r="S42" s="1">
        <v>7265</v>
      </c>
      <c r="T42" s="1">
        <v>7528</v>
      </c>
      <c r="U42" s="1">
        <v>7797</v>
      </c>
      <c r="V42" s="1">
        <v>7854</v>
      </c>
      <c r="W42" s="1">
        <v>7879</v>
      </c>
      <c r="X42" s="1">
        <v>8054</v>
      </c>
      <c r="Y42" s="1">
        <v>8203</v>
      </c>
      <c r="Z42" s="1">
        <v>8341</v>
      </c>
      <c r="AA42" s="1">
        <v>8588</v>
      </c>
      <c r="AB42" s="1">
        <v>8899</v>
      </c>
      <c r="AC42" s="1">
        <v>8979</v>
      </c>
      <c r="AD42" s="1">
        <v>8986</v>
      </c>
      <c r="AE42" s="1">
        <v>9098</v>
      </c>
      <c r="AF42" s="1">
        <v>9195</v>
      </c>
      <c r="AG42" s="1">
        <v>9379</v>
      </c>
      <c r="AH42" s="1">
        <v>9627.9244469999994</v>
      </c>
      <c r="AI42" s="1">
        <v>9780.0147739999993</v>
      </c>
      <c r="AJ42" s="1">
        <v>9944.6430450000007</v>
      </c>
      <c r="AK42" s="1">
        <v>10048.604275</v>
      </c>
      <c r="AL42" s="1">
        <v>10341.964292000001</v>
      </c>
      <c r="AM42" s="1">
        <v>10850.396956000001</v>
      </c>
      <c r="AN42" s="1">
        <v>11228.348037</v>
      </c>
      <c r="AO42" s="1">
        <v>11196.984014</v>
      </c>
      <c r="AP42" s="1">
        <v>10871.53499</v>
      </c>
      <c r="AQ42" s="1">
        <v>10405.432579</v>
      </c>
      <c r="AR42" s="1">
        <v>9970.5103230000004</v>
      </c>
      <c r="AS42" s="1">
        <v>9403.6336329999995</v>
      </c>
      <c r="AT42" s="1">
        <v>8787.6720580000001</v>
      </c>
      <c r="AU42" s="1">
        <v>8086</v>
      </c>
      <c r="AV42" s="1">
        <v>7616.9598450000003</v>
      </c>
      <c r="AW42" s="1">
        <v>7352</v>
      </c>
      <c r="AX42" s="1">
        <v>7152</v>
      </c>
      <c r="AY42" s="1">
        <v>7127</v>
      </c>
      <c r="AZ42" s="1">
        <v>7125</v>
      </c>
      <c r="BA42" s="1">
        <v>7176</v>
      </c>
      <c r="BB42" s="1">
        <v>7061</v>
      </c>
      <c r="BC42" s="1">
        <v>7086</v>
      </c>
      <c r="BD42" s="1">
        <v>7270</v>
      </c>
      <c r="BE42" s="1">
        <v>7404</v>
      </c>
    </row>
    <row r="43" spans="2:57" x14ac:dyDescent="0.15">
      <c r="B43" s="2">
        <f t="shared" si="3"/>
        <v>33</v>
      </c>
      <c r="C43" s="1">
        <v>5025.9560549999997</v>
      </c>
      <c r="D43" s="1">
        <v>4817.3944780000002</v>
      </c>
      <c r="E43" s="1">
        <v>5382.1584089999997</v>
      </c>
      <c r="F43" s="1">
        <v>5748.0258729999996</v>
      </c>
      <c r="G43" s="1">
        <v>5851.0225909999999</v>
      </c>
      <c r="H43" s="1">
        <v>6409.4685490000002</v>
      </c>
      <c r="I43" s="1">
        <v>6622.5495840000003</v>
      </c>
      <c r="J43" s="1">
        <v>6900.3527839999997</v>
      </c>
      <c r="K43" s="1">
        <v>6976.1152119999997</v>
      </c>
      <c r="L43" s="1">
        <v>6843.2299510000003</v>
      </c>
      <c r="M43" s="1">
        <v>7228.6903730000004</v>
      </c>
      <c r="N43" s="1">
        <v>7307</v>
      </c>
      <c r="O43" s="1">
        <v>7000</v>
      </c>
      <c r="P43" s="1">
        <v>6856</v>
      </c>
      <c r="Q43" s="1">
        <v>7047</v>
      </c>
      <c r="R43" s="1">
        <v>7167</v>
      </c>
      <c r="S43" s="1">
        <v>7099</v>
      </c>
      <c r="T43" s="1">
        <v>7236</v>
      </c>
      <c r="U43" s="1">
        <v>7498</v>
      </c>
      <c r="V43" s="1">
        <v>7772</v>
      </c>
      <c r="W43" s="1">
        <v>7848</v>
      </c>
      <c r="X43" s="1">
        <v>7920</v>
      </c>
      <c r="Y43" s="1">
        <v>8093</v>
      </c>
      <c r="Z43" s="1">
        <v>8250</v>
      </c>
      <c r="AA43" s="1">
        <v>8388</v>
      </c>
      <c r="AB43" s="1">
        <v>8635</v>
      </c>
      <c r="AC43" s="1">
        <v>8949</v>
      </c>
      <c r="AD43" s="1">
        <v>9044</v>
      </c>
      <c r="AE43" s="1">
        <v>9058</v>
      </c>
      <c r="AF43" s="1">
        <v>9176</v>
      </c>
      <c r="AG43" s="1">
        <v>9282</v>
      </c>
      <c r="AH43" s="1">
        <v>9548.5163080000002</v>
      </c>
      <c r="AI43" s="1">
        <v>9774.8717570000008</v>
      </c>
      <c r="AJ43" s="1">
        <v>9924.4293149999994</v>
      </c>
      <c r="AK43" s="1">
        <v>10080.671456</v>
      </c>
      <c r="AL43" s="1">
        <v>10188.168647</v>
      </c>
      <c r="AM43" s="1">
        <v>10577.685090000001</v>
      </c>
      <c r="AN43" s="1">
        <v>11120.906986</v>
      </c>
      <c r="AO43" s="1">
        <v>11361.301245000001</v>
      </c>
      <c r="AP43" s="1">
        <v>11243.860735</v>
      </c>
      <c r="AQ43" s="1">
        <v>10859.911103</v>
      </c>
      <c r="AR43" s="1">
        <v>10357.238184</v>
      </c>
      <c r="AS43" s="1">
        <v>9794.526597</v>
      </c>
      <c r="AT43" s="1">
        <v>9285.2345179999993</v>
      </c>
      <c r="AU43" s="1">
        <v>8766</v>
      </c>
      <c r="AV43" s="1">
        <v>8101.7072440000002</v>
      </c>
      <c r="AW43" s="1">
        <v>7645</v>
      </c>
      <c r="AX43" s="1">
        <v>7446</v>
      </c>
      <c r="AY43" s="1">
        <v>7480</v>
      </c>
      <c r="AZ43" s="1">
        <v>7274</v>
      </c>
      <c r="BA43" s="1">
        <v>7161</v>
      </c>
      <c r="BB43" s="1">
        <v>7366</v>
      </c>
      <c r="BC43" s="1">
        <v>7210</v>
      </c>
      <c r="BD43" s="1">
        <v>7262</v>
      </c>
      <c r="BE43" s="1">
        <v>7514</v>
      </c>
    </row>
    <row r="44" spans="2:57" x14ac:dyDescent="0.15">
      <c r="B44" s="2">
        <f t="shared" si="3"/>
        <v>34</v>
      </c>
      <c r="C44" s="1">
        <v>5645.1381199999996</v>
      </c>
      <c r="D44" s="1">
        <v>5016.0826370000004</v>
      </c>
      <c r="E44" s="1">
        <v>4802.9723649999996</v>
      </c>
      <c r="F44" s="1">
        <v>5373.7116459999997</v>
      </c>
      <c r="G44" s="1">
        <v>5747.214344</v>
      </c>
      <c r="H44" s="1">
        <v>5824.4402380000001</v>
      </c>
      <c r="I44" s="1">
        <v>6377.7112699999998</v>
      </c>
      <c r="J44" s="1">
        <v>6602.9422560000003</v>
      </c>
      <c r="K44" s="1">
        <v>6875.6167830000004</v>
      </c>
      <c r="L44" s="1">
        <v>6943.5280739999998</v>
      </c>
      <c r="M44" s="1">
        <v>6813.4890070000001</v>
      </c>
      <c r="N44" s="1">
        <v>7215</v>
      </c>
      <c r="O44" s="1">
        <v>7291</v>
      </c>
      <c r="P44" s="1">
        <v>6989</v>
      </c>
      <c r="Q44" s="1">
        <v>6838</v>
      </c>
      <c r="R44" s="1">
        <v>7030</v>
      </c>
      <c r="S44" s="1">
        <v>7150</v>
      </c>
      <c r="T44" s="1">
        <v>7073</v>
      </c>
      <c r="U44" s="1">
        <v>7202</v>
      </c>
      <c r="V44" s="1">
        <v>7469</v>
      </c>
      <c r="W44" s="1">
        <v>7768</v>
      </c>
      <c r="X44" s="1">
        <v>7885</v>
      </c>
      <c r="Y44" s="1">
        <v>7960</v>
      </c>
      <c r="Z44" s="1">
        <v>8134</v>
      </c>
      <c r="AA44" s="1">
        <v>8293</v>
      </c>
      <c r="AB44" s="1">
        <v>8433</v>
      </c>
      <c r="AC44" s="1">
        <v>8676</v>
      </c>
      <c r="AD44" s="1">
        <v>9006</v>
      </c>
      <c r="AE44" s="1">
        <v>9108</v>
      </c>
      <c r="AF44" s="1">
        <v>9125</v>
      </c>
      <c r="AG44" s="1">
        <v>9255</v>
      </c>
      <c r="AH44" s="1">
        <v>9436.0767919999998</v>
      </c>
      <c r="AI44" s="1">
        <v>9684.2915159999993</v>
      </c>
      <c r="AJ44" s="1">
        <v>9883.7674929999994</v>
      </c>
      <c r="AK44" s="1">
        <v>10061.774224999999</v>
      </c>
      <c r="AL44" s="1">
        <v>10204.993748000001</v>
      </c>
      <c r="AM44" s="1">
        <v>10443.65588</v>
      </c>
      <c r="AN44" s="1">
        <v>10820.75582</v>
      </c>
      <c r="AO44" s="1">
        <v>11234.966515</v>
      </c>
      <c r="AP44" s="1">
        <v>11404.922299</v>
      </c>
      <c r="AQ44" s="1">
        <v>11210.294046000001</v>
      </c>
      <c r="AR44" s="1">
        <v>10772.906348</v>
      </c>
      <c r="AS44" s="1">
        <v>10234.034967</v>
      </c>
      <c r="AT44" s="1">
        <v>9676.1656669999993</v>
      </c>
      <c r="AU44" s="1">
        <v>9247</v>
      </c>
      <c r="AV44" s="1">
        <v>8783.8427950000005</v>
      </c>
      <c r="AW44" s="1">
        <v>8117</v>
      </c>
      <c r="AX44" s="1">
        <v>7771</v>
      </c>
      <c r="AY44" s="1">
        <v>7756</v>
      </c>
      <c r="AZ44" s="1">
        <v>7650</v>
      </c>
      <c r="BA44" s="1">
        <v>7341</v>
      </c>
      <c r="BB44" s="1">
        <v>7360</v>
      </c>
      <c r="BC44" s="1">
        <v>7549</v>
      </c>
      <c r="BD44" s="1">
        <v>7394</v>
      </c>
      <c r="BE44" s="1">
        <v>7483</v>
      </c>
    </row>
    <row r="45" spans="2:57" x14ac:dyDescent="0.15">
      <c r="B45" s="2">
        <f t="shared" si="3"/>
        <v>35</v>
      </c>
      <c r="C45" s="1">
        <v>6082.683121</v>
      </c>
      <c r="D45" s="1">
        <v>5651.6273760000004</v>
      </c>
      <c r="E45" s="1">
        <v>5004.0032090000004</v>
      </c>
      <c r="F45" s="1">
        <v>4790.2538830000003</v>
      </c>
      <c r="G45" s="1">
        <v>5367.4605359999996</v>
      </c>
      <c r="H45" s="1">
        <v>5747.1514120000002</v>
      </c>
      <c r="I45" s="1">
        <v>5797.857884</v>
      </c>
      <c r="J45" s="1">
        <v>6346.4539919999997</v>
      </c>
      <c r="K45" s="1">
        <v>6578.8349289999996</v>
      </c>
      <c r="L45" s="1">
        <v>6852.8807829999996</v>
      </c>
      <c r="M45" s="1">
        <v>6922.2820940000001</v>
      </c>
      <c r="N45" s="1">
        <v>6808</v>
      </c>
      <c r="O45" s="1">
        <v>7201</v>
      </c>
      <c r="P45" s="1">
        <v>7278</v>
      </c>
      <c r="Q45" s="1">
        <v>6971</v>
      </c>
      <c r="R45" s="1">
        <v>6824</v>
      </c>
      <c r="S45" s="1">
        <v>7013</v>
      </c>
      <c r="T45" s="1">
        <v>7126</v>
      </c>
      <c r="U45" s="1">
        <v>7049</v>
      </c>
      <c r="V45" s="1">
        <v>7170</v>
      </c>
      <c r="W45" s="1">
        <v>7458</v>
      </c>
      <c r="X45" s="1">
        <v>7794</v>
      </c>
      <c r="Y45" s="1">
        <v>7922</v>
      </c>
      <c r="Z45" s="1">
        <v>8000</v>
      </c>
      <c r="AA45" s="1">
        <v>8172</v>
      </c>
      <c r="AB45" s="1">
        <v>8337</v>
      </c>
      <c r="AC45" s="1">
        <v>8480</v>
      </c>
      <c r="AD45" s="1">
        <v>8727</v>
      </c>
      <c r="AE45" s="1">
        <v>9062</v>
      </c>
      <c r="AF45" s="1">
        <v>9173</v>
      </c>
      <c r="AG45" s="1">
        <v>9195</v>
      </c>
      <c r="AH45" s="1">
        <v>9397.7130479999996</v>
      </c>
      <c r="AI45" s="1">
        <v>9561.8440219999993</v>
      </c>
      <c r="AJ45" s="1">
        <v>9791.5066810000008</v>
      </c>
      <c r="AK45" s="1">
        <v>10024.722643999999</v>
      </c>
      <c r="AL45" s="1">
        <v>10181.782391000001</v>
      </c>
      <c r="AM45" s="1">
        <v>10442.185232</v>
      </c>
      <c r="AN45" s="1">
        <v>10657.219498</v>
      </c>
      <c r="AO45" s="1">
        <v>10936.910969</v>
      </c>
      <c r="AP45" s="1">
        <v>11280.541583</v>
      </c>
      <c r="AQ45" s="1">
        <v>11361.269319999999</v>
      </c>
      <c r="AR45" s="1">
        <v>11126.483877000001</v>
      </c>
      <c r="AS45" s="1">
        <v>10635.768298000001</v>
      </c>
      <c r="AT45" s="1">
        <v>10108.939435</v>
      </c>
      <c r="AU45" s="1">
        <v>9618</v>
      </c>
      <c r="AV45" s="1">
        <v>9255.9287260000001</v>
      </c>
      <c r="AW45" s="1">
        <v>8810</v>
      </c>
      <c r="AX45" s="1">
        <v>8231</v>
      </c>
      <c r="AY45" s="1">
        <v>8073</v>
      </c>
      <c r="AZ45" s="1">
        <v>7893</v>
      </c>
      <c r="BA45" s="1">
        <v>7694</v>
      </c>
      <c r="BB45" s="1">
        <v>7480</v>
      </c>
      <c r="BC45" s="1">
        <v>7512</v>
      </c>
      <c r="BD45" s="1">
        <v>7707</v>
      </c>
      <c r="BE45" s="1">
        <v>7534</v>
      </c>
    </row>
    <row r="46" spans="2:57" x14ac:dyDescent="0.15">
      <c r="B46" s="2">
        <f t="shared" si="3"/>
        <v>36</v>
      </c>
      <c r="C46" s="1">
        <v>6095.4639440000001</v>
      </c>
      <c r="D46" s="1">
        <v>6094.4447399999999</v>
      </c>
      <c r="E46" s="1">
        <v>5655.7859760000001</v>
      </c>
      <c r="F46" s="1">
        <v>4991.8528319999996</v>
      </c>
      <c r="G46" s="1">
        <v>4776.0611799999997</v>
      </c>
      <c r="H46" s="1">
        <v>5362.3088790000002</v>
      </c>
      <c r="I46" s="1">
        <v>5743.0884809999998</v>
      </c>
      <c r="J46" s="1">
        <v>5774.2755289999996</v>
      </c>
      <c r="K46" s="1">
        <v>6310.6967139999997</v>
      </c>
      <c r="L46" s="1">
        <v>6561.7276019999999</v>
      </c>
      <c r="M46" s="1">
        <v>6832.6160030000001</v>
      </c>
      <c r="N46" s="1">
        <v>6910</v>
      </c>
      <c r="O46" s="1">
        <v>6800</v>
      </c>
      <c r="P46" s="1">
        <v>7190</v>
      </c>
      <c r="Q46" s="1">
        <v>7259</v>
      </c>
      <c r="R46" s="1">
        <v>6957</v>
      </c>
      <c r="S46" s="1">
        <v>6807</v>
      </c>
      <c r="T46" s="1">
        <v>6989</v>
      </c>
      <c r="U46" s="1">
        <v>7108</v>
      </c>
      <c r="V46" s="1">
        <v>7023</v>
      </c>
      <c r="W46" s="1">
        <v>7157</v>
      </c>
      <c r="X46" s="1">
        <v>7479</v>
      </c>
      <c r="Y46" s="1">
        <v>7822</v>
      </c>
      <c r="Z46" s="1">
        <v>7959</v>
      </c>
      <c r="AA46" s="1">
        <v>8036</v>
      </c>
      <c r="AB46" s="1">
        <v>8215</v>
      </c>
      <c r="AC46" s="1">
        <v>8386</v>
      </c>
      <c r="AD46" s="1">
        <v>8534</v>
      </c>
      <c r="AE46" s="1">
        <v>8779</v>
      </c>
      <c r="AF46" s="1">
        <v>9120</v>
      </c>
      <c r="AG46" s="1">
        <v>9235</v>
      </c>
      <c r="AH46" s="1">
        <v>9316.9760779999997</v>
      </c>
      <c r="AI46" s="1">
        <v>9537.3327329999993</v>
      </c>
      <c r="AJ46" s="1">
        <v>9681.6761869999991</v>
      </c>
      <c r="AK46" s="1">
        <v>9909.5083319999994</v>
      </c>
      <c r="AL46" s="1">
        <v>10152.669056000001</v>
      </c>
      <c r="AM46" s="1">
        <v>10417.895699999999</v>
      </c>
      <c r="AN46" s="1">
        <v>10631.860999</v>
      </c>
      <c r="AO46" s="1">
        <v>10766.03089</v>
      </c>
      <c r="AP46" s="1">
        <v>10951.230695</v>
      </c>
      <c r="AQ46" s="1">
        <v>11269.944955999999</v>
      </c>
      <c r="AR46" s="1">
        <v>11321.417315000001</v>
      </c>
      <c r="AS46" s="1">
        <v>10939.644935</v>
      </c>
      <c r="AT46" s="1">
        <v>10521.947429</v>
      </c>
      <c r="AU46" s="1">
        <v>10061</v>
      </c>
      <c r="AV46" s="1">
        <v>9588.6918079999996</v>
      </c>
      <c r="AW46" s="1">
        <v>9307</v>
      </c>
      <c r="AX46" s="1">
        <v>8903</v>
      </c>
      <c r="AY46" s="1">
        <v>8537</v>
      </c>
      <c r="AZ46" s="1">
        <v>8220</v>
      </c>
      <c r="BA46" s="1">
        <v>7751</v>
      </c>
      <c r="BB46" s="1">
        <v>7822</v>
      </c>
      <c r="BC46" s="1">
        <v>7657</v>
      </c>
      <c r="BD46" s="1">
        <v>7695</v>
      </c>
      <c r="BE46" s="1">
        <v>7810</v>
      </c>
    </row>
    <row r="47" spans="2:57" x14ac:dyDescent="0.15">
      <c r="B47" s="2">
        <f t="shared" si="3"/>
        <v>37</v>
      </c>
      <c r="C47" s="1">
        <v>6121.3984799999998</v>
      </c>
      <c r="D47" s="1">
        <v>6088.3861420000003</v>
      </c>
      <c r="E47" s="1">
        <v>6105.4828530000004</v>
      </c>
      <c r="F47" s="1">
        <v>5660.6623339999996</v>
      </c>
      <c r="G47" s="1">
        <v>4979.3094700000001</v>
      </c>
      <c r="H47" s="1">
        <v>4762.1580169999997</v>
      </c>
      <c r="I47" s="1">
        <v>5354.1572230000002</v>
      </c>
      <c r="J47" s="1">
        <v>5741.525549</v>
      </c>
      <c r="K47" s="1">
        <v>5747.193174</v>
      </c>
      <c r="L47" s="1">
        <v>6282.4394350000002</v>
      </c>
      <c r="M47" s="1">
        <v>6542.7175150000003</v>
      </c>
      <c r="N47" s="1">
        <v>6818</v>
      </c>
      <c r="O47" s="1">
        <v>6902</v>
      </c>
      <c r="P47" s="1">
        <v>6794</v>
      </c>
      <c r="Q47" s="1">
        <v>7174</v>
      </c>
      <c r="R47" s="1">
        <v>7241</v>
      </c>
      <c r="S47" s="1">
        <v>6942</v>
      </c>
      <c r="T47" s="1">
        <v>6785</v>
      </c>
      <c r="U47" s="1">
        <v>6970</v>
      </c>
      <c r="V47" s="1">
        <v>7090</v>
      </c>
      <c r="W47" s="1">
        <v>7012</v>
      </c>
      <c r="X47" s="1">
        <v>7176</v>
      </c>
      <c r="Y47" s="1">
        <v>7502</v>
      </c>
      <c r="Z47" s="1">
        <v>7848</v>
      </c>
      <c r="AA47" s="1">
        <v>7993</v>
      </c>
      <c r="AB47" s="1">
        <v>8076</v>
      </c>
      <c r="AC47" s="1">
        <v>8256</v>
      </c>
      <c r="AD47" s="1">
        <v>8436</v>
      </c>
      <c r="AE47" s="1">
        <v>8586</v>
      </c>
      <c r="AF47" s="1">
        <v>8829</v>
      </c>
      <c r="AG47" s="1">
        <v>9172</v>
      </c>
      <c r="AH47" s="1">
        <v>9343.8389590000006</v>
      </c>
      <c r="AI47" s="1">
        <v>9437.632388</v>
      </c>
      <c r="AJ47" s="1">
        <v>9632.0459350000001</v>
      </c>
      <c r="AK47" s="1">
        <v>9788.6619210000008</v>
      </c>
      <c r="AL47" s="1">
        <v>10019.925848000001</v>
      </c>
      <c r="AM47" s="1">
        <v>10391.231518000001</v>
      </c>
      <c r="AN47" s="1">
        <v>10607.908251999999</v>
      </c>
      <c r="AO47" s="1">
        <v>10724.515042999999</v>
      </c>
      <c r="AP47" s="1">
        <v>10757.57826</v>
      </c>
      <c r="AQ47" s="1">
        <v>10949.217860999999</v>
      </c>
      <c r="AR47" s="1">
        <v>11229.172431999999</v>
      </c>
      <c r="AS47" s="1">
        <v>11161.741242</v>
      </c>
      <c r="AT47" s="1">
        <v>10833.523359999999</v>
      </c>
      <c r="AU47" s="1">
        <v>10463</v>
      </c>
      <c r="AV47" s="1">
        <v>10051.648606999999</v>
      </c>
      <c r="AW47" s="1">
        <v>9620</v>
      </c>
      <c r="AX47" s="1">
        <v>9398</v>
      </c>
      <c r="AY47" s="1">
        <v>9185</v>
      </c>
      <c r="AZ47" s="1">
        <v>8728</v>
      </c>
      <c r="BA47" s="1">
        <v>8333</v>
      </c>
      <c r="BB47" s="1">
        <v>7884</v>
      </c>
      <c r="BC47" s="1">
        <v>7966</v>
      </c>
      <c r="BD47" s="1">
        <v>7820</v>
      </c>
      <c r="BE47" s="1">
        <v>7866</v>
      </c>
    </row>
    <row r="48" spans="2:57" x14ac:dyDescent="0.15">
      <c r="B48" s="2">
        <f t="shared" si="3"/>
        <v>38</v>
      </c>
      <c r="C48" s="1">
        <v>6262.3008129999998</v>
      </c>
      <c r="D48" s="1">
        <v>6112.8075170000002</v>
      </c>
      <c r="E48" s="1">
        <v>6079.9069810000001</v>
      </c>
      <c r="F48" s="1">
        <v>6115.8156859999999</v>
      </c>
      <c r="G48" s="1">
        <v>5663.5060169999997</v>
      </c>
      <c r="H48" s="1">
        <v>4964.1341119999997</v>
      </c>
      <c r="I48" s="1">
        <v>4751.254852</v>
      </c>
      <c r="J48" s="1">
        <v>5347.5055670000002</v>
      </c>
      <c r="K48" s="1">
        <v>5739.4626189999999</v>
      </c>
      <c r="L48" s="1">
        <v>5722.6108199999999</v>
      </c>
      <c r="M48" s="1">
        <v>6254.5812079999996</v>
      </c>
      <c r="N48" s="1">
        <v>6531</v>
      </c>
      <c r="O48" s="1">
        <v>6806</v>
      </c>
      <c r="P48" s="1">
        <v>6890</v>
      </c>
      <c r="Q48" s="1">
        <v>6785</v>
      </c>
      <c r="R48" s="1">
        <v>7158</v>
      </c>
      <c r="S48" s="1">
        <v>7223</v>
      </c>
      <c r="T48" s="1">
        <v>6926</v>
      </c>
      <c r="U48" s="1">
        <v>6767</v>
      </c>
      <c r="V48" s="1">
        <v>6951</v>
      </c>
      <c r="W48" s="1">
        <v>7081</v>
      </c>
      <c r="X48" s="1">
        <v>7032</v>
      </c>
      <c r="Y48" s="1">
        <v>7196</v>
      </c>
      <c r="Z48" s="1">
        <v>7524</v>
      </c>
      <c r="AA48" s="1">
        <v>7875</v>
      </c>
      <c r="AB48" s="1">
        <v>8026</v>
      </c>
      <c r="AC48" s="1">
        <v>8114</v>
      </c>
      <c r="AD48" s="1">
        <v>8299</v>
      </c>
      <c r="AE48" s="1">
        <v>8486</v>
      </c>
      <c r="AF48" s="1">
        <v>8634</v>
      </c>
      <c r="AG48" s="1">
        <v>8874</v>
      </c>
      <c r="AH48" s="1">
        <v>9291.5027769999997</v>
      </c>
      <c r="AI48" s="1">
        <v>9459.3639289999992</v>
      </c>
      <c r="AJ48" s="1">
        <v>9512.6646220000002</v>
      </c>
      <c r="AK48" s="1">
        <v>9728.8149069999999</v>
      </c>
      <c r="AL48" s="1">
        <v>9883.1074430000008</v>
      </c>
      <c r="AM48" s="1">
        <v>10210.058396</v>
      </c>
      <c r="AN48" s="1">
        <v>10592.980736</v>
      </c>
      <c r="AO48" s="1">
        <v>10683.047258000001</v>
      </c>
      <c r="AP48" s="1">
        <v>10732.734505</v>
      </c>
      <c r="AQ48" s="1">
        <v>10733.84974</v>
      </c>
      <c r="AR48" s="1">
        <v>10888.558874</v>
      </c>
      <c r="AS48" s="1">
        <v>11101.371021000001</v>
      </c>
      <c r="AT48" s="1">
        <v>11069.393967</v>
      </c>
      <c r="AU48" s="1">
        <v>10774</v>
      </c>
      <c r="AV48" s="1">
        <v>10500.413661000001</v>
      </c>
      <c r="AW48" s="1">
        <v>10021</v>
      </c>
      <c r="AX48" s="1">
        <v>9692</v>
      </c>
      <c r="AY48" s="1">
        <v>9654</v>
      </c>
      <c r="AZ48" s="1">
        <v>9306</v>
      </c>
      <c r="BA48" s="1">
        <v>8536</v>
      </c>
      <c r="BB48" s="1">
        <v>8451</v>
      </c>
      <c r="BC48" s="1">
        <v>8043</v>
      </c>
      <c r="BD48" s="1">
        <v>8129</v>
      </c>
      <c r="BE48" s="1">
        <v>7936</v>
      </c>
    </row>
    <row r="49" spans="2:57" x14ac:dyDescent="0.15">
      <c r="B49" s="2">
        <f t="shared" si="3"/>
        <v>39</v>
      </c>
      <c r="C49" s="1">
        <v>6223.4881240000004</v>
      </c>
      <c r="D49" s="1">
        <v>6259.2374570000002</v>
      </c>
      <c r="E49" s="1">
        <v>6103.164906</v>
      </c>
      <c r="F49" s="1">
        <v>6070.0533670000004</v>
      </c>
      <c r="G49" s="1">
        <v>6123.5773570000001</v>
      </c>
      <c r="H49" s="1">
        <v>5663.20957</v>
      </c>
      <c r="I49" s="1">
        <v>4953.9587570000003</v>
      </c>
      <c r="J49" s="1">
        <v>4741.3516879999997</v>
      </c>
      <c r="K49" s="1">
        <v>5338.8539099999998</v>
      </c>
      <c r="L49" s="1">
        <v>5737.8996870000001</v>
      </c>
      <c r="M49" s="1">
        <v>5697.6429410000001</v>
      </c>
      <c r="N49" s="1">
        <v>6243</v>
      </c>
      <c r="O49" s="1">
        <v>6518</v>
      </c>
      <c r="P49" s="1">
        <v>6787</v>
      </c>
      <c r="Q49" s="1">
        <v>6881</v>
      </c>
      <c r="R49" s="1">
        <v>6777</v>
      </c>
      <c r="S49" s="1">
        <v>7144</v>
      </c>
      <c r="T49" s="1">
        <v>7206</v>
      </c>
      <c r="U49" s="1">
        <v>6908</v>
      </c>
      <c r="V49" s="1">
        <v>6746</v>
      </c>
      <c r="W49" s="1">
        <v>6944</v>
      </c>
      <c r="X49" s="1">
        <v>7098</v>
      </c>
      <c r="Y49" s="1">
        <v>7056</v>
      </c>
      <c r="Z49" s="1">
        <v>7218</v>
      </c>
      <c r="AA49" s="1">
        <v>7545</v>
      </c>
      <c r="AB49" s="1">
        <v>7901</v>
      </c>
      <c r="AC49" s="1">
        <v>8062</v>
      </c>
      <c r="AD49" s="1">
        <v>8153</v>
      </c>
      <c r="AE49" s="1">
        <v>8344</v>
      </c>
      <c r="AF49" s="1">
        <v>8532</v>
      </c>
      <c r="AG49" s="1">
        <v>8681</v>
      </c>
      <c r="AH49" s="1">
        <v>8975.6068899999991</v>
      </c>
      <c r="AI49" s="1">
        <v>9396.9768060000006</v>
      </c>
      <c r="AJ49" s="1">
        <v>9540.6506210000007</v>
      </c>
      <c r="AK49" s="1">
        <v>9611.0456450000001</v>
      </c>
      <c r="AL49" s="1">
        <v>9826.1479889999991</v>
      </c>
      <c r="AM49" s="1">
        <v>10042.558053999999</v>
      </c>
      <c r="AN49" s="1">
        <v>10387.423166</v>
      </c>
      <c r="AO49" s="1">
        <v>10694.881547000001</v>
      </c>
      <c r="AP49" s="1">
        <v>10704.571099000001</v>
      </c>
      <c r="AQ49" s="1">
        <v>10729.329820999999</v>
      </c>
      <c r="AR49" s="1">
        <v>10693.93312</v>
      </c>
      <c r="AS49" s="1">
        <v>10762.29002</v>
      </c>
      <c r="AT49" s="1">
        <v>11028.333839000001</v>
      </c>
      <c r="AU49" s="1">
        <v>11003</v>
      </c>
      <c r="AV49" s="1">
        <v>10791.018493</v>
      </c>
      <c r="AW49" s="1">
        <v>10483</v>
      </c>
      <c r="AX49" s="1">
        <v>10083</v>
      </c>
      <c r="AY49" s="1">
        <v>9912</v>
      </c>
      <c r="AZ49" s="1">
        <v>9753</v>
      </c>
      <c r="BA49" s="1">
        <v>9339</v>
      </c>
      <c r="BB49" s="1">
        <v>8684</v>
      </c>
      <c r="BC49" s="1">
        <v>8529</v>
      </c>
      <c r="BD49" s="1">
        <v>8195</v>
      </c>
      <c r="BE49" s="1">
        <v>8235</v>
      </c>
    </row>
    <row r="50" spans="2:57" x14ac:dyDescent="0.15">
      <c r="B50" s="2">
        <f t="shared" si="3"/>
        <v>40</v>
      </c>
      <c r="C50" s="1">
        <v>6320.2192919999998</v>
      </c>
      <c r="D50" s="1">
        <v>6219.556415</v>
      </c>
      <c r="E50" s="1">
        <v>6254.4395549999999</v>
      </c>
      <c r="F50" s="1">
        <v>6093.5100350000002</v>
      </c>
      <c r="G50" s="1">
        <v>6062.6499519999998</v>
      </c>
      <c r="H50" s="1">
        <v>6132.2237960000002</v>
      </c>
      <c r="I50" s="1">
        <v>5666.4131219999999</v>
      </c>
      <c r="J50" s="1">
        <v>4943.2834000000003</v>
      </c>
      <c r="K50" s="1">
        <v>4726.9485240000004</v>
      </c>
      <c r="L50" s="1">
        <v>5327.7022539999998</v>
      </c>
      <c r="M50" s="1">
        <v>5731.9069200000004</v>
      </c>
      <c r="N50" s="1">
        <v>5682</v>
      </c>
      <c r="O50" s="1">
        <v>6228</v>
      </c>
      <c r="P50" s="1">
        <v>6502</v>
      </c>
      <c r="Q50" s="1">
        <v>6774</v>
      </c>
      <c r="R50" s="1">
        <v>6872</v>
      </c>
      <c r="S50" s="1">
        <v>6769</v>
      </c>
      <c r="T50" s="1">
        <v>7131</v>
      </c>
      <c r="U50" s="1">
        <v>7186</v>
      </c>
      <c r="V50" s="1">
        <v>6888</v>
      </c>
      <c r="W50" s="1">
        <v>6738</v>
      </c>
      <c r="X50" s="1">
        <v>6960</v>
      </c>
      <c r="Y50" s="1">
        <v>7121</v>
      </c>
      <c r="Z50" s="1">
        <v>7078</v>
      </c>
      <c r="AA50" s="1">
        <v>7236</v>
      </c>
      <c r="AB50" s="1">
        <v>7566</v>
      </c>
      <c r="AC50" s="1">
        <v>7927</v>
      </c>
      <c r="AD50" s="1">
        <v>8096</v>
      </c>
      <c r="AE50" s="1">
        <v>8190</v>
      </c>
      <c r="AF50" s="1">
        <v>8384</v>
      </c>
      <c r="AG50" s="1">
        <v>8577</v>
      </c>
      <c r="AH50" s="1">
        <v>8765.5653610000008</v>
      </c>
      <c r="AI50" s="1">
        <v>9067.4382760000008</v>
      </c>
      <c r="AJ50" s="1">
        <v>9468.8557299999993</v>
      </c>
      <c r="AK50" s="1">
        <v>9643.2183409999998</v>
      </c>
      <c r="AL50" s="1">
        <v>9695.3362820000002</v>
      </c>
      <c r="AM50" s="1">
        <v>9993.5214429999996</v>
      </c>
      <c r="AN50" s="1">
        <v>10198.561712999999</v>
      </c>
      <c r="AO50" s="1">
        <v>10508.64669</v>
      </c>
      <c r="AP50" s="1">
        <v>10705.296318999999</v>
      </c>
      <c r="AQ50" s="1">
        <v>10713.129018</v>
      </c>
      <c r="AR50" s="1">
        <v>10682.801868</v>
      </c>
      <c r="AS50" s="1">
        <v>10571.39414</v>
      </c>
      <c r="AT50" s="1">
        <v>10701.573479000001</v>
      </c>
      <c r="AU50" s="1">
        <v>10935</v>
      </c>
      <c r="AV50" s="1">
        <v>10989.440149</v>
      </c>
      <c r="AW50" s="1">
        <v>10802</v>
      </c>
      <c r="AX50" s="1">
        <v>10553</v>
      </c>
      <c r="AY50" s="1">
        <v>10323</v>
      </c>
      <c r="AZ50" s="1">
        <v>10008</v>
      </c>
      <c r="BA50" s="1">
        <v>9663</v>
      </c>
      <c r="BB50" s="1">
        <v>9445</v>
      </c>
      <c r="BC50" s="1">
        <v>8833</v>
      </c>
      <c r="BD50" s="1">
        <v>8671</v>
      </c>
      <c r="BE50" s="1">
        <v>8438</v>
      </c>
    </row>
    <row r="51" spans="2:57" x14ac:dyDescent="0.15">
      <c r="B51" s="2">
        <f t="shared" si="3"/>
        <v>41</v>
      </c>
      <c r="C51" s="1">
        <v>6246.3966879999998</v>
      </c>
      <c r="D51" s="1">
        <v>6309.3473439999998</v>
      </c>
      <c r="E51" s="1">
        <v>6212.4851859999999</v>
      </c>
      <c r="F51" s="1">
        <v>6249.54162</v>
      </c>
      <c r="G51" s="1">
        <v>6084.1570190000002</v>
      </c>
      <c r="H51" s="1">
        <v>6054.6996719999997</v>
      </c>
      <c r="I51" s="1">
        <v>6143.8702370000001</v>
      </c>
      <c r="J51" s="1">
        <v>5673.1166750000002</v>
      </c>
      <c r="K51" s="1">
        <v>4930.6080430000002</v>
      </c>
      <c r="L51" s="1">
        <v>4709.5453589999997</v>
      </c>
      <c r="M51" s="1">
        <v>5317.7811110000002</v>
      </c>
      <c r="N51" s="1">
        <v>5712</v>
      </c>
      <c r="O51" s="1">
        <v>5665</v>
      </c>
      <c r="P51" s="1">
        <v>6215</v>
      </c>
      <c r="Q51" s="1">
        <v>6490</v>
      </c>
      <c r="R51" s="1">
        <v>6761</v>
      </c>
      <c r="S51" s="1">
        <v>6864</v>
      </c>
      <c r="T51" s="1">
        <v>6761</v>
      </c>
      <c r="U51" s="1">
        <v>7114</v>
      </c>
      <c r="V51" s="1">
        <v>7167</v>
      </c>
      <c r="W51" s="1">
        <v>6879</v>
      </c>
      <c r="X51" s="1">
        <v>6753</v>
      </c>
      <c r="Y51" s="1">
        <v>6977</v>
      </c>
      <c r="Z51" s="1">
        <v>7142</v>
      </c>
      <c r="AA51" s="1">
        <v>7099</v>
      </c>
      <c r="AB51" s="1">
        <v>7253</v>
      </c>
      <c r="AC51" s="1">
        <v>7587</v>
      </c>
      <c r="AD51" s="1">
        <v>7956</v>
      </c>
      <c r="AE51" s="1">
        <v>8123</v>
      </c>
      <c r="AF51" s="1">
        <v>8229</v>
      </c>
      <c r="AG51" s="1">
        <v>8423</v>
      </c>
      <c r="AH51" s="1">
        <v>8664.4307210000006</v>
      </c>
      <c r="AI51" s="1">
        <v>8863.9253570000001</v>
      </c>
      <c r="AJ51" s="1">
        <v>9139.9897419999998</v>
      </c>
      <c r="AK51" s="1">
        <v>9578.8170040000005</v>
      </c>
      <c r="AL51" s="1">
        <v>9711.316272</v>
      </c>
      <c r="AM51" s="1">
        <v>9870.273502</v>
      </c>
      <c r="AN51" s="1">
        <v>10156.424872</v>
      </c>
      <c r="AO51" s="1">
        <v>10275.263833000001</v>
      </c>
      <c r="AP51" s="1">
        <v>10526.786851000001</v>
      </c>
      <c r="AQ51" s="1">
        <v>10688.271769999999</v>
      </c>
      <c r="AR51" s="1">
        <v>10644.794680999999</v>
      </c>
      <c r="AS51" s="1">
        <v>10554.889397999999</v>
      </c>
      <c r="AT51" s="1">
        <v>10506.014708999999</v>
      </c>
      <c r="AU51" s="1">
        <v>10634</v>
      </c>
      <c r="AV51" s="1">
        <v>10932.35238</v>
      </c>
      <c r="AW51" s="1">
        <v>11002</v>
      </c>
      <c r="AX51" s="1">
        <v>10844</v>
      </c>
      <c r="AY51" s="1">
        <v>10751</v>
      </c>
      <c r="AZ51" s="1">
        <v>10388</v>
      </c>
      <c r="BA51" s="1">
        <v>10149</v>
      </c>
      <c r="BB51" s="1">
        <v>9774</v>
      </c>
      <c r="BC51" s="1">
        <v>9515</v>
      </c>
      <c r="BD51" s="1">
        <v>8950</v>
      </c>
      <c r="BE51" s="1">
        <v>8720</v>
      </c>
    </row>
    <row r="52" spans="2:57" x14ac:dyDescent="0.15">
      <c r="B52" s="2">
        <f t="shared" si="3"/>
        <v>42</v>
      </c>
      <c r="C52" s="1">
        <v>6058.5935669999999</v>
      </c>
      <c r="D52" s="1">
        <v>6241.4735350000001</v>
      </c>
      <c r="E52" s="1">
        <v>6293.9312380000001</v>
      </c>
      <c r="F52" s="1">
        <v>6206.0492759999997</v>
      </c>
      <c r="G52" s="1">
        <v>6243.4991300000002</v>
      </c>
      <c r="H52" s="1">
        <v>6072.303997</v>
      </c>
      <c r="I52" s="1">
        <v>6049.7493919999997</v>
      </c>
      <c r="J52" s="1">
        <v>6159.0166769999996</v>
      </c>
      <c r="K52" s="1">
        <v>5673.3202279999996</v>
      </c>
      <c r="L52" s="1">
        <v>4910.9326870000004</v>
      </c>
      <c r="M52" s="1">
        <v>4695.0784750000003</v>
      </c>
      <c r="N52" s="1">
        <v>5295</v>
      </c>
      <c r="O52" s="1">
        <v>5695</v>
      </c>
      <c r="P52" s="1">
        <v>5652</v>
      </c>
      <c r="Q52" s="1">
        <v>6202</v>
      </c>
      <c r="R52" s="1">
        <v>6477</v>
      </c>
      <c r="S52" s="1">
        <v>6747</v>
      </c>
      <c r="T52" s="1">
        <v>6853</v>
      </c>
      <c r="U52" s="1">
        <v>6749</v>
      </c>
      <c r="V52" s="1">
        <v>7099</v>
      </c>
      <c r="W52" s="1">
        <v>7158</v>
      </c>
      <c r="X52" s="1">
        <v>6889</v>
      </c>
      <c r="Y52" s="1">
        <v>6763</v>
      </c>
      <c r="Z52" s="1">
        <v>6994</v>
      </c>
      <c r="AA52" s="1">
        <v>7160</v>
      </c>
      <c r="AB52" s="1">
        <v>7120</v>
      </c>
      <c r="AC52" s="1">
        <v>7267</v>
      </c>
      <c r="AD52" s="1">
        <v>7608</v>
      </c>
      <c r="AE52" s="1">
        <v>7972</v>
      </c>
      <c r="AF52" s="1">
        <v>8157</v>
      </c>
      <c r="AG52" s="1">
        <v>8263</v>
      </c>
      <c r="AH52" s="1">
        <v>8494.2508629999993</v>
      </c>
      <c r="AI52" s="1">
        <v>8748.6877920000006</v>
      </c>
      <c r="AJ52" s="1">
        <v>8949.7383759999993</v>
      </c>
      <c r="AK52" s="1">
        <v>9228.1748420000004</v>
      </c>
      <c r="AL52" s="1">
        <v>9630.1172819999992</v>
      </c>
      <c r="AM52" s="1">
        <v>9879.5490160000008</v>
      </c>
      <c r="AN52" s="1">
        <v>10010.026389000001</v>
      </c>
      <c r="AO52" s="1">
        <v>10228.789543999999</v>
      </c>
      <c r="AP52" s="1">
        <v>10301.273182000001</v>
      </c>
      <c r="AQ52" s="1">
        <v>10505.38466</v>
      </c>
      <c r="AR52" s="1">
        <v>10624.264567</v>
      </c>
      <c r="AS52" s="1">
        <v>10539.675977999999</v>
      </c>
      <c r="AT52" s="1">
        <v>10462.786144</v>
      </c>
      <c r="AU52" s="1">
        <v>10480</v>
      </c>
      <c r="AV52" s="1">
        <v>10629.895897</v>
      </c>
      <c r="AW52" s="1">
        <v>10953</v>
      </c>
      <c r="AX52" s="1">
        <v>11013</v>
      </c>
      <c r="AY52" s="1">
        <v>11071</v>
      </c>
      <c r="AZ52" s="1">
        <v>10869</v>
      </c>
      <c r="BA52" s="1">
        <v>10265</v>
      </c>
      <c r="BB52" s="1">
        <v>10220</v>
      </c>
      <c r="BC52" s="1">
        <v>9880</v>
      </c>
      <c r="BD52" s="1">
        <v>9618</v>
      </c>
      <c r="BE52" s="1">
        <v>9148</v>
      </c>
    </row>
    <row r="53" spans="2:57" x14ac:dyDescent="0.15">
      <c r="B53" s="2">
        <f t="shared" si="3"/>
        <v>43</v>
      </c>
      <c r="C53" s="1">
        <v>6233.249194</v>
      </c>
      <c r="D53" s="1">
        <v>6066.686651</v>
      </c>
      <c r="E53" s="1">
        <v>6233.7137300000004</v>
      </c>
      <c r="F53" s="1">
        <v>6280.5955489999997</v>
      </c>
      <c r="G53" s="1">
        <v>6199.6168509999998</v>
      </c>
      <c r="H53" s="1">
        <v>6236.0410060000004</v>
      </c>
      <c r="I53" s="1">
        <v>6060.9509719999996</v>
      </c>
      <c r="J53" s="1">
        <v>6045.2991140000004</v>
      </c>
      <c r="K53" s="1">
        <v>6165.6631170000001</v>
      </c>
      <c r="L53" s="1">
        <v>5669.5237809999999</v>
      </c>
      <c r="M53" s="1">
        <v>4896.0330350000004</v>
      </c>
      <c r="N53" s="1">
        <v>4677</v>
      </c>
      <c r="O53" s="1">
        <v>5278</v>
      </c>
      <c r="P53" s="1">
        <v>5674</v>
      </c>
      <c r="Q53" s="1">
        <v>5639</v>
      </c>
      <c r="R53" s="1">
        <v>6190</v>
      </c>
      <c r="S53" s="1">
        <v>6459</v>
      </c>
      <c r="T53" s="1">
        <v>6733</v>
      </c>
      <c r="U53" s="1">
        <v>6844</v>
      </c>
      <c r="V53" s="1">
        <v>6741</v>
      </c>
      <c r="W53" s="1">
        <v>7092</v>
      </c>
      <c r="X53" s="1">
        <v>7167</v>
      </c>
      <c r="Y53" s="1">
        <v>6896</v>
      </c>
      <c r="Z53" s="1">
        <v>6773</v>
      </c>
      <c r="AA53" s="1">
        <v>7009</v>
      </c>
      <c r="AB53" s="1">
        <v>7175</v>
      </c>
      <c r="AC53" s="1">
        <v>7136</v>
      </c>
      <c r="AD53" s="1">
        <v>7284</v>
      </c>
      <c r="AE53" s="1">
        <v>7622</v>
      </c>
      <c r="AF53" s="1">
        <v>7998</v>
      </c>
      <c r="AG53" s="1">
        <v>8188</v>
      </c>
      <c r="AH53" s="1">
        <v>8328.7169479999993</v>
      </c>
      <c r="AI53" s="1">
        <v>8569.9179280000008</v>
      </c>
      <c r="AJ53" s="1">
        <v>8812.1343919999999</v>
      </c>
      <c r="AK53" s="1">
        <v>8997.2736480000003</v>
      </c>
      <c r="AL53" s="1">
        <v>9279.4276590000009</v>
      </c>
      <c r="AM53" s="1">
        <v>9765.4738799999996</v>
      </c>
      <c r="AN53" s="1">
        <v>9978.512455</v>
      </c>
      <c r="AO53" s="1">
        <v>10084.130203000001</v>
      </c>
      <c r="AP53" s="1">
        <v>10257.878585</v>
      </c>
      <c r="AQ53" s="1">
        <v>10314.239936</v>
      </c>
      <c r="AR53" s="1">
        <v>10460.801366</v>
      </c>
      <c r="AS53" s="1">
        <v>10525.186315999999</v>
      </c>
      <c r="AT53" s="1">
        <v>10455.043245999999</v>
      </c>
      <c r="AU53" s="1">
        <v>10427</v>
      </c>
      <c r="AV53" s="1">
        <v>10467.987089</v>
      </c>
      <c r="AW53" s="1">
        <v>10631</v>
      </c>
      <c r="AX53" s="1">
        <v>10970</v>
      </c>
      <c r="AY53" s="1">
        <v>11211</v>
      </c>
      <c r="AZ53" s="1">
        <v>11173</v>
      </c>
      <c r="BA53" s="1">
        <v>10825</v>
      </c>
      <c r="BB53" s="1">
        <v>10370</v>
      </c>
      <c r="BC53" s="1">
        <v>10369</v>
      </c>
      <c r="BD53" s="1">
        <v>9992</v>
      </c>
      <c r="BE53" s="1">
        <v>9667</v>
      </c>
    </row>
    <row r="54" spans="2:57" x14ac:dyDescent="0.15">
      <c r="B54" s="2">
        <f t="shared" si="3"/>
        <v>44</v>
      </c>
      <c r="C54" s="1">
        <v>6212.7452400000002</v>
      </c>
      <c r="D54" s="1">
        <v>6219.9550470000004</v>
      </c>
      <c r="E54" s="1">
        <v>6076.1768840000004</v>
      </c>
      <c r="F54" s="1">
        <v>6228.1144720000002</v>
      </c>
      <c r="G54" s="1">
        <v>6265.019472</v>
      </c>
      <c r="H54" s="1">
        <v>6190.1716219999998</v>
      </c>
      <c r="I54" s="1">
        <v>6226.0828849999998</v>
      </c>
      <c r="J54" s="1">
        <v>6051.0979479999996</v>
      </c>
      <c r="K54" s="1">
        <v>6034.848833</v>
      </c>
      <c r="L54" s="1">
        <v>6176.8095569999996</v>
      </c>
      <c r="M54" s="1">
        <v>5663.2152779999997</v>
      </c>
      <c r="N54" s="1">
        <v>4883</v>
      </c>
      <c r="O54" s="1">
        <v>4663</v>
      </c>
      <c r="P54" s="1">
        <v>5255</v>
      </c>
      <c r="Q54" s="1">
        <v>5657</v>
      </c>
      <c r="R54" s="1">
        <v>5625</v>
      </c>
      <c r="S54" s="1">
        <v>6172</v>
      </c>
      <c r="T54" s="1">
        <v>6445</v>
      </c>
      <c r="U54" s="1">
        <v>6720</v>
      </c>
      <c r="V54" s="1">
        <v>6832</v>
      </c>
      <c r="W54" s="1">
        <v>6738</v>
      </c>
      <c r="X54" s="1">
        <v>7096</v>
      </c>
      <c r="Y54" s="1">
        <v>7174</v>
      </c>
      <c r="Z54" s="1">
        <v>6902</v>
      </c>
      <c r="AA54" s="1">
        <v>6783</v>
      </c>
      <c r="AB54" s="1">
        <v>7017</v>
      </c>
      <c r="AC54" s="1">
        <v>7190</v>
      </c>
      <c r="AD54" s="1">
        <v>7155</v>
      </c>
      <c r="AE54" s="1">
        <v>7300</v>
      </c>
      <c r="AF54" s="1">
        <v>7640</v>
      </c>
      <c r="AG54" s="1">
        <v>8023</v>
      </c>
      <c r="AH54" s="1">
        <v>8260.4879820000006</v>
      </c>
      <c r="AI54" s="1">
        <v>8397.0068310000006</v>
      </c>
      <c r="AJ54" s="1">
        <v>8632.1685560000005</v>
      </c>
      <c r="AK54" s="1">
        <v>8864.0588420000004</v>
      </c>
      <c r="AL54" s="1">
        <v>9075.5648629999996</v>
      </c>
      <c r="AM54" s="1">
        <v>9397.1234550000008</v>
      </c>
      <c r="AN54" s="1">
        <v>9868.2796600000001</v>
      </c>
      <c r="AO54" s="1">
        <v>10032.738222</v>
      </c>
      <c r="AP54" s="1">
        <v>10100.199893999999</v>
      </c>
      <c r="AQ54" s="1">
        <v>10254.476925999999</v>
      </c>
      <c r="AR54" s="1">
        <v>10268.419432999999</v>
      </c>
      <c r="AS54" s="1">
        <v>10358.330608</v>
      </c>
      <c r="AT54" s="1">
        <v>10467.623792</v>
      </c>
      <c r="AU54" s="1">
        <v>10412</v>
      </c>
      <c r="AV54" s="1">
        <v>10424.005816999999</v>
      </c>
      <c r="AW54" s="1">
        <v>10445</v>
      </c>
      <c r="AX54" s="1">
        <v>10671</v>
      </c>
      <c r="AY54" s="1">
        <v>11172</v>
      </c>
      <c r="AZ54" s="1">
        <v>11266</v>
      </c>
      <c r="BA54" s="1">
        <v>11328</v>
      </c>
      <c r="BB54" s="1">
        <v>10887</v>
      </c>
      <c r="BC54" s="1">
        <v>10482</v>
      </c>
      <c r="BD54" s="1">
        <v>10467</v>
      </c>
      <c r="BE54" s="1">
        <v>10137</v>
      </c>
    </row>
    <row r="55" spans="2:57" x14ac:dyDescent="0.15">
      <c r="B55" s="2">
        <f t="shared" si="3"/>
        <v>45</v>
      </c>
      <c r="C55" s="1">
        <v>6095.5846469999997</v>
      </c>
      <c r="D55" s="1">
        <v>6188.9960469999996</v>
      </c>
      <c r="E55" s="1">
        <v>6206.3733320000001</v>
      </c>
      <c r="F55" s="1">
        <v>6083.206279</v>
      </c>
      <c r="G55" s="1">
        <v>6219.2383879999998</v>
      </c>
      <c r="H55" s="1">
        <v>6249.0753679999998</v>
      </c>
      <c r="I55" s="1">
        <v>6183.2263919999996</v>
      </c>
      <c r="J55" s="1">
        <v>6214.624761</v>
      </c>
      <c r="K55" s="1">
        <v>6032.7449230000002</v>
      </c>
      <c r="L55" s="1">
        <v>6027.898553</v>
      </c>
      <c r="M55" s="1">
        <v>6176.9713890000003</v>
      </c>
      <c r="N55" s="1">
        <v>5644</v>
      </c>
      <c r="O55" s="1">
        <v>4868</v>
      </c>
      <c r="P55" s="1">
        <v>4648</v>
      </c>
      <c r="Q55" s="1">
        <v>5235</v>
      </c>
      <c r="R55" s="1">
        <v>5637</v>
      </c>
      <c r="S55" s="1">
        <v>5607</v>
      </c>
      <c r="T55" s="1">
        <v>6152</v>
      </c>
      <c r="U55" s="1">
        <v>6428</v>
      </c>
      <c r="V55" s="1">
        <v>6705</v>
      </c>
      <c r="W55" s="1">
        <v>6827</v>
      </c>
      <c r="X55" s="1">
        <v>6743</v>
      </c>
      <c r="Y55" s="1">
        <v>7100</v>
      </c>
      <c r="Z55" s="1">
        <v>7183</v>
      </c>
      <c r="AA55" s="1">
        <v>6905</v>
      </c>
      <c r="AB55" s="1">
        <v>6790</v>
      </c>
      <c r="AC55" s="1">
        <v>7029</v>
      </c>
      <c r="AD55" s="1">
        <v>7208</v>
      </c>
      <c r="AE55" s="1">
        <v>7175</v>
      </c>
      <c r="AF55" s="1">
        <v>7314</v>
      </c>
      <c r="AG55" s="1">
        <v>7658</v>
      </c>
      <c r="AH55" s="1">
        <v>8082.795709</v>
      </c>
      <c r="AI55" s="1">
        <v>8309.8765569999996</v>
      </c>
      <c r="AJ55" s="1">
        <v>8448.8771830000005</v>
      </c>
      <c r="AK55" s="1">
        <v>8692.4947520000005</v>
      </c>
      <c r="AL55" s="1">
        <v>8941.7515579999999</v>
      </c>
      <c r="AM55" s="1">
        <v>9189.4227250000004</v>
      </c>
      <c r="AN55" s="1">
        <v>9514.140136</v>
      </c>
      <c r="AO55" s="1">
        <v>9900.4568610000006</v>
      </c>
      <c r="AP55" s="1">
        <v>10032.128182</v>
      </c>
      <c r="AQ55" s="1">
        <v>10082.539737999999</v>
      </c>
      <c r="AR55" s="1">
        <v>10185.315081000001</v>
      </c>
      <c r="AS55" s="1">
        <v>10159.803416999999</v>
      </c>
      <c r="AT55" s="1">
        <v>10305.644851999999</v>
      </c>
      <c r="AU55" s="1">
        <v>10440</v>
      </c>
      <c r="AV55" s="1">
        <v>10401.394792999999</v>
      </c>
      <c r="AW55" s="1">
        <v>10406</v>
      </c>
      <c r="AX55" s="1">
        <v>10483</v>
      </c>
      <c r="AY55" s="1">
        <v>10867</v>
      </c>
      <c r="AZ55" s="1">
        <v>11215</v>
      </c>
      <c r="BA55" s="1">
        <v>11210</v>
      </c>
      <c r="BB55" s="1">
        <v>11409</v>
      </c>
      <c r="BC55" s="1">
        <v>10947</v>
      </c>
      <c r="BD55" s="1">
        <v>10570</v>
      </c>
      <c r="BE55" s="1">
        <v>10413</v>
      </c>
    </row>
    <row r="56" spans="2:57" x14ac:dyDescent="0.15">
      <c r="B56" s="2">
        <f t="shared" si="3"/>
        <v>46</v>
      </c>
      <c r="C56" s="1">
        <v>6028.0502150000002</v>
      </c>
      <c r="D56" s="1">
        <v>6082.4675690000004</v>
      </c>
      <c r="E56" s="1">
        <v>6162.767742</v>
      </c>
      <c r="F56" s="1">
        <v>6187.2305349999997</v>
      </c>
      <c r="G56" s="1">
        <v>6087.1827789999998</v>
      </c>
      <c r="H56" s="1">
        <v>6211.0059080000001</v>
      </c>
      <c r="I56" s="1">
        <v>6234.631265</v>
      </c>
      <c r="J56" s="1">
        <v>6169.2811629999997</v>
      </c>
      <c r="K56" s="1">
        <v>6204.666639</v>
      </c>
      <c r="L56" s="1">
        <v>6016.8918999999996</v>
      </c>
      <c r="M56" s="1">
        <v>6017.3839760000001</v>
      </c>
      <c r="N56" s="1">
        <v>6157</v>
      </c>
      <c r="O56" s="1">
        <v>5624</v>
      </c>
      <c r="P56" s="1">
        <v>4856</v>
      </c>
      <c r="Q56" s="1">
        <v>4631</v>
      </c>
      <c r="R56" s="1">
        <v>5212</v>
      </c>
      <c r="S56" s="1">
        <v>5615</v>
      </c>
      <c r="T56" s="1">
        <v>5585</v>
      </c>
      <c r="U56" s="1">
        <v>6134</v>
      </c>
      <c r="V56" s="1">
        <v>6413</v>
      </c>
      <c r="W56" s="1">
        <v>6695</v>
      </c>
      <c r="X56" s="1">
        <v>6833</v>
      </c>
      <c r="Y56" s="1">
        <v>6749</v>
      </c>
      <c r="Z56" s="1">
        <v>7107</v>
      </c>
      <c r="AA56" s="1">
        <v>7188</v>
      </c>
      <c r="AB56" s="1">
        <v>6912</v>
      </c>
      <c r="AC56" s="1">
        <v>6799</v>
      </c>
      <c r="AD56" s="1">
        <v>7043</v>
      </c>
      <c r="AE56" s="1">
        <v>7226</v>
      </c>
      <c r="AF56" s="1">
        <v>7196</v>
      </c>
      <c r="AG56" s="1">
        <v>7327</v>
      </c>
      <c r="AH56" s="1">
        <v>7693.8382519999996</v>
      </c>
      <c r="AI56" s="1">
        <v>8144.7649979999997</v>
      </c>
      <c r="AJ56" s="1">
        <v>8355.6690749999998</v>
      </c>
      <c r="AK56" s="1">
        <v>8506.7696070000002</v>
      </c>
      <c r="AL56" s="1">
        <v>8744.7733649999991</v>
      </c>
      <c r="AM56" s="1">
        <v>9044.513336</v>
      </c>
      <c r="AN56" s="1">
        <v>9300.0229359999994</v>
      </c>
      <c r="AO56" s="1">
        <v>9541.0136210000001</v>
      </c>
      <c r="AP56" s="1">
        <v>9913.3969400000005</v>
      </c>
      <c r="AQ56" s="1">
        <v>10020.316428</v>
      </c>
      <c r="AR56" s="1">
        <v>10033.647793</v>
      </c>
      <c r="AS56" s="1">
        <v>10079.897655000001</v>
      </c>
      <c r="AT56" s="1">
        <v>10103.971018</v>
      </c>
      <c r="AU56" s="1">
        <v>10276</v>
      </c>
      <c r="AV56" s="1">
        <v>10421.151051999999</v>
      </c>
      <c r="AW56" s="1">
        <v>10390</v>
      </c>
      <c r="AX56" s="1">
        <v>10435</v>
      </c>
      <c r="AY56" s="1">
        <v>10629</v>
      </c>
      <c r="AZ56" s="1">
        <v>10894</v>
      </c>
      <c r="BA56" s="1">
        <v>11231</v>
      </c>
      <c r="BB56" s="1">
        <v>11281</v>
      </c>
      <c r="BC56" s="1">
        <v>11513</v>
      </c>
      <c r="BD56" s="1">
        <v>11017</v>
      </c>
      <c r="BE56" s="1">
        <v>10715</v>
      </c>
    </row>
    <row r="57" spans="2:57" x14ac:dyDescent="0.15">
      <c r="B57" s="2">
        <f t="shared" si="3"/>
        <v>47</v>
      </c>
      <c r="C57" s="1">
        <v>6012.7146769999999</v>
      </c>
      <c r="D57" s="1">
        <v>6010.2867020000003</v>
      </c>
      <c r="E57" s="1">
        <v>6067.1915859999999</v>
      </c>
      <c r="F57" s="1">
        <v>6133.0088850000002</v>
      </c>
      <c r="G57" s="1">
        <v>6167.4750160000003</v>
      </c>
      <c r="H57" s="1">
        <v>6087.3407999999999</v>
      </c>
      <c r="I57" s="1">
        <v>6202.2734270000001</v>
      </c>
      <c r="J57" s="1">
        <v>6220.6871600000004</v>
      </c>
      <c r="K57" s="1">
        <v>6162.3359330000003</v>
      </c>
      <c r="L57" s="1">
        <v>6192.7085150000003</v>
      </c>
      <c r="M57" s="1">
        <v>6003.7846659999996</v>
      </c>
      <c r="N57" s="1">
        <v>6002</v>
      </c>
      <c r="O57" s="1">
        <v>6134</v>
      </c>
      <c r="P57" s="1">
        <v>5607</v>
      </c>
      <c r="Q57" s="1">
        <v>4841</v>
      </c>
      <c r="R57" s="1">
        <v>4613</v>
      </c>
      <c r="S57" s="1">
        <v>5190</v>
      </c>
      <c r="T57" s="1">
        <v>5596</v>
      </c>
      <c r="U57" s="1">
        <v>5567</v>
      </c>
      <c r="V57" s="1">
        <v>6115</v>
      </c>
      <c r="W57" s="1">
        <v>6400</v>
      </c>
      <c r="X57" s="1">
        <v>6697</v>
      </c>
      <c r="Y57" s="1">
        <v>6836</v>
      </c>
      <c r="Z57" s="1">
        <v>6752</v>
      </c>
      <c r="AA57" s="1">
        <v>7109</v>
      </c>
      <c r="AB57" s="1">
        <v>7194</v>
      </c>
      <c r="AC57" s="1">
        <v>6919</v>
      </c>
      <c r="AD57" s="1">
        <v>6804</v>
      </c>
      <c r="AE57" s="1">
        <v>7056</v>
      </c>
      <c r="AF57" s="1">
        <v>7246</v>
      </c>
      <c r="AG57" s="1">
        <v>7216</v>
      </c>
      <c r="AH57" s="1">
        <v>7355.4052080000001</v>
      </c>
      <c r="AI57" s="1">
        <v>7756.2622300000003</v>
      </c>
      <c r="AJ57" s="1">
        <v>8185.5091380000003</v>
      </c>
      <c r="AK57" s="1">
        <v>8402.0808080000006</v>
      </c>
      <c r="AL57" s="1">
        <v>8550.1472300000005</v>
      </c>
      <c r="AM57" s="1">
        <v>8850.0027279999995</v>
      </c>
      <c r="AN57" s="1">
        <v>9150.961996</v>
      </c>
      <c r="AO57" s="1">
        <v>9330.0847200000007</v>
      </c>
      <c r="AP57" s="1">
        <v>9561.0615209999996</v>
      </c>
      <c r="AQ57" s="1">
        <v>9893.9214599999996</v>
      </c>
      <c r="AR57" s="1">
        <v>10003.867738000001</v>
      </c>
      <c r="AS57" s="1">
        <v>9972.8670340000008</v>
      </c>
      <c r="AT57" s="1">
        <v>10026.570325999999</v>
      </c>
      <c r="AU57" s="1">
        <v>10072</v>
      </c>
      <c r="AV57" s="1">
        <v>10256.049655999999</v>
      </c>
      <c r="AW57" s="1">
        <v>10395</v>
      </c>
      <c r="AX57" s="1">
        <v>10400</v>
      </c>
      <c r="AY57" s="1">
        <v>10635</v>
      </c>
      <c r="AZ57" s="1">
        <v>10665</v>
      </c>
      <c r="BA57" s="1">
        <v>10740</v>
      </c>
      <c r="BB57" s="1">
        <v>11283</v>
      </c>
      <c r="BC57" s="1">
        <v>11334</v>
      </c>
      <c r="BD57" s="1">
        <v>11576</v>
      </c>
      <c r="BE57" s="1">
        <v>11165</v>
      </c>
    </row>
    <row r="58" spans="2:57" x14ac:dyDescent="0.15">
      <c r="B58" s="2">
        <f t="shared" si="3"/>
        <v>48</v>
      </c>
      <c r="C58" s="1">
        <v>6071.9252269999997</v>
      </c>
      <c r="D58" s="1">
        <v>5996.0603920000003</v>
      </c>
      <c r="E58" s="1">
        <v>5990.0389850000001</v>
      </c>
      <c r="F58" s="1">
        <v>6050.0756039999997</v>
      </c>
      <c r="G58" s="1">
        <v>6103.3875019999996</v>
      </c>
      <c r="H58" s="1">
        <v>6144.3413280000004</v>
      </c>
      <c r="I58" s="1">
        <v>6089.9988219999996</v>
      </c>
      <c r="J58" s="1">
        <v>6197.0409470000004</v>
      </c>
      <c r="K58" s="1">
        <v>6204.743058</v>
      </c>
      <c r="L58" s="1">
        <v>6151.390703</v>
      </c>
      <c r="M58" s="1">
        <v>6176.8396640000001</v>
      </c>
      <c r="N58" s="1">
        <v>5986</v>
      </c>
      <c r="O58" s="1">
        <v>5980</v>
      </c>
      <c r="P58" s="1">
        <v>6111</v>
      </c>
      <c r="Q58" s="1">
        <v>5583</v>
      </c>
      <c r="R58" s="1">
        <v>4825</v>
      </c>
      <c r="S58" s="1">
        <v>4597</v>
      </c>
      <c r="T58" s="1">
        <v>5171</v>
      </c>
      <c r="U58" s="1">
        <v>5577</v>
      </c>
      <c r="V58" s="1">
        <v>5547</v>
      </c>
      <c r="W58" s="1">
        <v>6101</v>
      </c>
      <c r="X58" s="1">
        <v>6397</v>
      </c>
      <c r="Y58" s="1">
        <v>6694</v>
      </c>
      <c r="Z58" s="1">
        <v>6836</v>
      </c>
      <c r="AA58" s="1">
        <v>6754</v>
      </c>
      <c r="AB58" s="1">
        <v>7106</v>
      </c>
      <c r="AC58" s="1">
        <v>7199</v>
      </c>
      <c r="AD58" s="1">
        <v>6922</v>
      </c>
      <c r="AE58" s="1">
        <v>6810</v>
      </c>
      <c r="AF58" s="1">
        <v>7064</v>
      </c>
      <c r="AG58" s="1">
        <v>7264</v>
      </c>
      <c r="AH58" s="1">
        <v>7254.3370629999999</v>
      </c>
      <c r="AI58" s="1">
        <v>7389.5849559999997</v>
      </c>
      <c r="AJ58" s="1">
        <v>7793.3310179999999</v>
      </c>
      <c r="AK58" s="1">
        <v>8206.5722330000008</v>
      </c>
      <c r="AL58" s="1">
        <v>8441.2649899999997</v>
      </c>
      <c r="AM58" s="1">
        <v>8644.6924209999997</v>
      </c>
      <c r="AN58" s="1">
        <v>8924.7364400000006</v>
      </c>
      <c r="AO58" s="1">
        <v>9160.6067679999996</v>
      </c>
      <c r="AP58" s="1">
        <v>9339.5100600000005</v>
      </c>
      <c r="AQ58" s="1">
        <v>9545.3407320000006</v>
      </c>
      <c r="AR58" s="1">
        <v>9860.458138</v>
      </c>
      <c r="AS58" s="1">
        <v>9949.2697590000007</v>
      </c>
      <c r="AT58" s="1">
        <v>9917.5604089999997</v>
      </c>
      <c r="AU58" s="1">
        <v>9992</v>
      </c>
      <c r="AV58" s="1">
        <v>10048.422812999999</v>
      </c>
      <c r="AW58" s="1">
        <v>10227</v>
      </c>
      <c r="AX58" s="1">
        <v>10378</v>
      </c>
      <c r="AY58" s="1">
        <v>10527</v>
      </c>
      <c r="AZ58" s="1">
        <v>10629</v>
      </c>
      <c r="BA58" s="1">
        <v>10628</v>
      </c>
      <c r="BB58" s="1">
        <v>10802</v>
      </c>
      <c r="BC58" s="1">
        <v>11369</v>
      </c>
      <c r="BD58" s="1">
        <v>11370</v>
      </c>
      <c r="BE58" s="1">
        <v>11449</v>
      </c>
    </row>
    <row r="59" spans="2:57" x14ac:dyDescent="0.15">
      <c r="B59" s="2">
        <f t="shared" si="3"/>
        <v>49</v>
      </c>
      <c r="C59" s="1">
        <v>5922.1173209999997</v>
      </c>
      <c r="D59" s="1">
        <v>6045.9443149999997</v>
      </c>
      <c r="E59" s="1">
        <v>5975.4037600000001</v>
      </c>
      <c r="F59" s="1">
        <v>5967.2291789999999</v>
      </c>
      <c r="G59" s="1">
        <v>6028.7026470000001</v>
      </c>
      <c r="H59" s="1">
        <v>6069.0084660000002</v>
      </c>
      <c r="I59" s="1">
        <v>6122.2076399999996</v>
      </c>
      <c r="J59" s="1">
        <v>6093.1568440000001</v>
      </c>
      <c r="K59" s="1">
        <v>6186.3084669999998</v>
      </c>
      <c r="L59" s="1">
        <v>6181.2989530000004</v>
      </c>
      <c r="M59" s="1">
        <v>6132.1185310000001</v>
      </c>
      <c r="N59" s="1">
        <v>6157</v>
      </c>
      <c r="O59" s="1">
        <v>5968</v>
      </c>
      <c r="P59" s="1">
        <v>5957</v>
      </c>
      <c r="Q59" s="1">
        <v>6084</v>
      </c>
      <c r="R59" s="1">
        <v>5561</v>
      </c>
      <c r="S59" s="1">
        <v>4812</v>
      </c>
      <c r="T59" s="1">
        <v>4579</v>
      </c>
      <c r="U59" s="1">
        <v>5151</v>
      </c>
      <c r="V59" s="1">
        <v>5558</v>
      </c>
      <c r="W59" s="1">
        <v>5538</v>
      </c>
      <c r="X59" s="1">
        <v>6098</v>
      </c>
      <c r="Y59" s="1">
        <v>6391</v>
      </c>
      <c r="Z59" s="1">
        <v>6693</v>
      </c>
      <c r="AA59" s="1">
        <v>6838</v>
      </c>
      <c r="AB59" s="1">
        <v>6752</v>
      </c>
      <c r="AC59" s="1">
        <v>7106</v>
      </c>
      <c r="AD59" s="1">
        <v>7200</v>
      </c>
      <c r="AE59" s="1">
        <v>6924</v>
      </c>
      <c r="AF59" s="1">
        <v>6813</v>
      </c>
      <c r="AG59" s="1">
        <v>7076</v>
      </c>
      <c r="AH59" s="1">
        <v>7292.7662060000002</v>
      </c>
      <c r="AI59" s="1">
        <v>7291.9978609999998</v>
      </c>
      <c r="AJ59" s="1">
        <v>7430.52999</v>
      </c>
      <c r="AK59" s="1">
        <v>7831.5095250000004</v>
      </c>
      <c r="AL59" s="1">
        <v>8240.9774170000001</v>
      </c>
      <c r="AM59" s="1">
        <v>8528.9277839999995</v>
      </c>
      <c r="AN59" s="1">
        <v>8693.3398679999991</v>
      </c>
      <c r="AO59" s="1">
        <v>8927.8105070000001</v>
      </c>
      <c r="AP59" s="1">
        <v>9156.2935020000004</v>
      </c>
      <c r="AQ59" s="1">
        <v>9319.2580510000007</v>
      </c>
      <c r="AR59" s="1">
        <v>9491.4049890000006</v>
      </c>
      <c r="AS59" s="1">
        <v>9795.8274650000003</v>
      </c>
      <c r="AT59" s="1">
        <v>9900.3845500000007</v>
      </c>
      <c r="AU59" s="1">
        <v>9885</v>
      </c>
      <c r="AV59" s="1">
        <v>9969.9719810000006</v>
      </c>
      <c r="AW59" s="1">
        <v>10038</v>
      </c>
      <c r="AX59" s="1">
        <v>10217</v>
      </c>
      <c r="AY59" s="1">
        <v>10462</v>
      </c>
      <c r="AZ59" s="1">
        <v>10586</v>
      </c>
      <c r="BA59" s="1">
        <v>10674</v>
      </c>
      <c r="BB59" s="1">
        <v>10694</v>
      </c>
      <c r="BC59" s="1">
        <v>10856</v>
      </c>
      <c r="BD59" s="1">
        <v>11408</v>
      </c>
      <c r="BE59" s="1">
        <v>11509</v>
      </c>
    </row>
    <row r="60" spans="2:57" x14ac:dyDescent="0.15">
      <c r="B60" s="2">
        <f t="shared" si="3"/>
        <v>50</v>
      </c>
      <c r="C60" s="1">
        <v>5694.5578310000001</v>
      </c>
      <c r="D60" s="1">
        <v>5890.1389570000001</v>
      </c>
      <c r="E60" s="1">
        <v>6017.6264689999998</v>
      </c>
      <c r="F60" s="1">
        <v>5953.558387</v>
      </c>
      <c r="G60" s="1">
        <v>5941.0506219999997</v>
      </c>
      <c r="H60" s="1">
        <v>6001.8336660000004</v>
      </c>
      <c r="I60" s="1">
        <v>6040.12943</v>
      </c>
      <c r="J60" s="1">
        <v>6098.5739519999997</v>
      </c>
      <c r="K60" s="1">
        <v>6089.3148639999999</v>
      </c>
      <c r="L60" s="1">
        <v>6172.0759870000002</v>
      </c>
      <c r="M60" s="1">
        <v>6159.3805650000004</v>
      </c>
      <c r="N60" s="1">
        <v>6113</v>
      </c>
      <c r="O60" s="1">
        <v>6134</v>
      </c>
      <c r="P60" s="1">
        <v>5944</v>
      </c>
      <c r="Q60" s="1">
        <v>5936</v>
      </c>
      <c r="R60" s="1">
        <v>6057</v>
      </c>
      <c r="S60" s="1">
        <v>5536</v>
      </c>
      <c r="T60" s="1">
        <v>4798</v>
      </c>
      <c r="U60" s="1">
        <v>4560</v>
      </c>
      <c r="V60" s="1">
        <v>5129</v>
      </c>
      <c r="W60" s="1">
        <v>5547</v>
      </c>
      <c r="X60" s="1">
        <v>5542</v>
      </c>
      <c r="Y60" s="1">
        <v>6092</v>
      </c>
      <c r="Z60" s="1">
        <v>6384</v>
      </c>
      <c r="AA60" s="1">
        <v>6688</v>
      </c>
      <c r="AB60" s="1">
        <v>6839</v>
      </c>
      <c r="AC60" s="1">
        <v>6754</v>
      </c>
      <c r="AD60" s="1">
        <v>7101</v>
      </c>
      <c r="AE60" s="1">
        <v>7200</v>
      </c>
      <c r="AF60" s="1">
        <v>6928</v>
      </c>
      <c r="AG60" s="1">
        <v>6818</v>
      </c>
      <c r="AH60" s="1">
        <v>7100.1674730000004</v>
      </c>
      <c r="AI60" s="1">
        <v>7327.4357769999997</v>
      </c>
      <c r="AJ60" s="1">
        <v>7310.2965720000002</v>
      </c>
      <c r="AK60" s="1">
        <v>7471.6932459999998</v>
      </c>
      <c r="AL60" s="1">
        <v>7886.2776990000002</v>
      </c>
      <c r="AM60" s="1">
        <v>8323.1666669999995</v>
      </c>
      <c r="AN60" s="1">
        <v>8585.5881430000009</v>
      </c>
      <c r="AO60" s="1">
        <v>8709.8660469999995</v>
      </c>
      <c r="AP60" s="1">
        <v>8922.4252670000005</v>
      </c>
      <c r="AQ60" s="1">
        <v>9133.912327</v>
      </c>
      <c r="AR60" s="1">
        <v>9264.6893670000009</v>
      </c>
      <c r="AS60" s="1">
        <v>9428.5526609999997</v>
      </c>
      <c r="AT60" s="1">
        <v>9746.1885939999993</v>
      </c>
      <c r="AU60" s="1">
        <v>9877</v>
      </c>
      <c r="AV60" s="1">
        <v>9858.6492799999996</v>
      </c>
      <c r="AW60" s="1">
        <v>9960</v>
      </c>
      <c r="AX60" s="1">
        <v>10031</v>
      </c>
      <c r="AY60" s="1">
        <v>10305</v>
      </c>
      <c r="AZ60" s="1">
        <v>10490</v>
      </c>
      <c r="BA60" s="1">
        <v>10618</v>
      </c>
      <c r="BB60" s="1">
        <v>10696</v>
      </c>
      <c r="BC60" s="1">
        <v>10742</v>
      </c>
      <c r="BD60" s="1">
        <v>10867</v>
      </c>
      <c r="BE60" s="1">
        <v>11346</v>
      </c>
    </row>
    <row r="61" spans="2:57" x14ac:dyDescent="0.15">
      <c r="B61" s="2">
        <f t="shared" si="3"/>
        <v>51</v>
      </c>
      <c r="C61" s="1">
        <v>5241.1527669999996</v>
      </c>
      <c r="D61" s="1">
        <v>5667.1429680000001</v>
      </c>
      <c r="E61" s="1">
        <v>5859.4589450000003</v>
      </c>
      <c r="F61" s="1">
        <v>5990.5316210000001</v>
      </c>
      <c r="G61" s="1">
        <v>5925.2207669999998</v>
      </c>
      <c r="H61" s="1">
        <v>5912.9918379999999</v>
      </c>
      <c r="I61" s="1">
        <v>5981.4646830000002</v>
      </c>
      <c r="J61" s="1">
        <v>6004.2503939999997</v>
      </c>
      <c r="K61" s="1">
        <v>6070.9402639999998</v>
      </c>
      <c r="L61" s="1">
        <v>6090.4728850000001</v>
      </c>
      <c r="M61" s="1">
        <v>6155.8236340000003</v>
      </c>
      <c r="N61" s="1">
        <v>6139</v>
      </c>
      <c r="O61" s="1">
        <v>6082</v>
      </c>
      <c r="P61" s="1">
        <v>6106</v>
      </c>
      <c r="Q61" s="1">
        <v>5925</v>
      </c>
      <c r="R61" s="1">
        <v>5913</v>
      </c>
      <c r="S61" s="1">
        <v>6029</v>
      </c>
      <c r="T61" s="1">
        <v>5515</v>
      </c>
      <c r="U61" s="1">
        <v>4780</v>
      </c>
      <c r="V61" s="1">
        <v>4541</v>
      </c>
      <c r="W61" s="1">
        <v>5113</v>
      </c>
      <c r="X61" s="1">
        <v>5546</v>
      </c>
      <c r="Y61" s="1">
        <v>5541</v>
      </c>
      <c r="Z61" s="1">
        <v>6086</v>
      </c>
      <c r="AA61" s="1">
        <v>6377</v>
      </c>
      <c r="AB61" s="1">
        <v>6685</v>
      </c>
      <c r="AC61" s="1">
        <v>6836</v>
      </c>
      <c r="AD61" s="1">
        <v>6756</v>
      </c>
      <c r="AE61" s="1">
        <v>7099</v>
      </c>
      <c r="AF61" s="1">
        <v>7203</v>
      </c>
      <c r="AG61" s="1">
        <v>6929</v>
      </c>
      <c r="AH61" s="1">
        <v>6838.0288620000001</v>
      </c>
      <c r="AI61" s="1">
        <v>7127.6039639999999</v>
      </c>
      <c r="AJ61" s="1">
        <v>7331.7626090000003</v>
      </c>
      <c r="AK61" s="1">
        <v>7329.3510329999999</v>
      </c>
      <c r="AL61" s="1">
        <v>7523.415137</v>
      </c>
      <c r="AM61" s="1">
        <v>7956.9330239999999</v>
      </c>
      <c r="AN61" s="1">
        <v>8364.3479090000001</v>
      </c>
      <c r="AO61" s="1">
        <v>8602.627133</v>
      </c>
      <c r="AP61" s="1">
        <v>8699.7796930000004</v>
      </c>
      <c r="AQ61" s="1">
        <v>8890.7452450000001</v>
      </c>
      <c r="AR61" s="1">
        <v>9085.8010830000003</v>
      </c>
      <c r="AS61" s="1">
        <v>9201.628455</v>
      </c>
      <c r="AT61" s="1">
        <v>9389.5384699999995</v>
      </c>
      <c r="AU61" s="1">
        <v>9723</v>
      </c>
      <c r="AV61" s="1">
        <v>9850.6821049999999</v>
      </c>
      <c r="AW61" s="1">
        <v>9829</v>
      </c>
      <c r="AX61" s="1">
        <v>9941</v>
      </c>
      <c r="AY61" s="1">
        <v>10101</v>
      </c>
      <c r="AZ61" s="1">
        <v>10287</v>
      </c>
      <c r="BA61" s="1">
        <v>10528</v>
      </c>
      <c r="BB61" s="1">
        <v>10664</v>
      </c>
      <c r="BC61" s="1">
        <v>10732</v>
      </c>
      <c r="BD61" s="1">
        <v>10806</v>
      </c>
      <c r="BE61" s="1">
        <v>11050</v>
      </c>
    </row>
    <row r="62" spans="2:57" x14ac:dyDescent="0.15">
      <c r="B62" s="2">
        <f t="shared" si="3"/>
        <v>52</v>
      </c>
      <c r="C62" s="1">
        <v>4787.2683669999997</v>
      </c>
      <c r="D62" s="1">
        <v>5210.6346080000003</v>
      </c>
      <c r="E62" s="1">
        <v>5638.3068789999998</v>
      </c>
      <c r="F62" s="1">
        <v>5826.308908</v>
      </c>
      <c r="G62" s="1">
        <v>5954.6958679999998</v>
      </c>
      <c r="H62" s="1">
        <v>5901.1031320000002</v>
      </c>
      <c r="I62" s="1">
        <v>5883.9330559999999</v>
      </c>
      <c r="J62" s="1">
        <v>5953.595703</v>
      </c>
      <c r="K62" s="1">
        <v>5966.8713589999998</v>
      </c>
      <c r="L62" s="1">
        <v>6045.8065759999999</v>
      </c>
      <c r="M62" s="1">
        <v>6081.0867369999996</v>
      </c>
      <c r="N62" s="1">
        <v>6133</v>
      </c>
      <c r="O62" s="1">
        <v>6111</v>
      </c>
      <c r="P62" s="1">
        <v>6055</v>
      </c>
      <c r="Q62" s="1">
        <v>6084</v>
      </c>
      <c r="R62" s="1">
        <v>5902</v>
      </c>
      <c r="S62" s="1">
        <v>5886</v>
      </c>
      <c r="T62" s="1">
        <v>5998</v>
      </c>
      <c r="U62" s="1">
        <v>5495</v>
      </c>
      <c r="V62" s="1">
        <v>4762</v>
      </c>
      <c r="W62" s="1">
        <v>4525</v>
      </c>
      <c r="X62" s="1">
        <v>5102</v>
      </c>
      <c r="Y62" s="1">
        <v>5537</v>
      </c>
      <c r="Z62" s="1">
        <v>5538</v>
      </c>
      <c r="AA62" s="1">
        <v>6077</v>
      </c>
      <c r="AB62" s="1">
        <v>6368</v>
      </c>
      <c r="AC62" s="1">
        <v>6677</v>
      </c>
      <c r="AD62" s="1">
        <v>6837</v>
      </c>
      <c r="AE62" s="1">
        <v>6753</v>
      </c>
      <c r="AF62" s="1">
        <v>7095</v>
      </c>
      <c r="AG62" s="1">
        <v>7201</v>
      </c>
      <c r="AH62" s="1">
        <v>6936.541784</v>
      </c>
      <c r="AI62" s="1">
        <v>6859.2001529999998</v>
      </c>
      <c r="AJ62" s="1">
        <v>7130.748184</v>
      </c>
      <c r="AK62" s="1">
        <v>7336.4698410000001</v>
      </c>
      <c r="AL62" s="1">
        <v>7370.1401919999998</v>
      </c>
      <c r="AM62" s="1">
        <v>7574.0165710000001</v>
      </c>
      <c r="AN62" s="1">
        <v>7971.0238669999999</v>
      </c>
      <c r="AO62" s="1">
        <v>8377.4893539999994</v>
      </c>
      <c r="AP62" s="1">
        <v>8592.5163379999995</v>
      </c>
      <c r="AQ62" s="1">
        <v>8665.3915980000002</v>
      </c>
      <c r="AR62" s="1">
        <v>8846.7936499999996</v>
      </c>
      <c r="AS62" s="1">
        <v>9012.5266730000003</v>
      </c>
      <c r="AT62" s="1">
        <v>9169.1900330000008</v>
      </c>
      <c r="AU62" s="1">
        <v>9364</v>
      </c>
      <c r="AV62" s="1">
        <v>9676.9453259999991</v>
      </c>
      <c r="AW62" s="1">
        <v>9821</v>
      </c>
      <c r="AX62" s="1">
        <v>9810</v>
      </c>
      <c r="AY62" s="1">
        <v>10028</v>
      </c>
      <c r="AZ62" s="1">
        <v>10099</v>
      </c>
      <c r="BA62" s="1">
        <v>10054</v>
      </c>
      <c r="BB62" s="1">
        <v>10515</v>
      </c>
      <c r="BC62" s="1">
        <v>10700</v>
      </c>
      <c r="BD62" s="1">
        <v>10742</v>
      </c>
      <c r="BE62" s="1">
        <v>10825</v>
      </c>
    </row>
    <row r="63" spans="2:57" x14ac:dyDescent="0.15">
      <c r="B63" s="2">
        <f t="shared" si="3"/>
        <v>53</v>
      </c>
      <c r="C63" s="1">
        <v>4642.8513320000002</v>
      </c>
      <c r="D63" s="1">
        <v>4773.7281110000004</v>
      </c>
      <c r="E63" s="1">
        <v>5177.3766480000004</v>
      </c>
      <c r="F63" s="1">
        <v>5607.2778669999998</v>
      </c>
      <c r="G63" s="1">
        <v>5789.8538749999998</v>
      </c>
      <c r="H63" s="1">
        <v>5919.9204790000003</v>
      </c>
      <c r="I63" s="1">
        <v>5871.9854960000002</v>
      </c>
      <c r="J63" s="1">
        <v>5847.3742730000004</v>
      </c>
      <c r="K63" s="1">
        <v>5926.2267199999997</v>
      </c>
      <c r="L63" s="1">
        <v>5929.4923230000004</v>
      </c>
      <c r="M63" s="1">
        <v>6016.8102019999997</v>
      </c>
      <c r="N63" s="1">
        <v>6057</v>
      </c>
      <c r="O63" s="1">
        <v>6108</v>
      </c>
      <c r="P63" s="1">
        <v>6091</v>
      </c>
      <c r="Q63" s="1">
        <v>6028</v>
      </c>
      <c r="R63" s="1">
        <v>6052</v>
      </c>
      <c r="S63" s="1">
        <v>5868</v>
      </c>
      <c r="T63" s="1">
        <v>5854</v>
      </c>
      <c r="U63" s="1">
        <v>5972</v>
      </c>
      <c r="V63" s="1">
        <v>5466</v>
      </c>
      <c r="W63" s="1">
        <v>4746</v>
      </c>
      <c r="X63" s="1">
        <v>4516</v>
      </c>
      <c r="Y63" s="1">
        <v>5087</v>
      </c>
      <c r="Z63" s="1">
        <v>5533</v>
      </c>
      <c r="AA63" s="1">
        <v>5532</v>
      </c>
      <c r="AB63" s="1">
        <v>6066</v>
      </c>
      <c r="AC63" s="1">
        <v>6359</v>
      </c>
      <c r="AD63" s="1">
        <v>6668</v>
      </c>
      <c r="AE63" s="1">
        <v>6827</v>
      </c>
      <c r="AF63" s="1">
        <v>6746</v>
      </c>
      <c r="AG63" s="1">
        <v>7090</v>
      </c>
      <c r="AH63" s="1">
        <v>7211.6271079999997</v>
      </c>
      <c r="AI63" s="1">
        <v>6940.3360080000002</v>
      </c>
      <c r="AJ63" s="1">
        <v>6878.7199360000004</v>
      </c>
      <c r="AK63" s="1">
        <v>7120.0499879999998</v>
      </c>
      <c r="AL63" s="1">
        <v>7369.2541369999999</v>
      </c>
      <c r="AM63" s="1">
        <v>7408.7079880000001</v>
      </c>
      <c r="AN63" s="1">
        <v>7584.6445009999998</v>
      </c>
      <c r="AO63" s="1">
        <v>7975.1746919999996</v>
      </c>
      <c r="AP63" s="1">
        <v>8378.7294989999991</v>
      </c>
      <c r="AQ63" s="1">
        <v>8566.9828259999995</v>
      </c>
      <c r="AR63" s="1">
        <v>8611.8881789999996</v>
      </c>
      <c r="AS63" s="1">
        <v>8766.2809840000009</v>
      </c>
      <c r="AT63" s="1">
        <v>8967.6909759999999</v>
      </c>
      <c r="AU63" s="1">
        <v>9127</v>
      </c>
      <c r="AV63" s="1">
        <v>9326.390453</v>
      </c>
      <c r="AW63" s="1">
        <v>9641</v>
      </c>
      <c r="AX63" s="1">
        <v>9818</v>
      </c>
      <c r="AY63" s="1">
        <v>9838</v>
      </c>
      <c r="AZ63" s="1">
        <v>10054</v>
      </c>
      <c r="BA63" s="1">
        <v>10277</v>
      </c>
      <c r="BB63" s="1">
        <v>10055</v>
      </c>
      <c r="BC63" s="1">
        <v>10570</v>
      </c>
      <c r="BD63" s="1">
        <v>10710</v>
      </c>
      <c r="BE63" s="1">
        <v>10757</v>
      </c>
    </row>
    <row r="64" spans="2:57" x14ac:dyDescent="0.15">
      <c r="B64" s="2">
        <f t="shared" si="3"/>
        <v>54</v>
      </c>
      <c r="C64" s="1">
        <v>4454.5880269999998</v>
      </c>
      <c r="D64" s="1">
        <v>4633.6675459999997</v>
      </c>
      <c r="E64" s="1">
        <v>4756.3238160000001</v>
      </c>
      <c r="F64" s="1">
        <v>5147.3629650000003</v>
      </c>
      <c r="G64" s="1">
        <v>5573.355947</v>
      </c>
      <c r="H64" s="1">
        <v>5751.4594909999996</v>
      </c>
      <c r="I64" s="1">
        <v>5882.6450910000003</v>
      </c>
      <c r="J64" s="1">
        <v>5841.8678609999997</v>
      </c>
      <c r="K64" s="1">
        <v>5815.3154889999996</v>
      </c>
      <c r="L64" s="1">
        <v>5897.8577370000003</v>
      </c>
      <c r="M64" s="1">
        <v>5894.0094239999999</v>
      </c>
      <c r="N64" s="1">
        <v>5985</v>
      </c>
      <c r="O64" s="1">
        <v>6029</v>
      </c>
      <c r="P64" s="1">
        <v>6090</v>
      </c>
      <c r="Q64" s="1">
        <v>6062</v>
      </c>
      <c r="R64" s="1">
        <v>5994</v>
      </c>
      <c r="S64" s="1">
        <v>6018</v>
      </c>
      <c r="T64" s="1">
        <v>5843</v>
      </c>
      <c r="U64" s="1">
        <v>5827</v>
      </c>
      <c r="V64" s="1">
        <v>5937</v>
      </c>
      <c r="W64" s="1">
        <v>5440</v>
      </c>
      <c r="X64" s="1">
        <v>4740</v>
      </c>
      <c r="Y64" s="1">
        <v>4507</v>
      </c>
      <c r="Z64" s="1">
        <v>5077</v>
      </c>
      <c r="AA64" s="1">
        <v>5526</v>
      </c>
      <c r="AB64" s="1">
        <v>5522</v>
      </c>
      <c r="AC64" s="1">
        <v>6053</v>
      </c>
      <c r="AD64" s="1">
        <v>6343</v>
      </c>
      <c r="AE64" s="1">
        <v>6653</v>
      </c>
      <c r="AF64" s="1">
        <v>6811</v>
      </c>
      <c r="AG64" s="1">
        <v>6741</v>
      </c>
      <c r="AH64" s="1">
        <v>7103.9382809999997</v>
      </c>
      <c r="AI64" s="1">
        <v>7222.3027009999996</v>
      </c>
      <c r="AJ64" s="1">
        <v>6953.0107950000001</v>
      </c>
      <c r="AK64" s="1">
        <v>6863.5497839999998</v>
      </c>
      <c r="AL64" s="1">
        <v>7128.8637849999996</v>
      </c>
      <c r="AM64" s="1">
        <v>7406.1639779999996</v>
      </c>
      <c r="AN64" s="1">
        <v>7423.3685999999998</v>
      </c>
      <c r="AO64" s="1">
        <v>7587.5770789999997</v>
      </c>
      <c r="AP64" s="1">
        <v>7976.9934540000004</v>
      </c>
      <c r="AQ64" s="1">
        <v>8368.5953179999997</v>
      </c>
      <c r="AR64" s="1">
        <v>8508.2716710000004</v>
      </c>
      <c r="AS64" s="1">
        <v>8544.9887139999992</v>
      </c>
      <c r="AT64" s="1">
        <v>8721.0983080000005</v>
      </c>
      <c r="AU64" s="1">
        <v>8922</v>
      </c>
      <c r="AV64" s="1">
        <v>9093.7745739999991</v>
      </c>
      <c r="AW64" s="1">
        <v>9272</v>
      </c>
      <c r="AX64" s="1">
        <v>9654</v>
      </c>
      <c r="AY64" s="1">
        <v>9832</v>
      </c>
      <c r="AZ64" s="1">
        <v>9859</v>
      </c>
      <c r="BA64" s="1">
        <v>9950</v>
      </c>
      <c r="BB64" s="1">
        <v>10283</v>
      </c>
      <c r="BC64" s="1">
        <v>10071</v>
      </c>
      <c r="BD64" s="1">
        <v>10595</v>
      </c>
      <c r="BE64" s="1">
        <v>10669</v>
      </c>
    </row>
    <row r="65" spans="2:57" x14ac:dyDescent="0.15">
      <c r="B65" s="2">
        <f t="shared" si="3"/>
        <v>55</v>
      </c>
      <c r="C65" s="1">
        <v>4587.3296989999999</v>
      </c>
      <c r="D65" s="1">
        <v>4439.6281449999997</v>
      </c>
      <c r="E65" s="1">
        <v>4617.6716059999999</v>
      </c>
      <c r="F65" s="1">
        <v>4740.3451720000003</v>
      </c>
      <c r="G65" s="1">
        <v>5112.9874909999999</v>
      </c>
      <c r="H65" s="1">
        <v>5537.4122539999998</v>
      </c>
      <c r="I65" s="1">
        <v>5718.5651070000004</v>
      </c>
      <c r="J65" s="1">
        <v>5848.3697030000003</v>
      </c>
      <c r="K65" s="1">
        <v>5810.7502249999998</v>
      </c>
      <c r="L65" s="1">
        <v>5783.7567060000001</v>
      </c>
      <c r="M65" s="1">
        <v>5868.941358</v>
      </c>
      <c r="N65" s="1">
        <v>5863</v>
      </c>
      <c r="O65" s="1">
        <v>5948</v>
      </c>
      <c r="P65" s="1">
        <v>5999</v>
      </c>
      <c r="Q65" s="1">
        <v>6065</v>
      </c>
      <c r="R65" s="1">
        <v>6029</v>
      </c>
      <c r="S65" s="1">
        <v>5970</v>
      </c>
      <c r="T65" s="1">
        <v>5997</v>
      </c>
      <c r="U65" s="1">
        <v>5816</v>
      </c>
      <c r="V65" s="1">
        <v>5795</v>
      </c>
      <c r="W65" s="1">
        <v>5903</v>
      </c>
      <c r="X65" s="1">
        <v>5424</v>
      </c>
      <c r="Y65" s="1">
        <v>4731</v>
      </c>
      <c r="Z65" s="1">
        <v>4494</v>
      </c>
      <c r="AA65" s="1">
        <v>5069</v>
      </c>
      <c r="AB65" s="1">
        <v>5520</v>
      </c>
      <c r="AC65" s="1">
        <v>5514</v>
      </c>
      <c r="AD65" s="1">
        <v>6038</v>
      </c>
      <c r="AE65" s="1">
        <v>6328</v>
      </c>
      <c r="AF65" s="1">
        <v>6631</v>
      </c>
      <c r="AG65" s="1">
        <v>6802</v>
      </c>
      <c r="AH65" s="1">
        <v>6745.3364110000002</v>
      </c>
      <c r="AI65" s="1">
        <v>7107.8531329999996</v>
      </c>
      <c r="AJ65" s="1">
        <v>7219.8927439999998</v>
      </c>
      <c r="AK65" s="1">
        <v>6948.5373440000003</v>
      </c>
      <c r="AL65" s="1">
        <v>6864.3606090000003</v>
      </c>
      <c r="AM65" s="1">
        <v>7155.4167420000003</v>
      </c>
      <c r="AN65" s="1">
        <v>7409.762455</v>
      </c>
      <c r="AO65" s="1">
        <v>7423.708936</v>
      </c>
      <c r="AP65" s="1">
        <v>7565.8180169999996</v>
      </c>
      <c r="AQ65" s="1">
        <v>7983.9653259999995</v>
      </c>
      <c r="AR65" s="1">
        <v>8317.7477830000007</v>
      </c>
      <c r="AS65" s="1">
        <v>8450.1968099999995</v>
      </c>
      <c r="AT65" s="1">
        <v>8495.8530800000008</v>
      </c>
      <c r="AU65" s="1">
        <v>8700</v>
      </c>
      <c r="AV65" s="1">
        <v>8893.2021199999999</v>
      </c>
      <c r="AW65" s="1">
        <v>9050</v>
      </c>
      <c r="AX65" s="1">
        <v>9276</v>
      </c>
      <c r="AY65" s="1">
        <v>9673</v>
      </c>
      <c r="AZ65" s="1">
        <v>9796</v>
      </c>
      <c r="BA65" s="1">
        <v>9991</v>
      </c>
      <c r="BB65" s="1">
        <v>9954</v>
      </c>
      <c r="BC65" s="1">
        <v>10309</v>
      </c>
      <c r="BD65" s="1">
        <v>10081</v>
      </c>
      <c r="BE65" s="1">
        <v>10531</v>
      </c>
    </row>
    <row r="66" spans="2:57" x14ac:dyDescent="0.15">
      <c r="B66" s="2">
        <f t="shared" si="3"/>
        <v>56</v>
      </c>
      <c r="C66" s="1">
        <v>4689.9511929999999</v>
      </c>
      <c r="D66" s="1">
        <v>4573.8347450000001</v>
      </c>
      <c r="E66" s="1">
        <v>4416.9301299999997</v>
      </c>
      <c r="F66" s="1">
        <v>4599.5024290000001</v>
      </c>
      <c r="G66" s="1">
        <v>4718.1040370000001</v>
      </c>
      <c r="H66" s="1">
        <v>5072.3351579999999</v>
      </c>
      <c r="I66" s="1">
        <v>5510.9685600000003</v>
      </c>
      <c r="J66" s="1">
        <v>5680.1707239999996</v>
      </c>
      <c r="K66" s="1">
        <v>5811.0943139999999</v>
      </c>
      <c r="L66" s="1">
        <v>5775.6325900000002</v>
      </c>
      <c r="M66" s="1">
        <v>5752.299156</v>
      </c>
      <c r="N66" s="1">
        <v>5850</v>
      </c>
      <c r="O66" s="1">
        <v>5826</v>
      </c>
      <c r="P66" s="1">
        <v>5911</v>
      </c>
      <c r="Q66" s="1">
        <v>5968</v>
      </c>
      <c r="R66" s="1">
        <v>6032</v>
      </c>
      <c r="S66" s="1">
        <v>6001</v>
      </c>
      <c r="T66" s="1">
        <v>5943</v>
      </c>
      <c r="U66" s="1">
        <v>5971</v>
      </c>
      <c r="V66" s="1">
        <v>5787</v>
      </c>
      <c r="W66" s="1">
        <v>5762</v>
      </c>
      <c r="X66" s="1">
        <v>5885</v>
      </c>
      <c r="Y66" s="1">
        <v>5411</v>
      </c>
      <c r="Z66" s="1">
        <v>4720</v>
      </c>
      <c r="AA66" s="1">
        <v>4486</v>
      </c>
      <c r="AB66" s="1">
        <v>5063</v>
      </c>
      <c r="AC66" s="1">
        <v>5509</v>
      </c>
      <c r="AD66" s="1">
        <v>5508</v>
      </c>
      <c r="AE66" s="1">
        <v>6026</v>
      </c>
      <c r="AF66" s="1">
        <v>6308</v>
      </c>
      <c r="AG66" s="1">
        <v>6614</v>
      </c>
      <c r="AH66" s="1">
        <v>6792.4462240000003</v>
      </c>
      <c r="AI66" s="1">
        <v>6733.639494</v>
      </c>
      <c r="AJ66" s="1">
        <v>7097.5456290000002</v>
      </c>
      <c r="AK66" s="1">
        <v>7219.8780340000003</v>
      </c>
      <c r="AL66" s="1">
        <v>6936.1016499999996</v>
      </c>
      <c r="AM66" s="1">
        <v>6890.4950660000004</v>
      </c>
      <c r="AN66" s="1">
        <v>7152.4069069999996</v>
      </c>
      <c r="AO66" s="1">
        <v>7407.2165569999997</v>
      </c>
      <c r="AP66" s="1">
        <v>7386.9844709999998</v>
      </c>
      <c r="AQ66" s="1">
        <v>7566.3174879999997</v>
      </c>
      <c r="AR66" s="1">
        <v>7932.7853990000003</v>
      </c>
      <c r="AS66" s="1">
        <v>8250.8306749999992</v>
      </c>
      <c r="AT66" s="1">
        <v>8393.5953339999996</v>
      </c>
      <c r="AU66" s="1">
        <v>8477</v>
      </c>
      <c r="AV66" s="1">
        <v>8690.1632730000001</v>
      </c>
      <c r="AW66" s="1">
        <v>8873</v>
      </c>
      <c r="AX66" s="1">
        <v>9034</v>
      </c>
      <c r="AY66" s="1">
        <v>9314</v>
      </c>
      <c r="AZ66" s="1">
        <v>9653</v>
      </c>
      <c r="BA66" s="1">
        <v>9649</v>
      </c>
      <c r="BB66" s="1">
        <v>10001</v>
      </c>
      <c r="BC66" s="1">
        <v>9919</v>
      </c>
      <c r="BD66" s="1">
        <v>10297</v>
      </c>
      <c r="BE66" s="1">
        <v>10265</v>
      </c>
    </row>
    <row r="67" spans="2:57" x14ac:dyDescent="0.15">
      <c r="B67" s="2">
        <f t="shared" si="3"/>
        <v>57</v>
      </c>
      <c r="C67" s="1">
        <v>4603.4759480000002</v>
      </c>
      <c r="D67" s="1">
        <v>4662.1107769999999</v>
      </c>
      <c r="E67" s="1">
        <v>4555.334664</v>
      </c>
      <c r="F67" s="1">
        <v>4388.7747369999997</v>
      </c>
      <c r="G67" s="1">
        <v>4572.396146</v>
      </c>
      <c r="H67" s="1">
        <v>4691.3911660000003</v>
      </c>
      <c r="I67" s="1">
        <v>5033.1828249999999</v>
      </c>
      <c r="J67" s="1">
        <v>5467.5248659999997</v>
      </c>
      <c r="K67" s="1">
        <v>5632.2763400000003</v>
      </c>
      <c r="L67" s="1">
        <v>5763.8189259999999</v>
      </c>
      <c r="M67" s="1">
        <v>5743.074584</v>
      </c>
      <c r="N67" s="1">
        <v>5727</v>
      </c>
      <c r="O67" s="1">
        <v>5818</v>
      </c>
      <c r="P67" s="1">
        <v>5792</v>
      </c>
      <c r="Q67" s="1">
        <v>5870</v>
      </c>
      <c r="R67" s="1">
        <v>5935</v>
      </c>
      <c r="S67" s="1">
        <v>5999</v>
      </c>
      <c r="T67" s="1">
        <v>5967</v>
      </c>
      <c r="U67" s="1">
        <v>5909</v>
      </c>
      <c r="V67" s="1">
        <v>5941</v>
      </c>
      <c r="W67" s="1">
        <v>5759</v>
      </c>
      <c r="X67" s="1">
        <v>5747</v>
      </c>
      <c r="Y67" s="1">
        <v>5871</v>
      </c>
      <c r="Z67" s="1">
        <v>5388</v>
      </c>
      <c r="AA67" s="1">
        <v>4709</v>
      </c>
      <c r="AB67" s="1">
        <v>4474</v>
      </c>
      <c r="AC67" s="1">
        <v>5044</v>
      </c>
      <c r="AD67" s="1">
        <v>5502</v>
      </c>
      <c r="AE67" s="1">
        <v>5494</v>
      </c>
      <c r="AF67" s="1">
        <v>6009</v>
      </c>
      <c r="AG67" s="1">
        <v>6287</v>
      </c>
      <c r="AH67" s="1">
        <v>6598.798812</v>
      </c>
      <c r="AI67" s="1">
        <v>6769.7899479999996</v>
      </c>
      <c r="AJ67" s="1">
        <v>6725.6459709999999</v>
      </c>
      <c r="AK67" s="1">
        <v>7074.5993769999995</v>
      </c>
      <c r="AL67" s="1">
        <v>7203.037448</v>
      </c>
      <c r="AM67" s="1">
        <v>6955.8877380000004</v>
      </c>
      <c r="AN67" s="1">
        <v>6898.2330920000004</v>
      </c>
      <c r="AO67" s="1">
        <v>7157.1007129999998</v>
      </c>
      <c r="AP67" s="1">
        <v>7371.8275400000002</v>
      </c>
      <c r="AQ67" s="1">
        <v>7370.100042</v>
      </c>
      <c r="AR67" s="1">
        <v>7523.2717849999999</v>
      </c>
      <c r="AS67" s="1">
        <v>7851.9025460000003</v>
      </c>
      <c r="AT67" s="1">
        <v>8204.1889370000008</v>
      </c>
      <c r="AU67" s="1">
        <v>8355</v>
      </c>
      <c r="AV67" s="1">
        <v>8454.0108540000001</v>
      </c>
      <c r="AW67" s="1">
        <v>8671</v>
      </c>
      <c r="AX67" s="1">
        <v>8857</v>
      </c>
      <c r="AY67" s="1">
        <v>9082</v>
      </c>
      <c r="AZ67" s="1">
        <v>9318</v>
      </c>
      <c r="BA67" s="1">
        <v>9584</v>
      </c>
      <c r="BB67" s="1">
        <v>9639</v>
      </c>
      <c r="BC67" s="1">
        <v>10019</v>
      </c>
      <c r="BD67" s="1">
        <v>9945</v>
      </c>
      <c r="BE67" s="1">
        <v>10071</v>
      </c>
    </row>
    <row r="68" spans="2:57" x14ac:dyDescent="0.15">
      <c r="B68" s="2">
        <f t="shared" si="3"/>
        <v>58</v>
      </c>
      <c r="C68" s="1">
        <v>4765.4846989999996</v>
      </c>
      <c r="D68" s="1">
        <v>4572.8133639999996</v>
      </c>
      <c r="E68" s="1">
        <v>4633.323394</v>
      </c>
      <c r="F68" s="1">
        <v>4525.004602</v>
      </c>
      <c r="G68" s="1">
        <v>4351.9753229999997</v>
      </c>
      <c r="H68" s="1">
        <v>4549.2639989999998</v>
      </c>
      <c r="I68" s="1">
        <v>4663.1782949999997</v>
      </c>
      <c r="J68" s="1">
        <v>4989.0304900000001</v>
      </c>
      <c r="K68" s="1">
        <v>5419.5811729999996</v>
      </c>
      <c r="L68" s="1">
        <v>5583.8819549999998</v>
      </c>
      <c r="M68" s="1">
        <v>5721.841934</v>
      </c>
      <c r="N68" s="1">
        <v>5717</v>
      </c>
      <c r="O68" s="1">
        <v>5694</v>
      </c>
      <c r="P68" s="1">
        <v>5785</v>
      </c>
      <c r="Q68" s="1">
        <v>5759</v>
      </c>
      <c r="R68" s="1">
        <v>5829</v>
      </c>
      <c r="S68" s="1">
        <v>5903</v>
      </c>
      <c r="T68" s="1">
        <v>5963</v>
      </c>
      <c r="U68" s="1">
        <v>5931</v>
      </c>
      <c r="V68" s="1">
        <v>5873</v>
      </c>
      <c r="W68" s="1">
        <v>5911</v>
      </c>
      <c r="X68" s="1">
        <v>5740</v>
      </c>
      <c r="Y68" s="1">
        <v>5733</v>
      </c>
      <c r="Z68" s="1">
        <v>5851</v>
      </c>
      <c r="AA68" s="1">
        <v>5370</v>
      </c>
      <c r="AB68" s="1">
        <v>4691</v>
      </c>
      <c r="AC68" s="1">
        <v>4458</v>
      </c>
      <c r="AD68" s="1">
        <v>5028</v>
      </c>
      <c r="AE68" s="1">
        <v>5483</v>
      </c>
      <c r="AF68" s="1">
        <v>5479</v>
      </c>
      <c r="AG68" s="1">
        <v>5988</v>
      </c>
      <c r="AH68" s="1">
        <v>6275.8889660000004</v>
      </c>
      <c r="AI68" s="1">
        <v>6576.497026</v>
      </c>
      <c r="AJ68" s="1">
        <v>6761.6390000000001</v>
      </c>
      <c r="AK68" s="1">
        <v>6702.2015359999996</v>
      </c>
      <c r="AL68" s="1">
        <v>7068.6080599999996</v>
      </c>
      <c r="AM68" s="1">
        <v>7201.8175520000004</v>
      </c>
      <c r="AN68" s="1">
        <v>6964.0712009999997</v>
      </c>
      <c r="AO68" s="1">
        <v>6896.217232</v>
      </c>
      <c r="AP68" s="1">
        <v>7127.0992759999999</v>
      </c>
      <c r="AQ68" s="1">
        <v>7351.8447299999998</v>
      </c>
      <c r="AR68" s="1">
        <v>7322.9597469999999</v>
      </c>
      <c r="AS68" s="1">
        <v>7446.8819229999999</v>
      </c>
      <c r="AT68" s="1">
        <v>7802.3913389999998</v>
      </c>
      <c r="AU68" s="1">
        <v>8149</v>
      </c>
      <c r="AV68" s="1">
        <v>8319.2432700000008</v>
      </c>
      <c r="AW68" s="1">
        <v>8430</v>
      </c>
      <c r="AX68" s="1">
        <v>8654</v>
      </c>
      <c r="AY68" s="1">
        <v>8866</v>
      </c>
      <c r="AZ68" s="1">
        <v>9052</v>
      </c>
      <c r="BA68" s="1">
        <v>9350</v>
      </c>
      <c r="BB68" s="1">
        <v>9587</v>
      </c>
      <c r="BC68" s="1">
        <v>9639</v>
      </c>
      <c r="BD68" s="1">
        <v>10012</v>
      </c>
      <c r="BE68" s="1">
        <v>9999</v>
      </c>
    </row>
    <row r="69" spans="2:57" x14ac:dyDescent="0.15">
      <c r="B69" s="2">
        <f t="shared" si="3"/>
        <v>59</v>
      </c>
      <c r="C69" s="1">
        <v>4628.1446859999996</v>
      </c>
      <c r="D69" s="1">
        <v>4720.0620259999996</v>
      </c>
      <c r="E69" s="1">
        <v>4537.7732100000003</v>
      </c>
      <c r="F69" s="1">
        <v>4596.659901</v>
      </c>
      <c r="G69" s="1">
        <v>4492.4159</v>
      </c>
      <c r="H69" s="1">
        <v>4326.4133689999999</v>
      </c>
      <c r="I69" s="1">
        <v>4520.1318529999999</v>
      </c>
      <c r="J69" s="1">
        <v>4636.4654229999996</v>
      </c>
      <c r="K69" s="1">
        <v>4934.3781559999998</v>
      </c>
      <c r="L69" s="1">
        <v>5372.6374800000003</v>
      </c>
      <c r="M69" s="1">
        <v>5537.2761760000003</v>
      </c>
      <c r="N69" s="1">
        <v>5696</v>
      </c>
      <c r="O69" s="1">
        <v>5683</v>
      </c>
      <c r="P69" s="1">
        <v>5669</v>
      </c>
      <c r="Q69" s="1">
        <v>5761</v>
      </c>
      <c r="R69" s="1">
        <v>5722</v>
      </c>
      <c r="S69" s="1">
        <v>5788</v>
      </c>
      <c r="T69" s="1">
        <v>5861</v>
      </c>
      <c r="U69" s="1">
        <v>5930</v>
      </c>
      <c r="V69" s="1">
        <v>5890</v>
      </c>
      <c r="W69" s="1">
        <v>5832</v>
      </c>
      <c r="X69" s="1">
        <v>5897</v>
      </c>
      <c r="Y69" s="1">
        <v>5724</v>
      </c>
      <c r="Z69" s="1">
        <v>5719</v>
      </c>
      <c r="AA69" s="1">
        <v>5830</v>
      </c>
      <c r="AB69" s="1">
        <v>5345</v>
      </c>
      <c r="AC69" s="1">
        <v>4666</v>
      </c>
      <c r="AD69" s="1">
        <v>4439</v>
      </c>
      <c r="AE69" s="1">
        <v>5010</v>
      </c>
      <c r="AF69" s="1">
        <v>5465</v>
      </c>
      <c r="AG69" s="1">
        <v>5464</v>
      </c>
      <c r="AH69" s="1">
        <v>5987.4240479999999</v>
      </c>
      <c r="AI69" s="1">
        <v>6272.0076280000003</v>
      </c>
      <c r="AJ69" s="1">
        <v>6549.5196050000004</v>
      </c>
      <c r="AK69" s="1">
        <v>6753.0866509999996</v>
      </c>
      <c r="AL69" s="1">
        <v>6697.2056300000004</v>
      </c>
      <c r="AM69" s="1">
        <v>7061.7869549999996</v>
      </c>
      <c r="AN69" s="1">
        <v>7192.8260460000001</v>
      </c>
      <c r="AO69" s="1">
        <v>6953.4823880000004</v>
      </c>
      <c r="AP69" s="1">
        <v>6873.0421880000004</v>
      </c>
      <c r="AQ69" s="1">
        <v>7108.7135600000001</v>
      </c>
      <c r="AR69" s="1">
        <v>7298.1713870000003</v>
      </c>
      <c r="AS69" s="1">
        <v>7259.212818</v>
      </c>
      <c r="AT69" s="1">
        <v>7405.0712540000004</v>
      </c>
      <c r="AU69" s="1">
        <v>7740</v>
      </c>
      <c r="AV69" s="1">
        <v>8103.7819319999999</v>
      </c>
      <c r="AW69" s="1">
        <v>8298</v>
      </c>
      <c r="AX69" s="1">
        <v>8409</v>
      </c>
      <c r="AY69" s="1">
        <v>8647</v>
      </c>
      <c r="AZ69" s="1">
        <v>8855</v>
      </c>
      <c r="BA69" s="1">
        <v>9017</v>
      </c>
      <c r="BB69" s="1">
        <v>9314</v>
      </c>
      <c r="BC69" s="1">
        <v>9589</v>
      </c>
      <c r="BD69" s="1">
        <v>9608</v>
      </c>
      <c r="BE69" s="1">
        <v>9808</v>
      </c>
    </row>
    <row r="70" spans="2:57" x14ac:dyDescent="0.15">
      <c r="B70" s="2">
        <f t="shared" si="3"/>
        <v>60</v>
      </c>
      <c r="C70" s="1">
        <v>4395.8221110000004</v>
      </c>
      <c r="D70" s="1">
        <v>4575.0068810000002</v>
      </c>
      <c r="E70" s="1">
        <v>4667.5505009999997</v>
      </c>
      <c r="F70" s="1">
        <v>4501.2255269999996</v>
      </c>
      <c r="G70" s="1">
        <v>4553.5674099999997</v>
      </c>
      <c r="H70" s="1">
        <v>4459.7287379999998</v>
      </c>
      <c r="I70" s="1">
        <v>4284.8514139999997</v>
      </c>
      <c r="J70" s="1">
        <v>4484.4997069999999</v>
      </c>
      <c r="K70" s="1">
        <v>4595.2525519999999</v>
      </c>
      <c r="L70" s="1">
        <v>4886.2258220000003</v>
      </c>
      <c r="M70" s="1">
        <v>5329.0914050000001</v>
      </c>
      <c r="N70" s="1">
        <v>5502</v>
      </c>
      <c r="O70" s="1">
        <v>5658</v>
      </c>
      <c r="P70" s="1">
        <v>5653</v>
      </c>
      <c r="Q70" s="1">
        <v>5637</v>
      </c>
      <c r="R70" s="1">
        <v>5729</v>
      </c>
      <c r="S70" s="1">
        <v>5677</v>
      </c>
      <c r="T70" s="1">
        <v>5747</v>
      </c>
      <c r="U70" s="1">
        <v>5822</v>
      </c>
      <c r="V70" s="1">
        <v>5894</v>
      </c>
      <c r="W70" s="1">
        <v>5842</v>
      </c>
      <c r="X70" s="1">
        <v>5805</v>
      </c>
      <c r="Y70" s="1">
        <v>5877</v>
      </c>
      <c r="Z70" s="1">
        <v>5705</v>
      </c>
      <c r="AA70" s="1">
        <v>5700</v>
      </c>
      <c r="AB70" s="1">
        <v>5802</v>
      </c>
      <c r="AC70" s="1">
        <v>5309</v>
      </c>
      <c r="AD70" s="1">
        <v>4649</v>
      </c>
      <c r="AE70" s="1">
        <v>4424</v>
      </c>
      <c r="AF70" s="1">
        <v>4991</v>
      </c>
      <c r="AG70" s="1">
        <v>5451</v>
      </c>
      <c r="AH70" s="1">
        <v>5451.0693520000004</v>
      </c>
      <c r="AI70" s="1">
        <v>5981.9180889999998</v>
      </c>
      <c r="AJ70" s="1">
        <v>6245.7815620000001</v>
      </c>
      <c r="AK70" s="1">
        <v>6532.5270369999998</v>
      </c>
      <c r="AL70" s="1">
        <v>6735.2038229999998</v>
      </c>
      <c r="AM70" s="1">
        <v>6697.3997570000001</v>
      </c>
      <c r="AN70" s="1">
        <v>7034.8335639999996</v>
      </c>
      <c r="AO70" s="1">
        <v>7177.2424330000003</v>
      </c>
      <c r="AP70" s="1">
        <v>6923.5746230000004</v>
      </c>
      <c r="AQ70" s="1">
        <v>6848.7069430000001</v>
      </c>
      <c r="AR70" s="1">
        <v>7075.1146509999999</v>
      </c>
      <c r="AS70" s="1">
        <v>7234.5840609999996</v>
      </c>
      <c r="AT70" s="1">
        <v>7211.37147</v>
      </c>
      <c r="AU70" s="1">
        <v>7347</v>
      </c>
      <c r="AV70" s="1">
        <v>7687.4344970000002</v>
      </c>
      <c r="AW70" s="1">
        <v>8077</v>
      </c>
      <c r="AX70" s="1">
        <v>8284</v>
      </c>
      <c r="AY70" s="1">
        <v>8366</v>
      </c>
      <c r="AZ70" s="1">
        <v>8611</v>
      </c>
      <c r="BA70" s="1">
        <v>8753</v>
      </c>
      <c r="BB70" s="1">
        <v>8978</v>
      </c>
      <c r="BC70" s="1">
        <v>9295</v>
      </c>
      <c r="BD70" s="1">
        <v>9533</v>
      </c>
      <c r="BE70" s="1">
        <v>9700</v>
      </c>
    </row>
    <row r="71" spans="2:57" x14ac:dyDescent="0.15">
      <c r="B71" s="2">
        <f t="shared" si="3"/>
        <v>61</v>
      </c>
      <c r="C71" s="1">
        <v>4475.5783369999999</v>
      </c>
      <c r="D71" s="1">
        <v>4357.5535879999998</v>
      </c>
      <c r="E71" s="1">
        <v>4517.5270920000003</v>
      </c>
      <c r="F71" s="1">
        <v>4617.9048700000003</v>
      </c>
      <c r="G71" s="1">
        <v>4454.9988860000003</v>
      </c>
      <c r="H71" s="1">
        <v>4505.0187699999997</v>
      </c>
      <c r="I71" s="1">
        <v>4414.541577</v>
      </c>
      <c r="J71" s="1">
        <v>4246.2894610000003</v>
      </c>
      <c r="K71" s="1">
        <v>4453.867561</v>
      </c>
      <c r="L71" s="1">
        <v>4569.0396819999996</v>
      </c>
      <c r="M71" s="1">
        <v>4840.959014</v>
      </c>
      <c r="N71" s="1">
        <v>5290</v>
      </c>
      <c r="O71" s="1">
        <v>5458</v>
      </c>
      <c r="P71" s="1">
        <v>5618</v>
      </c>
      <c r="Q71" s="1">
        <v>5613</v>
      </c>
      <c r="R71" s="1">
        <v>5605</v>
      </c>
      <c r="S71" s="1">
        <v>5689</v>
      </c>
      <c r="T71" s="1">
        <v>5644</v>
      </c>
      <c r="U71" s="1">
        <v>5703</v>
      </c>
      <c r="V71" s="1">
        <v>5787</v>
      </c>
      <c r="W71" s="1">
        <v>5848</v>
      </c>
      <c r="X71" s="1">
        <v>5805</v>
      </c>
      <c r="Y71" s="1">
        <v>5779</v>
      </c>
      <c r="Z71" s="1">
        <v>5858</v>
      </c>
      <c r="AA71" s="1">
        <v>5680</v>
      </c>
      <c r="AB71" s="1">
        <v>5674</v>
      </c>
      <c r="AC71" s="1">
        <v>5768</v>
      </c>
      <c r="AD71" s="1">
        <v>5287</v>
      </c>
      <c r="AE71" s="1">
        <v>4634</v>
      </c>
      <c r="AF71" s="1">
        <v>4405</v>
      </c>
      <c r="AG71" s="1">
        <v>4970</v>
      </c>
      <c r="AH71" s="1">
        <v>5425.1292759999997</v>
      </c>
      <c r="AI71" s="1">
        <v>5441.0189149999997</v>
      </c>
      <c r="AJ71" s="1">
        <v>5970.1402369999996</v>
      </c>
      <c r="AK71" s="1">
        <v>6223.7860460000002</v>
      </c>
      <c r="AL71" s="1">
        <v>6514.8753489999999</v>
      </c>
      <c r="AM71" s="1">
        <v>6725.9313220000004</v>
      </c>
      <c r="AN71" s="1">
        <v>6672.5311920000004</v>
      </c>
      <c r="AO71" s="1">
        <v>7010.3009819999997</v>
      </c>
      <c r="AP71" s="1">
        <v>7143.7437529999997</v>
      </c>
      <c r="AQ71" s="1">
        <v>6888.297595</v>
      </c>
      <c r="AR71" s="1">
        <v>6812.1992579999996</v>
      </c>
      <c r="AS71" s="1">
        <v>7024.5665749999998</v>
      </c>
      <c r="AT71" s="1">
        <v>7174.6919559999997</v>
      </c>
      <c r="AU71" s="1">
        <v>7158</v>
      </c>
      <c r="AV71" s="1">
        <v>7298.7957280000001</v>
      </c>
      <c r="AW71" s="1">
        <v>7655</v>
      </c>
      <c r="AX71" s="1">
        <v>8067</v>
      </c>
      <c r="AY71" s="1">
        <v>8229</v>
      </c>
      <c r="AZ71" s="1">
        <v>8339</v>
      </c>
      <c r="BA71" s="1">
        <v>8581</v>
      </c>
      <c r="BB71" s="1">
        <v>8721</v>
      </c>
      <c r="BC71" s="1">
        <v>8953</v>
      </c>
      <c r="BD71" s="1">
        <v>9249</v>
      </c>
      <c r="BE71" s="1">
        <v>9511</v>
      </c>
    </row>
    <row r="72" spans="2:57" x14ac:dyDescent="0.15">
      <c r="B72" s="2">
        <f t="shared" si="3"/>
        <v>62</v>
      </c>
      <c r="C72" s="1">
        <v>4482.3568009999999</v>
      </c>
      <c r="D72" s="1">
        <v>4420.1118619999997</v>
      </c>
      <c r="E72" s="1">
        <v>4316.9921089999998</v>
      </c>
      <c r="F72" s="1">
        <v>4466.1811360000002</v>
      </c>
      <c r="G72" s="1">
        <v>4562.8354609999997</v>
      </c>
      <c r="H72" s="1">
        <v>4412.357892</v>
      </c>
      <c r="I72" s="1">
        <v>4453.4701299999997</v>
      </c>
      <c r="J72" s="1">
        <v>4380.3544149999998</v>
      </c>
      <c r="K72" s="1">
        <v>4216.2275060000002</v>
      </c>
      <c r="L72" s="1">
        <v>4424.2354139999998</v>
      </c>
      <c r="M72" s="1">
        <v>4533.3233970000001</v>
      </c>
      <c r="N72" s="1">
        <v>4803</v>
      </c>
      <c r="O72" s="1">
        <v>5248</v>
      </c>
      <c r="P72" s="1">
        <v>5414</v>
      </c>
      <c r="Q72" s="1">
        <v>5573</v>
      </c>
      <c r="R72" s="1">
        <v>5569</v>
      </c>
      <c r="S72" s="1">
        <v>5561</v>
      </c>
      <c r="T72" s="1">
        <v>5656</v>
      </c>
      <c r="U72" s="1">
        <v>5599</v>
      </c>
      <c r="V72" s="1">
        <v>5652</v>
      </c>
      <c r="W72" s="1">
        <v>5739</v>
      </c>
      <c r="X72" s="1">
        <v>5814</v>
      </c>
      <c r="Y72" s="1">
        <v>5776</v>
      </c>
      <c r="Z72" s="1">
        <v>5750</v>
      </c>
      <c r="AA72" s="1">
        <v>5830</v>
      </c>
      <c r="AB72" s="1">
        <v>5652</v>
      </c>
      <c r="AC72" s="1">
        <v>5646</v>
      </c>
      <c r="AD72" s="1">
        <v>5743</v>
      </c>
      <c r="AE72" s="1">
        <v>5258</v>
      </c>
      <c r="AF72" s="1">
        <v>4609</v>
      </c>
      <c r="AG72" s="1">
        <v>4378</v>
      </c>
      <c r="AH72" s="1">
        <v>4958.146718</v>
      </c>
      <c r="AI72" s="1">
        <v>5414.4420200000004</v>
      </c>
      <c r="AJ72" s="1">
        <v>5424.9432399999996</v>
      </c>
      <c r="AK72" s="1">
        <v>5945.6692370000001</v>
      </c>
      <c r="AL72" s="1">
        <v>6211.3328650000003</v>
      </c>
      <c r="AM72" s="1">
        <v>6500.3033210000003</v>
      </c>
      <c r="AN72" s="1">
        <v>6705.1351379999996</v>
      </c>
      <c r="AO72" s="1">
        <v>6645.7714470000001</v>
      </c>
      <c r="AP72" s="1">
        <v>6976.7231039999997</v>
      </c>
      <c r="AQ72" s="1">
        <v>7104.048194</v>
      </c>
      <c r="AR72" s="1">
        <v>6840.5847059999996</v>
      </c>
      <c r="AS72" s="1">
        <v>6762.9411339999997</v>
      </c>
      <c r="AT72" s="1">
        <v>6970.4403780000002</v>
      </c>
      <c r="AU72" s="1">
        <v>7119</v>
      </c>
      <c r="AV72" s="1">
        <v>7107.808164</v>
      </c>
      <c r="AW72" s="1">
        <v>7273</v>
      </c>
      <c r="AX72" s="1">
        <v>7631</v>
      </c>
      <c r="AY72" s="1">
        <v>8034</v>
      </c>
      <c r="AZ72" s="1">
        <v>8196</v>
      </c>
      <c r="BA72" s="1">
        <v>8242</v>
      </c>
      <c r="BB72" s="1">
        <v>8546</v>
      </c>
      <c r="BC72" s="1">
        <v>8673</v>
      </c>
      <c r="BD72" s="1">
        <v>8925</v>
      </c>
      <c r="BE72" s="1">
        <v>9172</v>
      </c>
    </row>
    <row r="73" spans="2:57" x14ac:dyDescent="0.15">
      <c r="B73" s="2">
        <f t="shared" si="3"/>
        <v>63</v>
      </c>
      <c r="C73" s="1">
        <v>4210.3693460000004</v>
      </c>
      <c r="D73" s="1">
        <v>4412.3025960000004</v>
      </c>
      <c r="E73" s="1">
        <v>4360.6555710000002</v>
      </c>
      <c r="F73" s="1">
        <v>4277.7096410000004</v>
      </c>
      <c r="G73" s="1">
        <v>4407.2000230000003</v>
      </c>
      <c r="H73" s="1">
        <v>4510.7958559999997</v>
      </c>
      <c r="I73" s="1">
        <v>4363.7168970000002</v>
      </c>
      <c r="J73" s="1">
        <v>4406.4214899999997</v>
      </c>
      <c r="K73" s="1">
        <v>4344.667254</v>
      </c>
      <c r="L73" s="1">
        <v>4175.6655529999998</v>
      </c>
      <c r="M73" s="1">
        <v>4395.1812950000003</v>
      </c>
      <c r="N73" s="1">
        <v>4492</v>
      </c>
      <c r="O73" s="1">
        <v>4761</v>
      </c>
      <c r="P73" s="1">
        <v>5199</v>
      </c>
      <c r="Q73" s="1">
        <v>5365</v>
      </c>
      <c r="R73" s="1">
        <v>5513</v>
      </c>
      <c r="S73" s="1">
        <v>5525</v>
      </c>
      <c r="T73" s="1">
        <v>5525</v>
      </c>
      <c r="U73" s="1">
        <v>5612</v>
      </c>
      <c r="V73" s="1">
        <v>5546</v>
      </c>
      <c r="W73" s="1">
        <v>5601</v>
      </c>
      <c r="X73" s="1">
        <v>5701</v>
      </c>
      <c r="Y73" s="1">
        <v>5783</v>
      </c>
      <c r="Z73" s="1">
        <v>5734</v>
      </c>
      <c r="AA73" s="1">
        <v>5720</v>
      </c>
      <c r="AB73" s="1">
        <v>5798</v>
      </c>
      <c r="AC73" s="1">
        <v>5619</v>
      </c>
      <c r="AD73" s="1">
        <v>5615</v>
      </c>
      <c r="AE73" s="1">
        <v>5712</v>
      </c>
      <c r="AF73" s="1">
        <v>5226</v>
      </c>
      <c r="AG73" s="1">
        <v>4582</v>
      </c>
      <c r="AH73" s="1">
        <v>4363.4082520000002</v>
      </c>
      <c r="AI73" s="1">
        <v>4939.7128469999998</v>
      </c>
      <c r="AJ73" s="1">
        <v>5392.6861470000003</v>
      </c>
      <c r="AK73" s="1">
        <v>5408.3722889999999</v>
      </c>
      <c r="AL73" s="1">
        <v>5928.0652790000004</v>
      </c>
      <c r="AM73" s="1">
        <v>6207.6207670000003</v>
      </c>
      <c r="AN73" s="1">
        <v>6466.2699089999996</v>
      </c>
      <c r="AO73" s="1">
        <v>6670.3284400000002</v>
      </c>
      <c r="AP73" s="1">
        <v>6609.5970299999999</v>
      </c>
      <c r="AQ73" s="1">
        <v>6944.8302679999997</v>
      </c>
      <c r="AR73" s="1">
        <v>7048.8309660000004</v>
      </c>
      <c r="AS73" s="1">
        <v>6785.3146120000001</v>
      </c>
      <c r="AT73" s="1">
        <v>6705.8966600000003</v>
      </c>
      <c r="AU73" s="1">
        <v>6915</v>
      </c>
      <c r="AV73" s="1">
        <v>7077.4309569999996</v>
      </c>
      <c r="AW73" s="1">
        <v>7078</v>
      </c>
      <c r="AX73" s="1">
        <v>7241</v>
      </c>
      <c r="AY73" s="1">
        <v>7605</v>
      </c>
      <c r="AZ73" s="1">
        <v>7994</v>
      </c>
      <c r="BA73" s="1">
        <v>8201</v>
      </c>
      <c r="BB73" s="1">
        <v>8207</v>
      </c>
      <c r="BC73" s="1">
        <v>8529</v>
      </c>
      <c r="BD73" s="1">
        <v>8635</v>
      </c>
      <c r="BE73" s="1">
        <v>8889</v>
      </c>
    </row>
    <row r="74" spans="2:57" x14ac:dyDescent="0.15">
      <c r="B74" s="2">
        <f t="shared" si="3"/>
        <v>64</v>
      </c>
      <c r="C74" s="1">
        <v>3957.5841660000001</v>
      </c>
      <c r="D74" s="1">
        <v>4153.5481820000005</v>
      </c>
      <c r="E74" s="1">
        <v>4335.786486</v>
      </c>
      <c r="F74" s="1">
        <v>4298.8312269999997</v>
      </c>
      <c r="G74" s="1">
        <v>4225.5075980000001</v>
      </c>
      <c r="H74" s="1">
        <v>4345.4508519999999</v>
      </c>
      <c r="I74" s="1">
        <v>4449.7562520000001</v>
      </c>
      <c r="J74" s="1">
        <v>4315.0759029999999</v>
      </c>
      <c r="K74" s="1">
        <v>4346.8728499999997</v>
      </c>
      <c r="L74" s="1">
        <v>4305.4800910000004</v>
      </c>
      <c r="M74" s="1">
        <v>4137.5867749999998</v>
      </c>
      <c r="N74" s="1">
        <v>4352</v>
      </c>
      <c r="O74" s="1">
        <v>4440</v>
      </c>
      <c r="P74" s="1">
        <v>4713</v>
      </c>
      <c r="Q74" s="1">
        <v>5148</v>
      </c>
      <c r="R74" s="1">
        <v>5315</v>
      </c>
      <c r="S74" s="1">
        <v>5463</v>
      </c>
      <c r="T74" s="1">
        <v>5481</v>
      </c>
      <c r="U74" s="1">
        <v>5478</v>
      </c>
      <c r="V74" s="1">
        <v>5559</v>
      </c>
      <c r="W74" s="1">
        <v>5493</v>
      </c>
      <c r="X74" s="1">
        <v>5560</v>
      </c>
      <c r="Y74" s="1">
        <v>5667</v>
      </c>
      <c r="Z74" s="1">
        <v>5735</v>
      </c>
      <c r="AA74" s="1">
        <v>5696</v>
      </c>
      <c r="AB74" s="1">
        <v>5680</v>
      </c>
      <c r="AC74" s="1">
        <v>5759</v>
      </c>
      <c r="AD74" s="1">
        <v>5582</v>
      </c>
      <c r="AE74" s="1">
        <v>5588</v>
      </c>
      <c r="AF74" s="1">
        <v>5677</v>
      </c>
      <c r="AG74" s="1">
        <v>5196</v>
      </c>
      <c r="AH74" s="1">
        <v>4549.2316000000001</v>
      </c>
      <c r="AI74" s="1">
        <v>4345.4373009999999</v>
      </c>
      <c r="AJ74" s="1">
        <v>4921.7900310000005</v>
      </c>
      <c r="AK74" s="1">
        <v>5373.2585049999998</v>
      </c>
      <c r="AL74" s="1">
        <v>5379.9126990000004</v>
      </c>
      <c r="AM74" s="1">
        <v>5914.8065239999996</v>
      </c>
      <c r="AN74" s="1">
        <v>6164.6171530000001</v>
      </c>
      <c r="AO74" s="1">
        <v>6432.7694810000003</v>
      </c>
      <c r="AP74" s="1">
        <v>6631.6555989999997</v>
      </c>
      <c r="AQ74" s="1">
        <v>6565.4657900000002</v>
      </c>
      <c r="AR74" s="1">
        <v>6890.3422430000001</v>
      </c>
      <c r="AS74" s="1">
        <v>7003.9989930000002</v>
      </c>
      <c r="AT74" s="1">
        <v>6726.7996839999996</v>
      </c>
      <c r="AU74" s="1">
        <v>6661</v>
      </c>
      <c r="AV74" s="1">
        <v>6875.5574139999999</v>
      </c>
      <c r="AW74" s="1">
        <v>7034</v>
      </c>
      <c r="AX74" s="1">
        <v>7048</v>
      </c>
      <c r="AY74" s="1">
        <v>7203</v>
      </c>
      <c r="AZ74" s="1">
        <v>7563</v>
      </c>
      <c r="BA74" s="1">
        <v>7877</v>
      </c>
      <c r="BB74" s="1">
        <v>8177</v>
      </c>
      <c r="BC74" s="1">
        <v>8159</v>
      </c>
      <c r="BD74" s="1">
        <v>8446</v>
      </c>
      <c r="BE74" s="1">
        <v>8622</v>
      </c>
    </row>
    <row r="75" spans="2:57" x14ac:dyDescent="0.15">
      <c r="B75" s="2">
        <f t="shared" si="3"/>
        <v>65</v>
      </c>
      <c r="C75" s="1">
        <v>4004.5577619999999</v>
      </c>
      <c r="D75" s="1">
        <v>3891.9409860000001</v>
      </c>
      <c r="E75" s="1">
        <v>4086.2585490000001</v>
      </c>
      <c r="F75" s="1">
        <v>4257.2983770000001</v>
      </c>
      <c r="G75" s="1">
        <v>4225.0012649999999</v>
      </c>
      <c r="H75" s="1">
        <v>4167.9242190000004</v>
      </c>
      <c r="I75" s="1">
        <v>4277.2016800000001</v>
      </c>
      <c r="J75" s="1">
        <v>4379.2166459999999</v>
      </c>
      <c r="K75" s="1">
        <v>4249.9349080000002</v>
      </c>
      <c r="L75" s="1">
        <v>4300.8242090000003</v>
      </c>
      <c r="M75" s="1">
        <v>4253.2490289999996</v>
      </c>
      <c r="N75" s="1">
        <v>4091</v>
      </c>
      <c r="O75" s="1">
        <v>4289</v>
      </c>
      <c r="P75" s="1">
        <v>4398</v>
      </c>
      <c r="Q75" s="1">
        <v>4665</v>
      </c>
      <c r="R75" s="1">
        <v>5099</v>
      </c>
      <c r="S75" s="1">
        <v>5258</v>
      </c>
      <c r="T75" s="1">
        <v>5405</v>
      </c>
      <c r="U75" s="1">
        <v>5427</v>
      </c>
      <c r="V75" s="1">
        <v>5421</v>
      </c>
      <c r="W75" s="1">
        <v>5502</v>
      </c>
      <c r="X75" s="1">
        <v>5444</v>
      </c>
      <c r="Y75" s="1">
        <v>5523</v>
      </c>
      <c r="Z75" s="1">
        <v>5617</v>
      </c>
      <c r="AA75" s="1">
        <v>5687</v>
      </c>
      <c r="AB75" s="1">
        <v>5657</v>
      </c>
      <c r="AC75" s="1">
        <v>5634</v>
      </c>
      <c r="AD75" s="1">
        <v>5719</v>
      </c>
      <c r="AE75" s="1">
        <v>5550</v>
      </c>
      <c r="AF75" s="1">
        <v>5555</v>
      </c>
      <c r="AG75" s="1">
        <v>5639</v>
      </c>
      <c r="AH75" s="1">
        <v>5160.1286280000004</v>
      </c>
      <c r="AI75" s="1">
        <v>4532.7806110000001</v>
      </c>
      <c r="AJ75" s="1">
        <v>4323.736801</v>
      </c>
      <c r="AK75" s="1">
        <v>4886.3766370000003</v>
      </c>
      <c r="AL75" s="1">
        <v>5339.2073929999997</v>
      </c>
      <c r="AM75" s="1">
        <v>5355.9974830000001</v>
      </c>
      <c r="AN75" s="1">
        <v>5877.2799230000001</v>
      </c>
      <c r="AO75" s="1">
        <v>6133.3342229999998</v>
      </c>
      <c r="AP75" s="1">
        <v>6401.3586939999996</v>
      </c>
      <c r="AQ75" s="1">
        <v>6574.3658320000004</v>
      </c>
      <c r="AR75" s="1">
        <v>6517.7920029999996</v>
      </c>
      <c r="AS75" s="1">
        <v>6837.6233110000003</v>
      </c>
      <c r="AT75" s="1">
        <v>6942.13915</v>
      </c>
      <c r="AU75" s="1">
        <v>6672</v>
      </c>
      <c r="AV75" s="1">
        <v>6609.3145169999998</v>
      </c>
      <c r="AW75" s="1">
        <v>6829</v>
      </c>
      <c r="AX75" s="1">
        <v>6987</v>
      </c>
      <c r="AY75" s="1">
        <v>6986</v>
      </c>
      <c r="AZ75" s="1">
        <v>7164</v>
      </c>
      <c r="BA75" s="1">
        <v>7518</v>
      </c>
      <c r="BB75" s="1">
        <v>7824</v>
      </c>
      <c r="BC75" s="1">
        <v>8132</v>
      </c>
      <c r="BD75" s="1">
        <v>8119</v>
      </c>
      <c r="BE75" s="1">
        <v>8365</v>
      </c>
    </row>
    <row r="76" spans="2:57" x14ac:dyDescent="0.15">
      <c r="B76" s="2">
        <f t="shared" ref="B76:B94" si="4">B75+1</f>
        <v>66</v>
      </c>
      <c r="C76" s="1">
        <v>3869.6085389999998</v>
      </c>
      <c r="D76" s="1">
        <v>3915.8602689999998</v>
      </c>
      <c r="E76" s="1">
        <v>3817.3107669999999</v>
      </c>
      <c r="F76" s="1">
        <v>4020.7637909999999</v>
      </c>
      <c r="G76" s="1">
        <v>4176.2161699999997</v>
      </c>
      <c r="H76" s="1">
        <v>4148.1565119999996</v>
      </c>
      <c r="I76" s="1">
        <v>4110.8408410000002</v>
      </c>
      <c r="J76" s="1">
        <v>4198.4525059999996</v>
      </c>
      <c r="K76" s="1">
        <v>4303.6770420000003</v>
      </c>
      <c r="L76" s="1">
        <v>4188.2939139999999</v>
      </c>
      <c r="M76" s="1">
        <v>4233.3265009999996</v>
      </c>
      <c r="N76" s="1">
        <v>4198</v>
      </c>
      <c r="O76" s="1">
        <v>4028</v>
      </c>
      <c r="P76" s="1">
        <v>4243</v>
      </c>
      <c r="Q76" s="1">
        <v>4352</v>
      </c>
      <c r="R76" s="1">
        <v>4597</v>
      </c>
      <c r="S76" s="1">
        <v>5043</v>
      </c>
      <c r="T76" s="1">
        <v>5191</v>
      </c>
      <c r="U76" s="1">
        <v>5350</v>
      </c>
      <c r="V76" s="1">
        <v>5369</v>
      </c>
      <c r="W76" s="1">
        <v>5359</v>
      </c>
      <c r="X76" s="1">
        <v>5442</v>
      </c>
      <c r="Y76" s="1">
        <v>5400</v>
      </c>
      <c r="Z76" s="1">
        <v>5468</v>
      </c>
      <c r="AA76" s="1">
        <v>5569</v>
      </c>
      <c r="AB76" s="1">
        <v>5637</v>
      </c>
      <c r="AC76" s="1">
        <v>5605</v>
      </c>
      <c r="AD76" s="1">
        <v>5586</v>
      </c>
      <c r="AE76" s="1">
        <v>5676</v>
      </c>
      <c r="AF76" s="1">
        <v>5518</v>
      </c>
      <c r="AG76" s="1">
        <v>5508</v>
      </c>
      <c r="AH76" s="1">
        <v>5589.2499040000002</v>
      </c>
      <c r="AI76" s="1">
        <v>5134.3876909999999</v>
      </c>
      <c r="AJ76" s="1">
        <v>4504.0488969999997</v>
      </c>
      <c r="AK76" s="1">
        <v>4292.011872</v>
      </c>
      <c r="AL76" s="1">
        <v>4867.744044</v>
      </c>
      <c r="AM76" s="1">
        <v>5323.7121610000004</v>
      </c>
      <c r="AN76" s="1">
        <v>5329.944485</v>
      </c>
      <c r="AO76" s="1">
        <v>5835.7195540000002</v>
      </c>
      <c r="AP76" s="1">
        <v>6110.9901710000004</v>
      </c>
      <c r="AQ76" s="1">
        <v>6351.4775589999999</v>
      </c>
      <c r="AR76" s="1">
        <v>6513.508041</v>
      </c>
      <c r="AS76" s="1">
        <v>6463.5610699999997</v>
      </c>
      <c r="AT76" s="1">
        <v>6771.6005240000004</v>
      </c>
      <c r="AU76" s="1">
        <v>6879</v>
      </c>
      <c r="AV76" s="1">
        <v>6611.8634419999998</v>
      </c>
      <c r="AW76" s="1">
        <v>6558</v>
      </c>
      <c r="AX76" s="1">
        <v>6794</v>
      </c>
      <c r="AY76" s="1">
        <v>6914</v>
      </c>
      <c r="AZ76" s="1">
        <v>6928</v>
      </c>
      <c r="BA76" s="1">
        <v>7032</v>
      </c>
      <c r="BB76" s="1">
        <v>7456</v>
      </c>
      <c r="BC76" s="1">
        <v>7786</v>
      </c>
      <c r="BD76" s="1">
        <v>8077</v>
      </c>
      <c r="BE76" s="1">
        <v>8097</v>
      </c>
    </row>
    <row r="77" spans="2:57" x14ac:dyDescent="0.15">
      <c r="B77" s="2">
        <f t="shared" si="4"/>
        <v>67</v>
      </c>
      <c r="C77" s="1">
        <v>3575.2735729999999</v>
      </c>
      <c r="D77" s="1">
        <v>3785.743395</v>
      </c>
      <c r="E77" s="1">
        <v>3826.408852</v>
      </c>
      <c r="F77" s="1">
        <v>3745.3661769999999</v>
      </c>
      <c r="G77" s="1">
        <v>3949.6973429999998</v>
      </c>
      <c r="H77" s="1">
        <v>4086.186905</v>
      </c>
      <c r="I77" s="1">
        <v>4073.81176</v>
      </c>
      <c r="J77" s="1">
        <v>4051.757462</v>
      </c>
      <c r="K77" s="1">
        <v>4120.7033350000002</v>
      </c>
      <c r="L77" s="1">
        <v>4222.137436</v>
      </c>
      <c r="M77" s="1">
        <v>4111.465475</v>
      </c>
      <c r="N77" s="1">
        <v>4173</v>
      </c>
      <c r="O77" s="1">
        <v>4128</v>
      </c>
      <c r="P77" s="1">
        <v>3976</v>
      </c>
      <c r="Q77" s="1">
        <v>4199</v>
      </c>
      <c r="R77" s="1">
        <v>4288</v>
      </c>
      <c r="S77" s="1">
        <v>4536</v>
      </c>
      <c r="T77" s="1">
        <v>4973</v>
      </c>
      <c r="U77" s="1">
        <v>5133</v>
      </c>
      <c r="V77" s="1">
        <v>5284</v>
      </c>
      <c r="W77" s="1">
        <v>5294</v>
      </c>
      <c r="X77" s="1">
        <v>5292</v>
      </c>
      <c r="Y77" s="1">
        <v>5388</v>
      </c>
      <c r="Z77" s="1">
        <v>5339</v>
      </c>
      <c r="AA77" s="1">
        <v>5418</v>
      </c>
      <c r="AB77" s="1">
        <v>5503</v>
      </c>
      <c r="AC77" s="1">
        <v>5584</v>
      </c>
      <c r="AD77" s="1">
        <v>5562</v>
      </c>
      <c r="AE77" s="1">
        <v>5538</v>
      </c>
      <c r="AF77" s="1">
        <v>5627</v>
      </c>
      <c r="AG77" s="1">
        <v>5477</v>
      </c>
      <c r="AH77" s="1">
        <v>5457.1374519999999</v>
      </c>
      <c r="AI77" s="1">
        <v>5551.0907610000004</v>
      </c>
      <c r="AJ77" s="1">
        <v>5092.5441300000002</v>
      </c>
      <c r="AK77" s="1">
        <v>4468.3966790000004</v>
      </c>
      <c r="AL77" s="1">
        <v>4266.1886629999999</v>
      </c>
      <c r="AM77" s="1">
        <v>4843.4101659999997</v>
      </c>
      <c r="AN77" s="1">
        <v>5290.5455259999999</v>
      </c>
      <c r="AO77" s="1">
        <v>5285.8267619999997</v>
      </c>
      <c r="AP77" s="1">
        <v>5796.4461339999998</v>
      </c>
      <c r="AQ77" s="1">
        <v>6074.6877530000002</v>
      </c>
      <c r="AR77" s="1">
        <v>6295.8738160000003</v>
      </c>
      <c r="AS77" s="1">
        <v>6454.5611650000001</v>
      </c>
      <c r="AT77" s="1">
        <v>6399.6563829999996</v>
      </c>
      <c r="AU77" s="1">
        <v>6716</v>
      </c>
      <c r="AV77" s="1">
        <v>6814.6819859999996</v>
      </c>
      <c r="AW77" s="1">
        <v>6548</v>
      </c>
      <c r="AX77" s="1">
        <v>6528</v>
      </c>
      <c r="AY77" s="1">
        <v>6743</v>
      </c>
      <c r="AZ77" s="1">
        <v>6854</v>
      </c>
      <c r="BA77" s="1">
        <v>6843</v>
      </c>
      <c r="BB77" s="1">
        <v>6991</v>
      </c>
      <c r="BC77" s="1">
        <v>7430</v>
      </c>
      <c r="BD77" s="1">
        <v>7736</v>
      </c>
      <c r="BE77" s="1">
        <v>7959</v>
      </c>
    </row>
    <row r="78" spans="2:57" x14ac:dyDescent="0.15">
      <c r="B78" s="2">
        <f t="shared" si="4"/>
        <v>68</v>
      </c>
      <c r="C78" s="1">
        <v>3250.2844380000001</v>
      </c>
      <c r="D78" s="1">
        <v>3505.3830459999999</v>
      </c>
      <c r="E78" s="1">
        <v>3699.5113270000002</v>
      </c>
      <c r="F78" s="1">
        <v>3733.1061159999999</v>
      </c>
      <c r="G78" s="1">
        <v>3660.926207</v>
      </c>
      <c r="H78" s="1">
        <v>3868.313247</v>
      </c>
      <c r="I78" s="1">
        <v>3993.6576399999999</v>
      </c>
      <c r="J78" s="1">
        <v>4003.4670070000002</v>
      </c>
      <c r="K78" s="1">
        <v>3985.674082</v>
      </c>
      <c r="L78" s="1">
        <v>4039.4541640000002</v>
      </c>
      <c r="M78" s="1">
        <v>4138.6684429999996</v>
      </c>
      <c r="N78" s="1">
        <v>4042</v>
      </c>
      <c r="O78" s="1">
        <v>4104</v>
      </c>
      <c r="P78" s="1">
        <v>4062</v>
      </c>
      <c r="Q78" s="1">
        <v>3919</v>
      </c>
      <c r="R78" s="1">
        <v>4142</v>
      </c>
      <c r="S78" s="1">
        <v>4220</v>
      </c>
      <c r="T78" s="1">
        <v>4468</v>
      </c>
      <c r="U78" s="1">
        <v>4915</v>
      </c>
      <c r="V78" s="1">
        <v>5069</v>
      </c>
      <c r="W78" s="1">
        <v>5203</v>
      </c>
      <c r="X78" s="1">
        <v>5213</v>
      </c>
      <c r="Y78" s="1">
        <v>5224</v>
      </c>
      <c r="Z78" s="1">
        <v>5318</v>
      </c>
      <c r="AA78" s="1">
        <v>5272</v>
      </c>
      <c r="AB78" s="1">
        <v>5362</v>
      </c>
      <c r="AC78" s="1">
        <v>5452</v>
      </c>
      <c r="AD78" s="1">
        <v>5540</v>
      </c>
      <c r="AE78" s="1">
        <v>5508</v>
      </c>
      <c r="AF78" s="1">
        <v>5481</v>
      </c>
      <c r="AG78" s="1">
        <v>5577</v>
      </c>
      <c r="AH78" s="1">
        <v>5431.2024890000002</v>
      </c>
      <c r="AI78" s="1">
        <v>5404.0284499999998</v>
      </c>
      <c r="AJ78" s="1">
        <v>5509.3250260000004</v>
      </c>
      <c r="AK78" s="1">
        <v>5042.0903360000002</v>
      </c>
      <c r="AL78" s="1">
        <v>4434.3912410000003</v>
      </c>
      <c r="AM78" s="1">
        <v>4237.7019970000001</v>
      </c>
      <c r="AN78" s="1">
        <v>4805.3288789999997</v>
      </c>
      <c r="AO78" s="1">
        <v>5249.0014860000001</v>
      </c>
      <c r="AP78" s="1">
        <v>5240.0181570000004</v>
      </c>
      <c r="AQ78" s="1">
        <v>5759.2255990000003</v>
      </c>
      <c r="AR78" s="1">
        <v>6028.846536</v>
      </c>
      <c r="AS78" s="1">
        <v>6238.9055150000004</v>
      </c>
      <c r="AT78" s="1">
        <v>6393.2763949999999</v>
      </c>
      <c r="AU78" s="1">
        <v>6339</v>
      </c>
      <c r="AV78" s="1">
        <v>6656.8183529999997</v>
      </c>
      <c r="AW78" s="1">
        <v>6744</v>
      </c>
      <c r="AX78" s="1">
        <v>6498</v>
      </c>
      <c r="AY78" s="1">
        <v>6457</v>
      </c>
      <c r="AZ78" s="1">
        <v>6669</v>
      </c>
      <c r="BA78" s="1">
        <v>6872</v>
      </c>
      <c r="BB78" s="1">
        <v>6800</v>
      </c>
      <c r="BC78" s="1">
        <v>6929</v>
      </c>
      <c r="BD78" s="1">
        <v>7382</v>
      </c>
      <c r="BE78" s="1">
        <v>7724</v>
      </c>
    </row>
    <row r="79" spans="2:57" x14ac:dyDescent="0.15">
      <c r="B79" s="2">
        <f t="shared" si="4"/>
        <v>69</v>
      </c>
      <c r="C79" s="1">
        <v>3048.335204</v>
      </c>
      <c r="D79" s="1">
        <v>3184.2202739999998</v>
      </c>
      <c r="E79" s="1">
        <v>3428.6258969999999</v>
      </c>
      <c r="F79" s="1">
        <v>3608.4420770000002</v>
      </c>
      <c r="G79" s="1">
        <v>3631.7223370000002</v>
      </c>
      <c r="H79" s="1">
        <v>3579.9880029999999</v>
      </c>
      <c r="I79" s="1">
        <v>3790.4291520000002</v>
      </c>
      <c r="J79" s="1">
        <v>3907.6283749999998</v>
      </c>
      <c r="K79" s="1">
        <v>3919.1222550000002</v>
      </c>
      <c r="L79" s="1">
        <v>3909.5907029999998</v>
      </c>
      <c r="M79" s="1">
        <v>3951.4117820000001</v>
      </c>
      <c r="N79" s="1">
        <v>4053</v>
      </c>
      <c r="O79" s="1">
        <v>3974</v>
      </c>
      <c r="P79" s="1">
        <v>4026</v>
      </c>
      <c r="Q79" s="1">
        <v>3985</v>
      </c>
      <c r="R79" s="1">
        <v>3854</v>
      </c>
      <c r="S79" s="1">
        <v>4069</v>
      </c>
      <c r="T79" s="1">
        <v>4154</v>
      </c>
      <c r="U79" s="1">
        <v>4410</v>
      </c>
      <c r="V79" s="1">
        <v>4850</v>
      </c>
      <c r="W79" s="1">
        <v>4988</v>
      </c>
      <c r="X79" s="1">
        <v>5117</v>
      </c>
      <c r="Y79" s="1">
        <v>5135</v>
      </c>
      <c r="Z79" s="1">
        <v>5149</v>
      </c>
      <c r="AA79" s="1">
        <v>5242</v>
      </c>
      <c r="AB79" s="1">
        <v>5218</v>
      </c>
      <c r="AC79" s="1">
        <v>5304</v>
      </c>
      <c r="AD79" s="1">
        <v>5392</v>
      </c>
      <c r="AE79" s="1">
        <v>5467</v>
      </c>
      <c r="AF79" s="1">
        <v>5451</v>
      </c>
      <c r="AG79" s="1">
        <v>5414</v>
      </c>
      <c r="AH79" s="1">
        <v>5513.2821700000004</v>
      </c>
      <c r="AI79" s="1">
        <v>5371.3394660000004</v>
      </c>
      <c r="AJ79" s="1">
        <v>5354.7356959999997</v>
      </c>
      <c r="AK79" s="1">
        <v>5467.6276379999999</v>
      </c>
      <c r="AL79" s="1">
        <v>4993.3954990000002</v>
      </c>
      <c r="AM79" s="1">
        <v>4411.7855680000002</v>
      </c>
      <c r="AN79" s="1">
        <v>4198.4019360000002</v>
      </c>
      <c r="AO79" s="1">
        <v>4764.0804719999996</v>
      </c>
      <c r="AP79" s="1">
        <v>5214.1256409999996</v>
      </c>
      <c r="AQ79" s="1">
        <v>5201.145743</v>
      </c>
      <c r="AR79" s="1">
        <v>5709.3683300000002</v>
      </c>
      <c r="AS79" s="1">
        <v>5970.8881979999996</v>
      </c>
      <c r="AT79" s="1">
        <v>6185.3033619999997</v>
      </c>
      <c r="AU79" s="1">
        <v>6327</v>
      </c>
      <c r="AV79" s="1">
        <v>6288.7256120000002</v>
      </c>
      <c r="AW79" s="1">
        <v>6596</v>
      </c>
      <c r="AX79" s="1">
        <v>6683</v>
      </c>
      <c r="AY79" s="1">
        <v>6431</v>
      </c>
      <c r="AZ79" s="1">
        <v>6404</v>
      </c>
      <c r="BA79" s="1">
        <v>6580</v>
      </c>
      <c r="BB79" s="1">
        <v>6804</v>
      </c>
      <c r="BC79" s="1">
        <v>6753</v>
      </c>
      <c r="BD79" s="1">
        <v>6887</v>
      </c>
      <c r="BE79" s="1">
        <v>7278</v>
      </c>
    </row>
    <row r="80" spans="2:57" x14ac:dyDescent="0.15">
      <c r="B80" s="2">
        <f t="shared" si="4"/>
        <v>70</v>
      </c>
      <c r="C80" s="1">
        <v>3139.5170069999999</v>
      </c>
      <c r="D80" s="1">
        <v>2957.5904479999999</v>
      </c>
      <c r="E80" s="1">
        <v>3113.6546410000001</v>
      </c>
      <c r="F80" s="1">
        <v>3349.310086</v>
      </c>
      <c r="G80" s="1">
        <v>3504.790735</v>
      </c>
      <c r="H80" s="1">
        <v>3531.9320269999998</v>
      </c>
      <c r="I80" s="1">
        <v>3491.049798</v>
      </c>
      <c r="J80" s="1">
        <v>3705.0450559999999</v>
      </c>
      <c r="K80" s="1">
        <v>3809.0991079999999</v>
      </c>
      <c r="L80" s="1">
        <v>3827.7775019999999</v>
      </c>
      <c r="M80" s="1">
        <v>3831.1728349999998</v>
      </c>
      <c r="N80" s="1">
        <v>3866</v>
      </c>
      <c r="O80" s="1">
        <v>3959</v>
      </c>
      <c r="P80" s="1">
        <v>3889</v>
      </c>
      <c r="Q80" s="1">
        <v>3948</v>
      </c>
      <c r="R80" s="1">
        <v>3897</v>
      </c>
      <c r="S80" s="1">
        <v>3788</v>
      </c>
      <c r="T80" s="1">
        <v>4005</v>
      </c>
      <c r="U80" s="1">
        <v>4078</v>
      </c>
      <c r="V80" s="1">
        <v>4338</v>
      </c>
      <c r="W80" s="1">
        <v>4772</v>
      </c>
      <c r="X80" s="1">
        <v>4904</v>
      </c>
      <c r="Y80" s="1">
        <v>5040</v>
      </c>
      <c r="Z80" s="1">
        <v>5048</v>
      </c>
      <c r="AA80" s="1">
        <v>5070</v>
      </c>
      <c r="AB80" s="1">
        <v>5181</v>
      </c>
      <c r="AC80" s="1">
        <v>5142</v>
      </c>
      <c r="AD80" s="1">
        <v>5237</v>
      </c>
      <c r="AE80" s="1">
        <v>5309</v>
      </c>
      <c r="AF80" s="1">
        <v>5388</v>
      </c>
      <c r="AG80" s="1">
        <v>5382</v>
      </c>
      <c r="AH80" s="1">
        <v>5342.5478270000003</v>
      </c>
      <c r="AI80" s="1">
        <v>5444.8427769999998</v>
      </c>
      <c r="AJ80" s="1">
        <v>5304.5407429999996</v>
      </c>
      <c r="AK80" s="1">
        <v>5303.7014900000004</v>
      </c>
      <c r="AL80" s="1">
        <v>5408.1797759999999</v>
      </c>
      <c r="AM80" s="1">
        <v>4954.1929749999999</v>
      </c>
      <c r="AN80" s="1">
        <v>4376.7045070000004</v>
      </c>
      <c r="AO80" s="1">
        <v>4157.9943540000004</v>
      </c>
      <c r="AP80" s="1">
        <v>4733.5588740000003</v>
      </c>
      <c r="AQ80" s="1">
        <v>5162.3313969999999</v>
      </c>
      <c r="AR80" s="1">
        <v>5149.0662990000001</v>
      </c>
      <c r="AS80" s="1">
        <v>5642.5056160000004</v>
      </c>
      <c r="AT80" s="1">
        <v>5902.3653359999998</v>
      </c>
      <c r="AU80" s="1">
        <v>6109</v>
      </c>
      <c r="AV80" s="1">
        <v>6280.8119909999996</v>
      </c>
      <c r="AW80" s="1">
        <v>6230</v>
      </c>
      <c r="AX80" s="1">
        <v>6534</v>
      </c>
      <c r="AY80" s="1">
        <v>6615</v>
      </c>
      <c r="AZ80" s="1">
        <v>6362</v>
      </c>
      <c r="BA80" s="1">
        <v>6382</v>
      </c>
      <c r="BB80" s="1">
        <v>6522</v>
      </c>
      <c r="BC80" s="1">
        <v>6749</v>
      </c>
      <c r="BD80" s="1">
        <v>6685</v>
      </c>
      <c r="BE80" s="1">
        <v>6888</v>
      </c>
    </row>
    <row r="81" spans="2:57" x14ac:dyDescent="0.15">
      <c r="B81" s="2">
        <f t="shared" si="4"/>
        <v>71</v>
      </c>
      <c r="C81" s="1">
        <v>2760.7680719999998</v>
      </c>
      <c r="D81" s="1">
        <v>3029.904904</v>
      </c>
      <c r="E81" s="1">
        <v>2863.7430599999998</v>
      </c>
      <c r="F81" s="1">
        <v>3040.8729539999999</v>
      </c>
      <c r="G81" s="1">
        <v>3252.338354</v>
      </c>
      <c r="H81" s="1">
        <v>3391.4490089999999</v>
      </c>
      <c r="I81" s="1">
        <v>3424.641717</v>
      </c>
      <c r="J81" s="1">
        <v>3405.1115930000001</v>
      </c>
      <c r="K81" s="1">
        <v>3610.1609600000002</v>
      </c>
      <c r="L81" s="1">
        <v>3704.0698430000002</v>
      </c>
      <c r="M81" s="1">
        <v>3736.7349669999999</v>
      </c>
      <c r="N81" s="1">
        <v>3753</v>
      </c>
      <c r="O81" s="1">
        <v>3770</v>
      </c>
      <c r="P81" s="1">
        <v>3864</v>
      </c>
      <c r="Q81" s="1">
        <v>3808</v>
      </c>
      <c r="R81" s="1">
        <v>3854</v>
      </c>
      <c r="S81" s="1">
        <v>3830</v>
      </c>
      <c r="T81" s="1">
        <v>3723</v>
      </c>
      <c r="U81" s="1">
        <v>3928</v>
      </c>
      <c r="V81" s="1">
        <v>4004</v>
      </c>
      <c r="W81" s="1">
        <v>4262</v>
      </c>
      <c r="X81" s="1">
        <v>4675</v>
      </c>
      <c r="Y81" s="1">
        <v>4825</v>
      </c>
      <c r="Z81" s="1">
        <v>4945</v>
      </c>
      <c r="AA81" s="1">
        <v>4957</v>
      </c>
      <c r="AB81" s="1">
        <v>4990</v>
      </c>
      <c r="AC81" s="1">
        <v>5087</v>
      </c>
      <c r="AD81" s="1">
        <v>5062</v>
      </c>
      <c r="AE81" s="1">
        <v>5164</v>
      </c>
      <c r="AF81" s="1">
        <v>5217</v>
      </c>
      <c r="AG81" s="1">
        <v>5313</v>
      </c>
      <c r="AH81" s="1">
        <v>5303.8595029999997</v>
      </c>
      <c r="AI81" s="1">
        <v>5265.3407219999999</v>
      </c>
      <c r="AJ81" s="1">
        <v>5379.1812419999997</v>
      </c>
      <c r="AK81" s="1">
        <v>5228.6103430000003</v>
      </c>
      <c r="AL81" s="1">
        <v>5253.7124590000003</v>
      </c>
      <c r="AM81" s="1">
        <v>5365.2650400000002</v>
      </c>
      <c r="AN81" s="1">
        <v>4903.7049420000003</v>
      </c>
      <c r="AO81" s="1">
        <v>4336.9385169999996</v>
      </c>
      <c r="AP81" s="1">
        <v>4129.5533349999996</v>
      </c>
      <c r="AQ81" s="1">
        <v>4676.8439440000002</v>
      </c>
      <c r="AR81" s="1">
        <v>5099.2911059999997</v>
      </c>
      <c r="AS81" s="1">
        <v>5074.7246080000004</v>
      </c>
      <c r="AT81" s="1">
        <v>5568.1836979999998</v>
      </c>
      <c r="AU81" s="1">
        <v>5825</v>
      </c>
      <c r="AV81" s="1">
        <v>6049.8392400000002</v>
      </c>
      <c r="AW81" s="1">
        <v>6221</v>
      </c>
      <c r="AX81" s="1">
        <v>6154</v>
      </c>
      <c r="AY81" s="1">
        <v>6450</v>
      </c>
      <c r="AZ81" s="1">
        <v>6536</v>
      </c>
      <c r="BA81" s="1">
        <v>6217</v>
      </c>
      <c r="BB81" s="1">
        <v>6309</v>
      </c>
      <c r="BC81" s="1">
        <v>6463</v>
      </c>
      <c r="BD81" s="1">
        <v>6668</v>
      </c>
      <c r="BE81" s="1">
        <v>6617</v>
      </c>
    </row>
    <row r="82" spans="2:57" x14ac:dyDescent="0.15">
      <c r="B82" s="2">
        <f t="shared" si="4"/>
        <v>72</v>
      </c>
      <c r="C82" s="1">
        <v>2457.9453749999998</v>
      </c>
      <c r="D82" s="1">
        <v>2658.2590829999999</v>
      </c>
      <c r="E82" s="1">
        <v>2912.8617049999998</v>
      </c>
      <c r="F82" s="1">
        <v>2768.7387749999998</v>
      </c>
      <c r="G82" s="1">
        <v>2958.1342330000002</v>
      </c>
      <c r="H82" s="1">
        <v>3143.1297</v>
      </c>
      <c r="I82" s="1">
        <v>3292.6072819999999</v>
      </c>
      <c r="J82" s="1">
        <v>3311.3514089999999</v>
      </c>
      <c r="K82" s="1">
        <v>3297.1733899999999</v>
      </c>
      <c r="L82" s="1">
        <v>3509.2768649999998</v>
      </c>
      <c r="M82" s="1">
        <v>3579.5430999999999</v>
      </c>
      <c r="N82" s="1">
        <v>3639</v>
      </c>
      <c r="O82" s="1">
        <v>3666</v>
      </c>
      <c r="P82" s="1">
        <v>3676</v>
      </c>
      <c r="Q82" s="1">
        <v>3764</v>
      </c>
      <c r="R82" s="1">
        <v>3726</v>
      </c>
      <c r="S82" s="1">
        <v>3776</v>
      </c>
      <c r="T82" s="1">
        <v>3746</v>
      </c>
      <c r="U82" s="1">
        <v>3655</v>
      </c>
      <c r="V82" s="1">
        <v>3851</v>
      </c>
      <c r="W82" s="1">
        <v>3921</v>
      </c>
      <c r="X82" s="1">
        <v>4162</v>
      </c>
      <c r="Y82" s="1">
        <v>4585</v>
      </c>
      <c r="Z82" s="1">
        <v>4730</v>
      </c>
      <c r="AA82" s="1">
        <v>4854</v>
      </c>
      <c r="AB82" s="1">
        <v>4859</v>
      </c>
      <c r="AC82" s="1">
        <v>4896</v>
      </c>
      <c r="AD82" s="1">
        <v>4982</v>
      </c>
      <c r="AE82" s="1">
        <v>4988</v>
      </c>
      <c r="AF82" s="1">
        <v>5076</v>
      </c>
      <c r="AG82" s="1">
        <v>5147</v>
      </c>
      <c r="AH82" s="1">
        <v>5225.0933459999997</v>
      </c>
      <c r="AI82" s="1">
        <v>5232.8158020000001</v>
      </c>
      <c r="AJ82" s="1">
        <v>5203.6146920000001</v>
      </c>
      <c r="AK82" s="1">
        <v>5299.8257540000004</v>
      </c>
      <c r="AL82" s="1">
        <v>5154.4453160000003</v>
      </c>
      <c r="AM82" s="1">
        <v>5202.7969709999998</v>
      </c>
      <c r="AN82" s="1">
        <v>5299.6180729999996</v>
      </c>
      <c r="AO82" s="1">
        <v>4845.7221149999996</v>
      </c>
      <c r="AP82" s="1">
        <v>4292.5948420000004</v>
      </c>
      <c r="AQ82" s="1">
        <v>4090.0190870000001</v>
      </c>
      <c r="AR82" s="1">
        <v>4613.7457889999996</v>
      </c>
      <c r="AS82" s="1">
        <v>5020.262933</v>
      </c>
      <c r="AT82" s="1">
        <v>5012.1831160000002</v>
      </c>
      <c r="AU82" s="1">
        <v>5491</v>
      </c>
      <c r="AV82" s="1">
        <v>5741.1437169999999</v>
      </c>
      <c r="AW82" s="1">
        <v>5979</v>
      </c>
      <c r="AX82" s="1">
        <v>6127</v>
      </c>
      <c r="AY82" s="1">
        <v>6084</v>
      </c>
      <c r="AZ82" s="1">
        <v>6363</v>
      </c>
      <c r="BA82" s="1">
        <v>6376</v>
      </c>
      <c r="BB82" s="1">
        <v>6146</v>
      </c>
      <c r="BC82" s="1">
        <v>6261</v>
      </c>
      <c r="BD82" s="1">
        <v>6393</v>
      </c>
      <c r="BE82" s="1">
        <v>6536</v>
      </c>
    </row>
    <row r="83" spans="2:57" x14ac:dyDescent="0.15">
      <c r="B83" s="2">
        <f t="shared" si="4"/>
        <v>73</v>
      </c>
      <c r="C83" s="1">
        <v>2360.9502520000001</v>
      </c>
      <c r="D83" s="1">
        <v>2358.129081</v>
      </c>
      <c r="E83" s="1">
        <v>2552.9851749999998</v>
      </c>
      <c r="F83" s="1">
        <v>2803.7756920000002</v>
      </c>
      <c r="G83" s="1">
        <v>2666.5199520000001</v>
      </c>
      <c r="H83" s="1">
        <v>2859.8076299999998</v>
      </c>
      <c r="I83" s="1">
        <v>3037.4210469999998</v>
      </c>
      <c r="J83" s="1">
        <v>3177.2655549999999</v>
      </c>
      <c r="K83" s="1">
        <v>3181.561099</v>
      </c>
      <c r="L83" s="1">
        <v>3195.235185</v>
      </c>
      <c r="M83" s="1">
        <v>3383.836773</v>
      </c>
      <c r="N83" s="1">
        <v>3466</v>
      </c>
      <c r="O83" s="1">
        <v>3526</v>
      </c>
      <c r="P83" s="1">
        <v>3566</v>
      </c>
      <c r="Q83" s="1">
        <v>3562</v>
      </c>
      <c r="R83" s="1">
        <v>3683</v>
      </c>
      <c r="S83" s="1">
        <v>3631</v>
      </c>
      <c r="T83" s="1">
        <v>3685</v>
      </c>
      <c r="U83" s="1">
        <v>3650</v>
      </c>
      <c r="V83" s="1">
        <v>3566</v>
      </c>
      <c r="W83" s="1">
        <v>3759</v>
      </c>
      <c r="X83" s="1">
        <v>3828</v>
      </c>
      <c r="Y83" s="1">
        <v>4063</v>
      </c>
      <c r="Z83" s="1">
        <v>4483</v>
      </c>
      <c r="AA83" s="1">
        <v>4646</v>
      </c>
      <c r="AB83" s="1">
        <v>4746</v>
      </c>
      <c r="AC83" s="1">
        <v>4763</v>
      </c>
      <c r="AD83" s="1">
        <v>4776</v>
      </c>
      <c r="AE83" s="1">
        <v>4877</v>
      </c>
      <c r="AF83" s="1">
        <v>4889</v>
      </c>
      <c r="AG83" s="1">
        <v>4989</v>
      </c>
      <c r="AH83" s="1">
        <v>5055.4572539999999</v>
      </c>
      <c r="AI83" s="1">
        <v>5145.4004009999999</v>
      </c>
      <c r="AJ83" s="1">
        <v>5164.0386740000004</v>
      </c>
      <c r="AK83" s="1">
        <v>5114.9389510000001</v>
      </c>
      <c r="AL83" s="1">
        <v>5213.3697709999997</v>
      </c>
      <c r="AM83" s="1">
        <v>5076.9650229999997</v>
      </c>
      <c r="AN83" s="1">
        <v>5127.4801850000003</v>
      </c>
      <c r="AO83" s="1">
        <v>5220.623646</v>
      </c>
      <c r="AP83" s="1">
        <v>4780.5685569999996</v>
      </c>
      <c r="AQ83" s="1">
        <v>4246.0416279999999</v>
      </c>
      <c r="AR83" s="1">
        <v>4027.4844870000002</v>
      </c>
      <c r="AS83" s="1">
        <v>4540.2607850000004</v>
      </c>
      <c r="AT83" s="1">
        <v>4947.5841339999997</v>
      </c>
      <c r="AU83" s="1">
        <v>4925</v>
      </c>
      <c r="AV83" s="1">
        <v>5398.0646450000004</v>
      </c>
      <c r="AW83" s="1">
        <v>5658</v>
      </c>
      <c r="AX83" s="1">
        <v>5898</v>
      </c>
      <c r="AY83" s="1">
        <v>6067</v>
      </c>
      <c r="AZ83" s="1">
        <v>6003</v>
      </c>
      <c r="BA83" s="1">
        <v>6479</v>
      </c>
      <c r="BB83" s="1">
        <v>6280</v>
      </c>
      <c r="BC83" s="1">
        <v>6090</v>
      </c>
      <c r="BD83" s="1">
        <v>6180</v>
      </c>
      <c r="BE83" s="1">
        <v>6354</v>
      </c>
    </row>
    <row r="84" spans="2:57" x14ac:dyDescent="0.15">
      <c r="B84" s="2">
        <f t="shared" si="4"/>
        <v>74</v>
      </c>
      <c r="C84" s="1">
        <v>2106.0669250000001</v>
      </c>
      <c r="D84" s="1">
        <v>2259.438553</v>
      </c>
      <c r="E84" s="1">
        <v>2254.9505690000001</v>
      </c>
      <c r="F84" s="1">
        <v>2452.545799</v>
      </c>
      <c r="G84" s="1">
        <v>2677.2759299999998</v>
      </c>
      <c r="H84" s="1">
        <v>2557.8175940000001</v>
      </c>
      <c r="I84" s="1">
        <v>2744.4810269999998</v>
      </c>
      <c r="J84" s="1">
        <v>2938.7123929999998</v>
      </c>
      <c r="K84" s="1">
        <v>3051.423828</v>
      </c>
      <c r="L84" s="1">
        <v>3059.77079</v>
      </c>
      <c r="M84" s="1">
        <v>3071.5449480000002</v>
      </c>
      <c r="N84" s="1">
        <v>3273</v>
      </c>
      <c r="O84" s="1">
        <v>3334</v>
      </c>
      <c r="P84" s="1">
        <v>3410</v>
      </c>
      <c r="Q84" s="1">
        <v>3450</v>
      </c>
      <c r="R84" s="1">
        <v>3470</v>
      </c>
      <c r="S84" s="1">
        <v>3565</v>
      </c>
      <c r="T84" s="1">
        <v>3538</v>
      </c>
      <c r="U84" s="1">
        <v>3565</v>
      </c>
      <c r="V84" s="1">
        <v>3549</v>
      </c>
      <c r="W84" s="1">
        <v>3471</v>
      </c>
      <c r="X84" s="1">
        <v>3661</v>
      </c>
      <c r="Y84" s="1">
        <v>3714</v>
      </c>
      <c r="Z84" s="1">
        <v>3960</v>
      </c>
      <c r="AA84" s="1">
        <v>4383</v>
      </c>
      <c r="AB84" s="1">
        <v>4531</v>
      </c>
      <c r="AC84" s="1">
        <v>4630</v>
      </c>
      <c r="AD84" s="1">
        <v>4644</v>
      </c>
      <c r="AE84" s="1">
        <v>4655</v>
      </c>
      <c r="AF84" s="1">
        <v>4764</v>
      </c>
      <c r="AG84" s="1">
        <v>4777</v>
      </c>
      <c r="AH84" s="1">
        <v>4893.9823809999998</v>
      </c>
      <c r="AI84" s="1">
        <v>4957.9768409999997</v>
      </c>
      <c r="AJ84" s="1">
        <v>5057.8975849999997</v>
      </c>
      <c r="AK84" s="1">
        <v>5051.167751</v>
      </c>
      <c r="AL84" s="1">
        <v>5029.0731960000003</v>
      </c>
      <c r="AM84" s="1">
        <v>5122.5830379999998</v>
      </c>
      <c r="AN84" s="1">
        <v>4974.7453720000003</v>
      </c>
      <c r="AO84" s="1">
        <v>5038.3468929999999</v>
      </c>
      <c r="AP84" s="1">
        <v>5144.1495720000003</v>
      </c>
      <c r="AQ84" s="1">
        <v>4702.4369660000002</v>
      </c>
      <c r="AR84" s="1">
        <v>4175.1547170000003</v>
      </c>
      <c r="AS84" s="1">
        <v>3952.4612529999999</v>
      </c>
      <c r="AT84" s="1">
        <v>4464.8013510000001</v>
      </c>
      <c r="AU84" s="1">
        <v>4861</v>
      </c>
      <c r="AV84" s="1">
        <v>4842.3521620000001</v>
      </c>
      <c r="AW84" s="1">
        <v>5326</v>
      </c>
      <c r="AX84" s="1">
        <v>5580</v>
      </c>
      <c r="AY84" s="1">
        <v>5810</v>
      </c>
      <c r="AZ84" s="1">
        <v>5967</v>
      </c>
      <c r="BA84" s="1">
        <v>5797</v>
      </c>
      <c r="BB84" s="1">
        <v>6383</v>
      </c>
      <c r="BC84" s="1">
        <v>6198</v>
      </c>
      <c r="BD84" s="1">
        <v>5982</v>
      </c>
      <c r="BE84" s="1">
        <v>6023</v>
      </c>
    </row>
    <row r="85" spans="2:57" x14ac:dyDescent="0.15">
      <c r="B85" s="2">
        <f t="shared" si="4"/>
        <v>75</v>
      </c>
      <c r="C85" s="1">
        <v>2123.5625490000002</v>
      </c>
      <c r="D85" s="1">
        <v>1999.708294</v>
      </c>
      <c r="E85" s="1">
        <v>2147.6983650000002</v>
      </c>
      <c r="F85" s="1">
        <v>2144.221039</v>
      </c>
      <c r="G85" s="1">
        <v>2337.2679410000001</v>
      </c>
      <c r="H85" s="1">
        <v>2557.007087</v>
      </c>
      <c r="I85" s="1">
        <v>2438.6152379999999</v>
      </c>
      <c r="J85" s="1">
        <v>2640.6544239999998</v>
      </c>
      <c r="K85" s="1">
        <v>2831.5037390000002</v>
      </c>
      <c r="L85" s="1">
        <v>2916.082101</v>
      </c>
      <c r="M85" s="1">
        <v>2925.3246749999998</v>
      </c>
      <c r="N85" s="1">
        <v>2946</v>
      </c>
      <c r="O85" s="1">
        <v>3145</v>
      </c>
      <c r="P85" s="1">
        <v>3203</v>
      </c>
      <c r="Q85" s="1">
        <v>3289</v>
      </c>
      <c r="R85" s="1">
        <v>3341</v>
      </c>
      <c r="S85" s="1">
        <v>3353</v>
      </c>
      <c r="T85" s="1">
        <v>3464</v>
      </c>
      <c r="U85" s="1">
        <v>3423</v>
      </c>
      <c r="V85" s="1">
        <v>3462</v>
      </c>
      <c r="W85" s="1">
        <v>3451</v>
      </c>
      <c r="X85" s="1">
        <v>3369</v>
      </c>
      <c r="Y85" s="1">
        <v>3542</v>
      </c>
      <c r="Z85" s="1">
        <v>3606</v>
      </c>
      <c r="AA85" s="1">
        <v>3854</v>
      </c>
      <c r="AB85" s="1">
        <v>4266</v>
      </c>
      <c r="AC85" s="1">
        <v>4403</v>
      </c>
      <c r="AD85" s="1">
        <v>4523</v>
      </c>
      <c r="AE85" s="1">
        <v>4517</v>
      </c>
      <c r="AF85" s="1">
        <v>4542</v>
      </c>
      <c r="AG85" s="1">
        <v>4657</v>
      </c>
      <c r="AH85" s="1">
        <v>4673.8855329999997</v>
      </c>
      <c r="AI85" s="1">
        <v>4800.3268619999999</v>
      </c>
      <c r="AJ85" s="1">
        <v>4850.0865610000001</v>
      </c>
      <c r="AK85" s="1">
        <v>4939.3809110000002</v>
      </c>
      <c r="AL85" s="1">
        <v>4951.9749300000003</v>
      </c>
      <c r="AM85" s="1">
        <v>4937.4522139999999</v>
      </c>
      <c r="AN85" s="1">
        <v>5020.1427249999997</v>
      </c>
      <c r="AO85" s="1">
        <v>4879.7860520000004</v>
      </c>
      <c r="AP85" s="1">
        <v>4943.1410420000002</v>
      </c>
      <c r="AQ85" s="1">
        <v>5051.7822889999998</v>
      </c>
      <c r="AR85" s="1">
        <v>4613.0317750000004</v>
      </c>
      <c r="AS85" s="1">
        <v>4096.6608150000002</v>
      </c>
      <c r="AT85" s="1">
        <v>3888.6945730000002</v>
      </c>
      <c r="AU85" s="1">
        <v>4387</v>
      </c>
      <c r="AV85" s="1">
        <v>4765.0161340000004</v>
      </c>
      <c r="AW85" s="1">
        <v>4772</v>
      </c>
      <c r="AX85" s="1">
        <v>5246</v>
      </c>
      <c r="AY85" s="1">
        <v>5485</v>
      </c>
      <c r="AZ85" s="1">
        <v>5721</v>
      </c>
      <c r="BA85" s="1">
        <v>5855</v>
      </c>
      <c r="BB85" s="1">
        <v>5739</v>
      </c>
      <c r="BC85" s="1">
        <v>6287</v>
      </c>
      <c r="BD85" s="1">
        <v>6093</v>
      </c>
      <c r="BE85" s="1">
        <v>5945</v>
      </c>
    </row>
    <row r="86" spans="2:57" x14ac:dyDescent="0.15">
      <c r="B86" s="2">
        <f t="shared" si="4"/>
        <v>76</v>
      </c>
      <c r="C86" s="1">
        <v>1850.708971</v>
      </c>
      <c r="D86" s="1">
        <v>2002.148467</v>
      </c>
      <c r="E86" s="1">
        <v>1887.3055400000001</v>
      </c>
      <c r="F86" s="1">
        <v>2032.763044</v>
      </c>
      <c r="G86" s="1">
        <v>2023.658412</v>
      </c>
      <c r="H86" s="1">
        <v>2225.9705309999999</v>
      </c>
      <c r="I86" s="1">
        <v>2428.2382429999998</v>
      </c>
      <c r="J86" s="1">
        <v>2322.9128820000001</v>
      </c>
      <c r="K86" s="1">
        <v>2538.8278220000002</v>
      </c>
      <c r="L86" s="1">
        <v>2704.7950850000002</v>
      </c>
      <c r="M86" s="1">
        <v>2785.1702519999999</v>
      </c>
      <c r="N86" s="1">
        <v>2798</v>
      </c>
      <c r="O86" s="1">
        <v>2822</v>
      </c>
      <c r="P86" s="1">
        <v>3011</v>
      </c>
      <c r="Q86" s="1">
        <v>3071</v>
      </c>
      <c r="R86" s="1">
        <v>3164</v>
      </c>
      <c r="S86" s="1">
        <v>3223</v>
      </c>
      <c r="T86" s="1">
        <v>3249</v>
      </c>
      <c r="U86" s="1">
        <v>3345</v>
      </c>
      <c r="V86" s="1">
        <v>3307</v>
      </c>
      <c r="W86" s="1">
        <v>3348</v>
      </c>
      <c r="X86" s="1">
        <v>3341</v>
      </c>
      <c r="Y86" s="1">
        <v>3258</v>
      </c>
      <c r="Z86" s="1">
        <v>3431</v>
      </c>
      <c r="AA86" s="1">
        <v>3505</v>
      </c>
      <c r="AB86" s="1">
        <v>3743</v>
      </c>
      <c r="AC86" s="1">
        <v>4131</v>
      </c>
      <c r="AD86" s="1">
        <v>4287</v>
      </c>
      <c r="AE86" s="1">
        <v>4394</v>
      </c>
      <c r="AF86" s="1">
        <v>4387</v>
      </c>
      <c r="AG86" s="1">
        <v>4434</v>
      </c>
      <c r="AH86" s="1">
        <v>4541.6941939999997</v>
      </c>
      <c r="AI86" s="1">
        <v>4563.418052</v>
      </c>
      <c r="AJ86" s="1">
        <v>4664.8229940000001</v>
      </c>
      <c r="AK86" s="1">
        <v>4722.4940210000004</v>
      </c>
      <c r="AL86" s="1">
        <v>4830.4465069999997</v>
      </c>
      <c r="AM86" s="1">
        <v>4849.8875310000003</v>
      </c>
      <c r="AN86" s="1">
        <v>4830.4456170000003</v>
      </c>
      <c r="AO86" s="1">
        <v>4925.7842019999998</v>
      </c>
      <c r="AP86" s="1">
        <v>4767.3754669999998</v>
      </c>
      <c r="AQ86" s="1">
        <v>4852.4077399999996</v>
      </c>
      <c r="AR86" s="1">
        <v>4941.4341539999996</v>
      </c>
      <c r="AS86" s="1">
        <v>4511.055762</v>
      </c>
      <c r="AT86" s="1">
        <v>4021.0544030000001</v>
      </c>
      <c r="AU86" s="1">
        <v>3810</v>
      </c>
      <c r="AV86" s="1">
        <v>4282.7222160000001</v>
      </c>
      <c r="AW86" s="1">
        <v>4670</v>
      </c>
      <c r="AX86" s="1">
        <v>4676</v>
      </c>
      <c r="AY86" s="1">
        <v>5140</v>
      </c>
      <c r="AZ86" s="1">
        <v>5372</v>
      </c>
      <c r="BA86" s="1">
        <v>5588</v>
      </c>
      <c r="BB86" s="1">
        <v>5746</v>
      </c>
      <c r="BC86" s="1">
        <v>5647</v>
      </c>
      <c r="BD86" s="1">
        <v>6184</v>
      </c>
      <c r="BE86" s="1">
        <v>6056</v>
      </c>
    </row>
    <row r="87" spans="2:57" x14ac:dyDescent="0.15">
      <c r="B87" s="2">
        <f t="shared" si="4"/>
        <v>77</v>
      </c>
      <c r="C87" s="1">
        <v>1683.663503</v>
      </c>
      <c r="D87" s="1">
        <v>1734.560358</v>
      </c>
      <c r="E87" s="1">
        <v>1878.2567690000001</v>
      </c>
      <c r="F87" s="1">
        <v>1771.4758509999999</v>
      </c>
      <c r="G87" s="1">
        <v>1902.183585</v>
      </c>
      <c r="H87" s="1">
        <v>1890.9278300000001</v>
      </c>
      <c r="I87" s="1">
        <v>2108.6731209999998</v>
      </c>
      <c r="J87" s="1">
        <v>2310.4693990000001</v>
      </c>
      <c r="K87" s="1">
        <v>2200.7105259999998</v>
      </c>
      <c r="L87" s="1">
        <v>2430.0012190000002</v>
      </c>
      <c r="M87" s="1">
        <v>2572.595229</v>
      </c>
      <c r="N87" s="1">
        <v>2662</v>
      </c>
      <c r="O87" s="1">
        <v>2665</v>
      </c>
      <c r="P87" s="1">
        <v>2696</v>
      </c>
      <c r="Q87" s="1">
        <v>2878</v>
      </c>
      <c r="R87" s="1">
        <v>2925</v>
      </c>
      <c r="S87" s="1">
        <v>3035</v>
      </c>
      <c r="T87" s="1">
        <v>3090</v>
      </c>
      <c r="U87" s="1">
        <v>3130</v>
      </c>
      <c r="V87" s="1">
        <v>3223</v>
      </c>
      <c r="W87" s="1">
        <v>3167</v>
      </c>
      <c r="X87" s="1">
        <v>3226</v>
      </c>
      <c r="Y87" s="1">
        <v>3216</v>
      </c>
      <c r="Z87" s="1">
        <v>3139</v>
      </c>
      <c r="AA87" s="1">
        <v>3315</v>
      </c>
      <c r="AB87" s="1">
        <v>3384</v>
      </c>
      <c r="AC87" s="1">
        <v>3609</v>
      </c>
      <c r="AD87" s="1">
        <v>3998</v>
      </c>
      <c r="AE87" s="1">
        <v>4146</v>
      </c>
      <c r="AF87" s="1">
        <v>4248</v>
      </c>
      <c r="AG87" s="1">
        <v>4263</v>
      </c>
      <c r="AH87" s="1">
        <v>4309.8138129999998</v>
      </c>
      <c r="AI87" s="1">
        <v>4409.4854619999996</v>
      </c>
      <c r="AJ87" s="1">
        <v>4417.2022260000003</v>
      </c>
      <c r="AK87" s="1">
        <v>4530.0691159999997</v>
      </c>
      <c r="AL87" s="1">
        <v>4591.192352</v>
      </c>
      <c r="AM87" s="1">
        <v>4704.9162660000002</v>
      </c>
      <c r="AN87" s="1">
        <v>4715.3461289999996</v>
      </c>
      <c r="AO87" s="1">
        <v>4726.4601270000003</v>
      </c>
      <c r="AP87" s="1">
        <v>4825.1173950000002</v>
      </c>
      <c r="AQ87" s="1">
        <v>4668.1743569999999</v>
      </c>
      <c r="AR87" s="1">
        <v>4737.0303960000001</v>
      </c>
      <c r="AS87" s="1">
        <v>4816.918095</v>
      </c>
      <c r="AT87" s="1">
        <v>4412.8076019999999</v>
      </c>
      <c r="AU87" s="1">
        <v>3932</v>
      </c>
      <c r="AV87" s="1">
        <v>3727.7739700000002</v>
      </c>
      <c r="AW87" s="1">
        <v>4182</v>
      </c>
      <c r="AX87" s="1">
        <v>4552</v>
      </c>
      <c r="AY87" s="1">
        <v>4557</v>
      </c>
      <c r="AZ87" s="1">
        <v>5006</v>
      </c>
      <c r="BA87" s="1">
        <v>5298</v>
      </c>
      <c r="BB87" s="1">
        <v>5460</v>
      </c>
      <c r="BC87" s="1">
        <v>5651</v>
      </c>
      <c r="BD87" s="1">
        <v>5531</v>
      </c>
      <c r="BE87" s="1">
        <v>5875</v>
      </c>
    </row>
    <row r="88" spans="2:57" x14ac:dyDescent="0.15">
      <c r="B88" s="2">
        <f t="shared" si="4"/>
        <v>78</v>
      </c>
      <c r="C88" s="1">
        <v>1614.803848</v>
      </c>
      <c r="D88" s="1">
        <v>1564.7570720000001</v>
      </c>
      <c r="E88" s="1">
        <v>1614.531242</v>
      </c>
      <c r="F88" s="1">
        <v>1750.610913</v>
      </c>
      <c r="G88" s="1">
        <v>1640.666015</v>
      </c>
      <c r="H88" s="1">
        <v>1759.5886230000001</v>
      </c>
      <c r="I88" s="1">
        <v>1771.6972490000001</v>
      </c>
      <c r="J88" s="1">
        <v>1997.8757109999999</v>
      </c>
      <c r="K88" s="1">
        <v>2168.7005559999998</v>
      </c>
      <c r="L88" s="1">
        <v>2085.0081709999999</v>
      </c>
      <c r="M88" s="1">
        <v>2293.7351450000001</v>
      </c>
      <c r="N88" s="1">
        <v>2434</v>
      </c>
      <c r="O88" s="1">
        <v>2513</v>
      </c>
      <c r="P88" s="1">
        <v>2530</v>
      </c>
      <c r="Q88" s="1">
        <v>2556</v>
      </c>
      <c r="R88" s="1">
        <v>2723</v>
      </c>
      <c r="S88" s="1">
        <v>2799</v>
      </c>
      <c r="T88" s="1">
        <v>2887</v>
      </c>
      <c r="U88" s="1">
        <v>2961</v>
      </c>
      <c r="V88" s="1">
        <v>3009</v>
      </c>
      <c r="W88" s="1">
        <v>3069</v>
      </c>
      <c r="X88" s="1">
        <v>3047</v>
      </c>
      <c r="Y88" s="1">
        <v>3103</v>
      </c>
      <c r="Z88" s="1">
        <v>3063</v>
      </c>
      <c r="AA88" s="1">
        <v>3015</v>
      </c>
      <c r="AB88" s="1">
        <v>3178</v>
      </c>
      <c r="AC88" s="1">
        <v>3247</v>
      </c>
      <c r="AD88" s="1">
        <v>3485</v>
      </c>
      <c r="AE88" s="1">
        <v>3844</v>
      </c>
      <c r="AF88" s="1">
        <v>3990</v>
      </c>
      <c r="AG88" s="1">
        <v>4110</v>
      </c>
      <c r="AH88" s="1">
        <v>4117.9824959999996</v>
      </c>
      <c r="AI88" s="1">
        <v>4175.2190309999996</v>
      </c>
      <c r="AJ88" s="1">
        <v>4273.1434079999999</v>
      </c>
      <c r="AK88" s="1">
        <v>4282.6530599999996</v>
      </c>
      <c r="AL88" s="1">
        <v>4383.3124459999999</v>
      </c>
      <c r="AM88" s="1">
        <v>4437.7139370000004</v>
      </c>
      <c r="AN88" s="1">
        <v>4569.1941020000004</v>
      </c>
      <c r="AO88" s="1">
        <v>4595.7709009999999</v>
      </c>
      <c r="AP88" s="1">
        <v>4625.0389859999996</v>
      </c>
      <c r="AQ88" s="1">
        <v>4706.1237099999998</v>
      </c>
      <c r="AR88" s="1">
        <v>4545.6637449999998</v>
      </c>
      <c r="AS88" s="1">
        <v>4617.2865789999996</v>
      </c>
      <c r="AT88" s="1">
        <v>4695.7643699999999</v>
      </c>
      <c r="AU88" s="1">
        <v>4294</v>
      </c>
      <c r="AV88" s="1">
        <v>3845.6602600000001</v>
      </c>
      <c r="AW88" s="1">
        <v>3630</v>
      </c>
      <c r="AX88" s="1">
        <v>4081</v>
      </c>
      <c r="AY88" s="1">
        <v>4422</v>
      </c>
      <c r="AZ88" s="1">
        <v>4447</v>
      </c>
      <c r="BA88" s="1">
        <v>4973</v>
      </c>
      <c r="BB88" s="1">
        <v>5170</v>
      </c>
      <c r="BC88" s="1">
        <v>5359</v>
      </c>
      <c r="BD88" s="1">
        <v>5525</v>
      </c>
      <c r="BE88" s="1">
        <v>5489</v>
      </c>
    </row>
    <row r="89" spans="2:57" x14ac:dyDescent="0.15">
      <c r="B89" s="2">
        <f t="shared" si="4"/>
        <v>79</v>
      </c>
      <c r="C89" s="1">
        <v>1327.210644</v>
      </c>
      <c r="D89" s="1">
        <v>1491.64561</v>
      </c>
      <c r="E89" s="1">
        <v>1441.262399</v>
      </c>
      <c r="F89" s="1">
        <v>1499.314222</v>
      </c>
      <c r="G89" s="1">
        <v>1611.1265559999999</v>
      </c>
      <c r="H89" s="1">
        <v>1516.9013709999999</v>
      </c>
      <c r="I89" s="1">
        <v>1627.993661</v>
      </c>
      <c r="J89" s="1">
        <v>1657.9666669999999</v>
      </c>
      <c r="K89" s="1">
        <v>1872.0782999999999</v>
      </c>
      <c r="L89" s="1">
        <v>2030.4317120000001</v>
      </c>
      <c r="M89" s="1">
        <v>1948.283046</v>
      </c>
      <c r="N89" s="1">
        <v>2150</v>
      </c>
      <c r="O89" s="1">
        <v>2277</v>
      </c>
      <c r="P89" s="1">
        <v>2365</v>
      </c>
      <c r="Q89" s="1">
        <v>2377</v>
      </c>
      <c r="R89" s="1">
        <v>2405</v>
      </c>
      <c r="S89" s="1">
        <v>2591</v>
      </c>
      <c r="T89" s="1">
        <v>2655</v>
      </c>
      <c r="U89" s="1">
        <v>2743</v>
      </c>
      <c r="V89" s="1">
        <v>2824</v>
      </c>
      <c r="W89" s="1">
        <v>2871</v>
      </c>
      <c r="X89" s="1">
        <v>2934</v>
      </c>
      <c r="Y89" s="1">
        <v>2923</v>
      </c>
      <c r="Z89" s="1">
        <v>2954</v>
      </c>
      <c r="AA89" s="1">
        <v>2928</v>
      </c>
      <c r="AB89" s="1">
        <v>2886</v>
      </c>
      <c r="AC89" s="1">
        <v>3034</v>
      </c>
      <c r="AD89" s="1">
        <v>3119</v>
      </c>
      <c r="AE89" s="1">
        <v>3345</v>
      </c>
      <c r="AF89" s="1">
        <v>3671</v>
      </c>
      <c r="AG89" s="1">
        <v>3844</v>
      </c>
      <c r="AH89" s="1">
        <v>3950.9838570000002</v>
      </c>
      <c r="AI89" s="1">
        <v>3959.3074099999999</v>
      </c>
      <c r="AJ89" s="1">
        <v>4020.150447</v>
      </c>
      <c r="AK89" s="1">
        <v>4123.3846899999999</v>
      </c>
      <c r="AL89" s="1">
        <v>4142.8722250000001</v>
      </c>
      <c r="AM89" s="1">
        <v>4225.7740050000002</v>
      </c>
      <c r="AN89" s="1">
        <v>4288.3748210000003</v>
      </c>
      <c r="AO89" s="1">
        <v>4426.534885</v>
      </c>
      <c r="AP89" s="1">
        <v>4454.3995779999996</v>
      </c>
      <c r="AQ89" s="1">
        <v>4495.7889770000002</v>
      </c>
      <c r="AR89" s="1">
        <v>4567.3159420000002</v>
      </c>
      <c r="AS89" s="1">
        <v>4422.1069310000003</v>
      </c>
      <c r="AT89" s="1">
        <v>4476.2679770000004</v>
      </c>
      <c r="AU89" s="1">
        <v>4553</v>
      </c>
      <c r="AV89" s="1">
        <v>4166.9525940000003</v>
      </c>
      <c r="AW89" s="1">
        <v>3721</v>
      </c>
      <c r="AX89" s="1">
        <v>3537</v>
      </c>
      <c r="AY89" s="1">
        <v>3955</v>
      </c>
      <c r="AZ89" s="1">
        <v>4312</v>
      </c>
      <c r="BA89" s="1">
        <v>4130</v>
      </c>
      <c r="BB89" s="1">
        <v>4852</v>
      </c>
      <c r="BC89" s="1">
        <v>5041</v>
      </c>
      <c r="BD89" s="1">
        <v>5229</v>
      </c>
      <c r="BE89" s="1">
        <v>5389</v>
      </c>
    </row>
    <row r="90" spans="2:57" x14ac:dyDescent="0.15">
      <c r="B90" s="2">
        <f t="shared" si="4"/>
        <v>80</v>
      </c>
      <c r="C90" s="1">
        <v>1302.1138289999999</v>
      </c>
      <c r="D90" s="1">
        <v>1212.706189</v>
      </c>
      <c r="E90" s="1">
        <v>1358.017116</v>
      </c>
      <c r="F90" s="1">
        <v>1318.399263</v>
      </c>
      <c r="G90" s="1">
        <v>1378.437729</v>
      </c>
      <c r="H90" s="1">
        <v>1467.3234399999999</v>
      </c>
      <c r="I90" s="1">
        <v>1403.6367279999999</v>
      </c>
      <c r="J90" s="1">
        <v>1519.3986990000001</v>
      </c>
      <c r="K90" s="1">
        <v>1536.736085</v>
      </c>
      <c r="L90" s="1">
        <v>1750.28089</v>
      </c>
      <c r="M90" s="1">
        <v>1876.1718450000001</v>
      </c>
      <c r="N90" s="1">
        <v>1804</v>
      </c>
      <c r="O90" s="1">
        <v>1992</v>
      </c>
      <c r="P90" s="1">
        <v>2130</v>
      </c>
      <c r="Q90" s="1">
        <v>2206</v>
      </c>
      <c r="R90" s="1">
        <v>2212</v>
      </c>
      <c r="S90" s="1">
        <v>2259</v>
      </c>
      <c r="T90" s="1">
        <v>2445</v>
      </c>
      <c r="U90" s="1">
        <v>2500</v>
      </c>
      <c r="V90" s="1">
        <v>2593</v>
      </c>
      <c r="W90" s="1">
        <v>2675</v>
      </c>
      <c r="X90" s="1">
        <v>2716</v>
      </c>
      <c r="Y90" s="1">
        <v>2789</v>
      </c>
      <c r="Z90" s="1">
        <v>2788</v>
      </c>
      <c r="AA90" s="1">
        <v>2802</v>
      </c>
      <c r="AB90" s="1">
        <v>2780</v>
      </c>
      <c r="AC90" s="1">
        <v>2735</v>
      </c>
      <c r="AD90" s="1">
        <v>2897</v>
      </c>
      <c r="AE90" s="1">
        <v>2961</v>
      </c>
      <c r="AF90" s="1">
        <v>3166</v>
      </c>
      <c r="AG90" s="1">
        <v>3521</v>
      </c>
      <c r="AH90" s="1">
        <v>3679.8147250000002</v>
      </c>
      <c r="AI90" s="1">
        <v>3772.214821</v>
      </c>
      <c r="AJ90" s="1">
        <v>3779.6918559999999</v>
      </c>
      <c r="AK90" s="1">
        <v>3859.5818690000001</v>
      </c>
      <c r="AL90" s="1">
        <v>3973.431149</v>
      </c>
      <c r="AM90" s="1">
        <v>3992.0761649999999</v>
      </c>
      <c r="AN90" s="1">
        <v>4066.1178329999998</v>
      </c>
      <c r="AO90" s="1">
        <v>4125.1984400000001</v>
      </c>
      <c r="AP90" s="1">
        <v>4268.9990429999998</v>
      </c>
      <c r="AQ90" s="1">
        <v>4317.9163580000004</v>
      </c>
      <c r="AR90" s="1">
        <v>4345.5587070000001</v>
      </c>
      <c r="AS90" s="1">
        <v>4415.4495479999996</v>
      </c>
      <c r="AT90" s="1">
        <v>4281.541432</v>
      </c>
      <c r="AU90" s="1">
        <v>4330</v>
      </c>
      <c r="AV90" s="1">
        <v>4409.8477569999995</v>
      </c>
      <c r="AW90" s="1">
        <v>4027</v>
      </c>
      <c r="AX90" s="1">
        <v>3603</v>
      </c>
      <c r="AY90" s="1">
        <v>3429</v>
      </c>
      <c r="AZ90" s="1">
        <v>3822</v>
      </c>
      <c r="BA90" s="1">
        <v>4195</v>
      </c>
      <c r="BB90" s="1">
        <v>3993</v>
      </c>
      <c r="BC90" s="1">
        <v>4701</v>
      </c>
      <c r="BD90" s="1">
        <v>4924</v>
      </c>
      <c r="BE90" s="1">
        <v>5107</v>
      </c>
    </row>
    <row r="91" spans="2:57" x14ac:dyDescent="0.15">
      <c r="B91" s="2">
        <f t="shared" si="4"/>
        <v>81</v>
      </c>
      <c r="C91" s="1">
        <v>1192.9306610000001</v>
      </c>
      <c r="D91" s="1">
        <v>1180.0257280000001</v>
      </c>
      <c r="E91" s="1">
        <v>1099.3115809999999</v>
      </c>
      <c r="F91" s="1">
        <v>1224.7859719999999</v>
      </c>
      <c r="G91" s="1">
        <v>1195.460045</v>
      </c>
      <c r="H91" s="1">
        <v>1250.108203</v>
      </c>
      <c r="I91" s="1">
        <v>1351.0203240000001</v>
      </c>
      <c r="J91" s="1">
        <v>1289.3720840000001</v>
      </c>
      <c r="K91" s="1">
        <v>1407.8037380000001</v>
      </c>
      <c r="L91" s="1">
        <v>1424.0055050000001</v>
      </c>
      <c r="M91" s="1">
        <v>1603.5354179999999</v>
      </c>
      <c r="N91" s="1">
        <v>1735</v>
      </c>
      <c r="O91" s="1">
        <v>1661</v>
      </c>
      <c r="P91" s="1">
        <v>1844</v>
      </c>
      <c r="Q91" s="1">
        <v>1978</v>
      </c>
      <c r="R91" s="1">
        <v>2028</v>
      </c>
      <c r="S91" s="1">
        <v>2066</v>
      </c>
      <c r="T91" s="1">
        <v>2114</v>
      </c>
      <c r="U91" s="1">
        <v>2275</v>
      </c>
      <c r="V91" s="1">
        <v>2348</v>
      </c>
      <c r="W91" s="1">
        <v>2420</v>
      </c>
      <c r="X91" s="1">
        <v>2501</v>
      </c>
      <c r="Y91" s="1">
        <v>2574</v>
      </c>
      <c r="Z91" s="1">
        <v>2633</v>
      </c>
      <c r="AA91" s="1">
        <v>2626</v>
      </c>
      <c r="AB91" s="1">
        <v>2645</v>
      </c>
      <c r="AC91" s="1">
        <v>2624</v>
      </c>
      <c r="AD91" s="1">
        <v>2589</v>
      </c>
      <c r="AE91" s="1">
        <v>2726</v>
      </c>
      <c r="AF91" s="1">
        <v>2790</v>
      </c>
      <c r="AG91" s="1">
        <v>3017</v>
      </c>
      <c r="AH91" s="1">
        <v>3343.4308559999999</v>
      </c>
      <c r="AI91" s="1">
        <v>3492.375321</v>
      </c>
      <c r="AJ91" s="1">
        <v>3582.543713</v>
      </c>
      <c r="AK91" s="1">
        <v>3608.3929760000001</v>
      </c>
      <c r="AL91" s="1">
        <v>3679.8152399999999</v>
      </c>
      <c r="AM91" s="1">
        <v>3816.2513899999999</v>
      </c>
      <c r="AN91" s="1">
        <v>3824.0499530000002</v>
      </c>
      <c r="AO91" s="1">
        <v>3882.6109190000002</v>
      </c>
      <c r="AP91" s="1">
        <v>3968.7798630000002</v>
      </c>
      <c r="AQ91" s="1">
        <v>4116.3016969999999</v>
      </c>
      <c r="AR91" s="1">
        <v>4150.174602</v>
      </c>
      <c r="AS91" s="1">
        <v>4179.5106690000002</v>
      </c>
      <c r="AT91" s="1">
        <v>4259.210967</v>
      </c>
      <c r="AU91" s="1">
        <v>4123</v>
      </c>
      <c r="AV91" s="1">
        <v>4195.6691870000004</v>
      </c>
      <c r="AW91" s="1">
        <v>4258</v>
      </c>
      <c r="AX91" s="1">
        <v>3882</v>
      </c>
      <c r="AY91" s="1">
        <v>3463</v>
      </c>
      <c r="AZ91" s="1">
        <v>3299</v>
      </c>
      <c r="BA91" s="1">
        <v>3680</v>
      </c>
      <c r="BB91" s="1">
        <v>4046</v>
      </c>
      <c r="BC91" s="1">
        <v>3844</v>
      </c>
      <c r="BD91" s="1">
        <v>4549</v>
      </c>
      <c r="BE91" s="1">
        <v>4710</v>
      </c>
    </row>
    <row r="92" spans="2:57" x14ac:dyDescent="0.15">
      <c r="B92" s="2">
        <f t="shared" si="4"/>
        <v>82</v>
      </c>
      <c r="C92" s="1">
        <v>995.50746300000003</v>
      </c>
      <c r="D92" s="1">
        <v>1080.6828929999999</v>
      </c>
      <c r="E92" s="1">
        <v>1067.9226570000001</v>
      </c>
      <c r="F92" s="1">
        <v>981.20396400000004</v>
      </c>
      <c r="G92" s="1">
        <v>1084.996249</v>
      </c>
      <c r="H92" s="1">
        <v>1070.2477289999999</v>
      </c>
      <c r="I92" s="1">
        <v>1124.778679</v>
      </c>
      <c r="J92" s="1">
        <v>1217.2172089999999</v>
      </c>
      <c r="K92" s="1">
        <v>1180.6074390000001</v>
      </c>
      <c r="L92" s="1">
        <v>1299.2087750000001</v>
      </c>
      <c r="M92" s="1">
        <v>1281.0678350000001</v>
      </c>
      <c r="N92" s="1">
        <v>1479</v>
      </c>
      <c r="O92" s="1">
        <v>1583</v>
      </c>
      <c r="P92" s="1">
        <v>1520</v>
      </c>
      <c r="Q92" s="1">
        <v>1708</v>
      </c>
      <c r="R92" s="1">
        <v>1816</v>
      </c>
      <c r="S92" s="1">
        <v>1884</v>
      </c>
      <c r="T92" s="1">
        <v>1924</v>
      </c>
      <c r="U92" s="1">
        <v>1958</v>
      </c>
      <c r="V92" s="1">
        <v>2126</v>
      </c>
      <c r="W92" s="1">
        <v>2174</v>
      </c>
      <c r="X92" s="1">
        <v>2248</v>
      </c>
      <c r="Y92" s="1">
        <v>2355</v>
      </c>
      <c r="Z92" s="1">
        <v>2413</v>
      </c>
      <c r="AA92" s="1">
        <v>2470</v>
      </c>
      <c r="AB92" s="1">
        <v>2454</v>
      </c>
      <c r="AC92" s="1">
        <v>2483</v>
      </c>
      <c r="AD92" s="1">
        <v>2466</v>
      </c>
      <c r="AE92" s="1">
        <v>2429</v>
      </c>
      <c r="AF92" s="1">
        <v>2563</v>
      </c>
      <c r="AG92" s="1">
        <v>2630</v>
      </c>
      <c r="AH92" s="1">
        <v>2836.0253480000001</v>
      </c>
      <c r="AI92" s="1">
        <v>3161.5771399999999</v>
      </c>
      <c r="AJ92" s="1">
        <v>3295.000513</v>
      </c>
      <c r="AK92" s="1">
        <v>3395.5059529999999</v>
      </c>
      <c r="AL92" s="1">
        <v>3422.7606289999999</v>
      </c>
      <c r="AM92" s="1">
        <v>3513.049681</v>
      </c>
      <c r="AN92" s="1">
        <v>3610.2972100000002</v>
      </c>
      <c r="AO92" s="1">
        <v>3617.5353890000001</v>
      </c>
      <c r="AP92" s="1">
        <v>3707.7236250000001</v>
      </c>
      <c r="AQ92" s="1">
        <v>3810.2937189999998</v>
      </c>
      <c r="AR92" s="1">
        <v>3923.6744199999998</v>
      </c>
      <c r="AS92" s="1">
        <v>3971.3743420000001</v>
      </c>
      <c r="AT92" s="1">
        <v>4007.3164160000001</v>
      </c>
      <c r="AU92" s="1">
        <v>4078</v>
      </c>
      <c r="AV92" s="1">
        <v>3972.689664</v>
      </c>
      <c r="AW92" s="1">
        <v>4033</v>
      </c>
      <c r="AX92" s="1">
        <v>4082</v>
      </c>
      <c r="AY92" s="1">
        <v>3716</v>
      </c>
      <c r="AZ92" s="1">
        <v>3313</v>
      </c>
      <c r="BA92" s="1">
        <v>3199</v>
      </c>
      <c r="BB92" s="1">
        <v>3543</v>
      </c>
      <c r="BC92" s="1">
        <v>3886</v>
      </c>
      <c r="BD92" s="1">
        <v>3694</v>
      </c>
      <c r="BE92" s="1">
        <v>4284</v>
      </c>
    </row>
    <row r="93" spans="2:57" x14ac:dyDescent="0.15">
      <c r="B93" s="2">
        <f t="shared" si="4"/>
        <v>83</v>
      </c>
      <c r="C93" s="1">
        <v>852.12051799999995</v>
      </c>
      <c r="D93" s="1">
        <v>891.43573700000002</v>
      </c>
      <c r="E93" s="1">
        <v>969.18477499999995</v>
      </c>
      <c r="F93" s="1">
        <v>938.33567000000005</v>
      </c>
      <c r="G93" s="1">
        <v>851.13945000000001</v>
      </c>
      <c r="H93" s="1">
        <v>941.73748999999998</v>
      </c>
      <c r="I93" s="1">
        <v>935.03540999999996</v>
      </c>
      <c r="J93" s="1">
        <v>998.94915200000003</v>
      </c>
      <c r="K93" s="1">
        <v>1089.4140930000001</v>
      </c>
      <c r="L93" s="1">
        <v>1075.842795</v>
      </c>
      <c r="M93" s="1">
        <v>1157.5795069999999</v>
      </c>
      <c r="N93" s="1">
        <v>1164</v>
      </c>
      <c r="O93" s="1">
        <v>1338</v>
      </c>
      <c r="P93" s="1">
        <v>1422</v>
      </c>
      <c r="Q93" s="1">
        <v>1390</v>
      </c>
      <c r="R93" s="1">
        <v>1557</v>
      </c>
      <c r="S93" s="1">
        <v>1664</v>
      </c>
      <c r="T93" s="1">
        <v>1739</v>
      </c>
      <c r="U93" s="1">
        <v>1773</v>
      </c>
      <c r="V93" s="1">
        <v>1813</v>
      </c>
      <c r="W93" s="1">
        <v>1956</v>
      </c>
      <c r="X93" s="1">
        <v>2014</v>
      </c>
      <c r="Y93" s="1">
        <v>2089</v>
      </c>
      <c r="Z93" s="1">
        <v>2188</v>
      </c>
      <c r="AA93" s="1">
        <v>2259</v>
      </c>
      <c r="AB93" s="1">
        <v>2273</v>
      </c>
      <c r="AC93" s="1">
        <v>2279</v>
      </c>
      <c r="AD93" s="1">
        <v>2306</v>
      </c>
      <c r="AE93" s="1">
        <v>2302</v>
      </c>
      <c r="AF93" s="1">
        <v>2260</v>
      </c>
      <c r="AG93" s="1">
        <v>2410</v>
      </c>
      <c r="AH93" s="1">
        <v>2447.2791400000001</v>
      </c>
      <c r="AI93" s="1">
        <v>2664.8133699999998</v>
      </c>
      <c r="AJ93" s="1">
        <v>2952.7234239999998</v>
      </c>
      <c r="AK93" s="1">
        <v>3090.3924010000001</v>
      </c>
      <c r="AL93" s="1">
        <v>3200.5014070000002</v>
      </c>
      <c r="AM93" s="1">
        <v>3219.858843</v>
      </c>
      <c r="AN93" s="1">
        <v>3310.9501930000001</v>
      </c>
      <c r="AO93" s="1">
        <v>3407.1510119999998</v>
      </c>
      <c r="AP93" s="1">
        <v>3429.0904700000001</v>
      </c>
      <c r="AQ93" s="1">
        <v>3539.1543660000002</v>
      </c>
      <c r="AR93" s="1">
        <v>3610.1610289999999</v>
      </c>
      <c r="AS93" s="1">
        <v>3734.0169639999999</v>
      </c>
      <c r="AT93" s="1">
        <v>3785.3295560000001</v>
      </c>
      <c r="AU93" s="1">
        <v>3820</v>
      </c>
      <c r="AV93" s="1">
        <v>3895.8590610000001</v>
      </c>
      <c r="AW93" s="1">
        <v>3784</v>
      </c>
      <c r="AX93" s="1">
        <v>3839</v>
      </c>
      <c r="AY93" s="1">
        <v>3893</v>
      </c>
      <c r="AZ93" s="1">
        <v>3522</v>
      </c>
      <c r="BA93" s="1">
        <v>3050</v>
      </c>
      <c r="BB93" s="1">
        <v>3056</v>
      </c>
      <c r="BC93" s="1">
        <v>3376</v>
      </c>
      <c r="BD93" s="1">
        <v>3717</v>
      </c>
      <c r="BE93" s="1">
        <v>3715</v>
      </c>
    </row>
    <row r="94" spans="2:57" x14ac:dyDescent="0.15">
      <c r="B94" s="2">
        <f t="shared" si="4"/>
        <v>84</v>
      </c>
      <c r="C94" s="1">
        <v>659.83454900000004</v>
      </c>
      <c r="D94" s="1">
        <v>748.05831999999998</v>
      </c>
      <c r="E94" s="1">
        <v>786.88622599999997</v>
      </c>
      <c r="F94" s="1">
        <v>846.13148899999999</v>
      </c>
      <c r="G94" s="1">
        <v>799.72401100000002</v>
      </c>
      <c r="H94" s="1">
        <v>739.27025800000001</v>
      </c>
      <c r="I94" s="1">
        <v>809.97873200000004</v>
      </c>
      <c r="J94" s="1">
        <v>816.82309399999997</v>
      </c>
      <c r="K94" s="1">
        <v>891.11962500000004</v>
      </c>
      <c r="L94" s="1">
        <v>967.61097700000005</v>
      </c>
      <c r="M94" s="1">
        <v>961.09970999999996</v>
      </c>
      <c r="N94" s="1">
        <v>1043</v>
      </c>
      <c r="O94" s="1">
        <v>1043</v>
      </c>
      <c r="P94" s="1">
        <v>1184</v>
      </c>
      <c r="Q94" s="1">
        <v>1277</v>
      </c>
      <c r="R94" s="1">
        <v>1255</v>
      </c>
      <c r="S94" s="1">
        <v>1412</v>
      </c>
      <c r="T94" s="1">
        <v>1519</v>
      </c>
      <c r="U94" s="1">
        <v>1568</v>
      </c>
      <c r="V94" s="1">
        <v>1612</v>
      </c>
      <c r="W94" s="1">
        <v>1649</v>
      </c>
      <c r="X94" s="1">
        <v>1786</v>
      </c>
      <c r="Y94" s="1">
        <v>1848</v>
      </c>
      <c r="Z94" s="1">
        <v>1916</v>
      </c>
      <c r="AA94" s="1">
        <v>2022</v>
      </c>
      <c r="AB94" s="1">
        <v>2076</v>
      </c>
      <c r="AC94" s="1">
        <v>2102</v>
      </c>
      <c r="AD94" s="1">
        <v>2096</v>
      </c>
      <c r="AE94" s="1">
        <v>2131</v>
      </c>
      <c r="AF94" s="1">
        <v>2114</v>
      </c>
      <c r="AG94" s="1">
        <v>2113</v>
      </c>
      <c r="AH94" s="1">
        <v>2237.398326</v>
      </c>
      <c r="AI94" s="1">
        <v>2273.44785</v>
      </c>
      <c r="AJ94" s="1">
        <v>2471.101392</v>
      </c>
      <c r="AK94" s="1">
        <v>2752.953078</v>
      </c>
      <c r="AL94" s="1">
        <v>2897.3180400000001</v>
      </c>
      <c r="AM94" s="1">
        <v>2969.311592</v>
      </c>
      <c r="AN94" s="1">
        <v>3025.7357419999998</v>
      </c>
      <c r="AO94" s="1">
        <v>3112.90913</v>
      </c>
      <c r="AP94" s="1">
        <v>3216.8923420000001</v>
      </c>
      <c r="AQ94" s="1">
        <v>3241.8833920000002</v>
      </c>
      <c r="AR94" s="1">
        <v>3338.248658</v>
      </c>
      <c r="AS94" s="1">
        <v>3413.0664390000002</v>
      </c>
      <c r="AT94" s="1">
        <v>3537.4195970000001</v>
      </c>
      <c r="AU94" s="1">
        <v>3578</v>
      </c>
      <c r="AV94" s="1">
        <v>3617.9607510000001</v>
      </c>
      <c r="AW94" s="1">
        <v>3671</v>
      </c>
      <c r="AX94" s="1">
        <v>3573</v>
      </c>
      <c r="AY94" s="1">
        <v>3617</v>
      </c>
      <c r="AZ94" s="1">
        <v>3670</v>
      </c>
      <c r="BA94" s="1">
        <v>3442</v>
      </c>
      <c r="BB94" s="1">
        <v>2916</v>
      </c>
      <c r="BC94" s="1">
        <v>2920</v>
      </c>
      <c r="BD94" s="1">
        <v>3208</v>
      </c>
      <c r="BE94" s="1">
        <v>3528</v>
      </c>
    </row>
    <row r="95" spans="2:57" x14ac:dyDescent="0.15">
      <c r="B95" s="2" t="s">
        <v>5</v>
      </c>
      <c r="C95" s="1">
        <v>2838.4660090000002</v>
      </c>
      <c r="D95" s="1">
        <v>2827.0403160000001</v>
      </c>
      <c r="E95" s="1">
        <v>2887.922982</v>
      </c>
      <c r="F95" s="1">
        <v>3008.9830179999999</v>
      </c>
      <c r="G95" s="1">
        <v>3130.2039209999998</v>
      </c>
      <c r="H95" s="1">
        <v>3250.5039820000002</v>
      </c>
      <c r="I95" s="1">
        <v>3164.2144130000001</v>
      </c>
      <c r="J95" s="1">
        <v>3324.6412449999998</v>
      </c>
      <c r="K95" s="1">
        <v>3415.4767590000001</v>
      </c>
      <c r="L95" s="1">
        <v>3603.5026419999999</v>
      </c>
      <c r="M95" s="1">
        <v>3784.3527130000002</v>
      </c>
      <c r="N95" s="1">
        <v>3979</v>
      </c>
      <c r="O95" s="1">
        <v>4158</v>
      </c>
      <c r="P95" s="1">
        <v>4346</v>
      </c>
      <c r="Q95" s="1">
        <v>4635</v>
      </c>
      <c r="R95" s="1">
        <v>4985</v>
      </c>
      <c r="S95" s="1">
        <v>5337</v>
      </c>
      <c r="T95" s="1">
        <v>5832</v>
      </c>
      <c r="U95" s="1">
        <v>6299</v>
      </c>
      <c r="V95" s="1">
        <v>6727</v>
      </c>
      <c r="W95" s="1">
        <v>7145</v>
      </c>
      <c r="X95" s="1">
        <v>7549</v>
      </c>
      <c r="Y95" s="1">
        <v>8002</v>
      </c>
      <c r="Z95" s="1">
        <v>8534</v>
      </c>
      <c r="AA95" s="1">
        <v>8994</v>
      </c>
      <c r="AB95" s="1">
        <v>9543</v>
      </c>
      <c r="AC95" s="1">
        <v>10051</v>
      </c>
      <c r="AD95" s="1">
        <v>10529</v>
      </c>
      <c r="AE95" s="1">
        <v>10833</v>
      </c>
      <c r="AF95" s="1">
        <v>11150</v>
      </c>
      <c r="AG95" s="1">
        <v>11594</v>
      </c>
      <c r="AH95" s="1">
        <f>SUM(AH112:AH127)</f>
        <v>11840.170985999997</v>
      </c>
      <c r="AI95" s="1">
        <f t="shared" ref="AI95:AV95" si="5">SUM(AI112:AI127)</f>
        <v>12269.420176000001</v>
      </c>
      <c r="AJ95" s="1">
        <f t="shared" si="5"/>
        <v>12567.083988000002</v>
      </c>
      <c r="AK95" s="1">
        <f t="shared" si="5"/>
        <v>13008.516320000001</v>
      </c>
      <c r="AL95" s="1">
        <f t="shared" si="5"/>
        <v>13905.658358999999</v>
      </c>
      <c r="AM95" s="1">
        <f t="shared" si="5"/>
        <v>14757.060685999999</v>
      </c>
      <c r="AN95" s="1">
        <f t="shared" si="5"/>
        <v>15485.739798000001</v>
      </c>
      <c r="AO95" s="1">
        <f t="shared" si="5"/>
        <v>16309.453834999998</v>
      </c>
      <c r="AP95" s="1">
        <f t="shared" si="5"/>
        <v>17214.467811000006</v>
      </c>
      <c r="AQ95" s="1">
        <f t="shared" si="5"/>
        <v>18069.470177999996</v>
      </c>
      <c r="AR95" s="1">
        <f t="shared" si="5"/>
        <v>18682.409625999993</v>
      </c>
      <c r="AS95" s="1">
        <f t="shared" si="5"/>
        <v>19546.733900000007</v>
      </c>
      <c r="AT95" s="1">
        <f t="shared" si="5"/>
        <v>20354.828706999997</v>
      </c>
      <c r="AU95" s="1">
        <f t="shared" si="5"/>
        <v>21025</v>
      </c>
      <c r="AV95" s="1">
        <f t="shared" si="5"/>
        <v>21635.833887000004</v>
      </c>
      <c r="AW95" s="1">
        <f t="shared" ref="AW95:BB95" si="6">SUM(AW112:AW127)</f>
        <v>22229</v>
      </c>
      <c r="AX95" s="1">
        <f t="shared" si="6"/>
        <v>22708</v>
      </c>
      <c r="AY95" s="1">
        <f t="shared" si="6"/>
        <v>23003</v>
      </c>
      <c r="AZ95" s="1">
        <f t="shared" si="6"/>
        <v>23215</v>
      </c>
      <c r="BA95" s="1">
        <f t="shared" si="6"/>
        <v>23775</v>
      </c>
      <c r="BB95" s="1">
        <f t="shared" si="6"/>
        <v>24005</v>
      </c>
      <c r="BC95" s="1">
        <v>23473</v>
      </c>
      <c r="BD95" s="1">
        <v>23237</v>
      </c>
      <c r="BE95" s="1">
        <v>23287</v>
      </c>
    </row>
    <row r="96" spans="2:57" s="3" customFormat="1" x14ac:dyDescent="0.15">
      <c r="B96" s="2" t="s">
        <v>3</v>
      </c>
      <c r="C96" s="5">
        <f>SUM(C10:C95)</f>
        <v>468973.72723100014</v>
      </c>
      <c r="D96" s="5">
        <f t="shared" ref="D96:M96" si="7">SUM(D10:D95)</f>
        <v>473707.74751200009</v>
      </c>
      <c r="E96" s="5">
        <f t="shared" si="7"/>
        <v>478268.41819199995</v>
      </c>
      <c r="F96" s="5">
        <f t="shared" si="7"/>
        <v>482750.28320499993</v>
      </c>
      <c r="G96" s="5">
        <f t="shared" si="7"/>
        <v>487249.07732200006</v>
      </c>
      <c r="H96" s="5">
        <f t="shared" si="7"/>
        <v>491992.6470060001</v>
      </c>
      <c r="I96" s="5">
        <f t="shared" si="7"/>
        <v>496530.74071099987</v>
      </c>
      <c r="J96" s="5">
        <f t="shared" si="7"/>
        <v>500825.79196599987</v>
      </c>
      <c r="K96" s="5">
        <f t="shared" si="7"/>
        <v>504354.274416</v>
      </c>
      <c r="L96" s="5">
        <f t="shared" si="7"/>
        <v>507576.5214309998</v>
      </c>
      <c r="M96" s="5">
        <f t="shared" si="7"/>
        <v>510055.11399099999</v>
      </c>
      <c r="N96" s="5">
        <v>512474</v>
      </c>
      <c r="O96" s="5">
        <v>514094</v>
      </c>
      <c r="P96" s="5">
        <v>515687</v>
      </c>
      <c r="Q96" s="5">
        <v>516776</v>
      </c>
      <c r="R96" s="5">
        <v>517714</v>
      </c>
      <c r="S96" s="5">
        <v>518378</v>
      </c>
      <c r="T96" s="5">
        <v>519020</v>
      </c>
      <c r="U96" s="5">
        <v>519490</v>
      </c>
      <c r="V96" s="5">
        <v>519603</v>
      </c>
      <c r="W96" s="5">
        <v>520414</v>
      </c>
      <c r="X96" s="5">
        <v>523616</v>
      </c>
      <c r="Y96" s="5">
        <v>526869</v>
      </c>
      <c r="Z96" s="5">
        <v>530213</v>
      </c>
      <c r="AA96" s="5">
        <v>533318</v>
      </c>
      <c r="AB96" s="5">
        <v>536536</v>
      </c>
      <c r="AC96" s="5">
        <v>539776</v>
      </c>
      <c r="AD96" s="5">
        <v>543222</v>
      </c>
      <c r="AE96" s="5">
        <v>546612</v>
      </c>
      <c r="AF96" s="5">
        <v>549989</v>
      </c>
      <c r="AG96" s="5">
        <v>554197</v>
      </c>
      <c r="AH96" s="5">
        <v>562488.94059899997</v>
      </c>
      <c r="AI96" s="5">
        <v>572466.06072800001</v>
      </c>
      <c r="AJ96" s="5">
        <v>579780.857005</v>
      </c>
      <c r="AK96" s="5">
        <v>587922.17753800005</v>
      </c>
      <c r="AL96" s="5">
        <v>596637.03082600003</v>
      </c>
      <c r="AM96" s="5">
        <v>609776.32382599998</v>
      </c>
      <c r="AN96" s="5">
        <v>621976.33865000005</v>
      </c>
      <c r="AO96" s="5">
        <v>630109.003348</v>
      </c>
      <c r="AP96" s="5">
        <v>634983.39135399996</v>
      </c>
      <c r="AQ96" s="5">
        <v>638581.48476999998</v>
      </c>
      <c r="AR96" s="5">
        <v>639373.84484000003</v>
      </c>
      <c r="AS96" s="5">
        <v>637020.37133200001</v>
      </c>
      <c r="AT96" s="5">
        <v>636003.03596100002</v>
      </c>
      <c r="AU96" s="5">
        <v>636253</v>
      </c>
      <c r="AV96" s="1">
        <v>638204.14219200006</v>
      </c>
      <c r="AW96" s="5">
        <f t="shared" ref="AW96:BA96" si="8">SUM(AW10:AW95)</f>
        <v>640971</v>
      </c>
      <c r="AX96" s="5">
        <f t="shared" si="8"/>
        <v>646149</v>
      </c>
      <c r="AY96" s="5">
        <f t="shared" si="8"/>
        <v>655668</v>
      </c>
      <c r="AZ96" s="5">
        <f t="shared" si="8"/>
        <v>661008</v>
      </c>
      <c r="BA96" s="5">
        <f t="shared" si="8"/>
        <v>661286</v>
      </c>
      <c r="BB96" s="5">
        <f>SUM(BB10:BB95)</f>
        <v>667958</v>
      </c>
      <c r="BC96" s="5">
        <f>SUM(BC10:BC95)</f>
        <v>674290</v>
      </c>
      <c r="BD96" s="5">
        <f>SUM(BD10:BD95)</f>
        <v>680476</v>
      </c>
      <c r="BE96" s="1">
        <v>686508</v>
      </c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57" x14ac:dyDescent="0.15">
      <c r="B99" s="3" t="s">
        <v>9</v>
      </c>
    </row>
    <row r="101" spans="2:57" x14ac:dyDescent="0.15">
      <c r="C101" s="2">
        <f>C9</f>
        <v>1971</v>
      </c>
      <c r="D101" s="2">
        <f t="shared" ref="D101:L101" si="9">D9</f>
        <v>1972</v>
      </c>
      <c r="E101" s="2">
        <f t="shared" si="9"/>
        <v>1973</v>
      </c>
      <c r="F101" s="2">
        <f t="shared" si="9"/>
        <v>1974</v>
      </c>
      <c r="G101" s="2">
        <f t="shared" si="9"/>
        <v>1975</v>
      </c>
      <c r="H101" s="2">
        <f t="shared" si="9"/>
        <v>1976</v>
      </c>
      <c r="I101" s="2">
        <f t="shared" si="9"/>
        <v>1977</v>
      </c>
      <c r="J101" s="2">
        <f t="shared" si="9"/>
        <v>1978</v>
      </c>
      <c r="K101" s="2">
        <f t="shared" si="9"/>
        <v>1979</v>
      </c>
      <c r="L101" s="2">
        <f t="shared" si="9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v>2010</v>
      </c>
      <c r="AQ101" s="2">
        <v>2011</v>
      </c>
      <c r="AR101" s="2">
        <v>2012</v>
      </c>
      <c r="AS101" s="2">
        <v>2013</v>
      </c>
      <c r="AT101" s="2">
        <v>2014</v>
      </c>
      <c r="AU101" s="2">
        <f>AT101+1</f>
        <v>2015</v>
      </c>
      <c r="AV101" s="2">
        <f t="shared" ref="AV101:BA101" si="10">AU101+1</f>
        <v>2016</v>
      </c>
      <c r="AW101" s="2">
        <f t="shared" si="10"/>
        <v>2017</v>
      </c>
      <c r="AX101" s="2">
        <f t="shared" si="10"/>
        <v>2018</v>
      </c>
      <c r="AY101" s="2">
        <f t="shared" si="10"/>
        <v>2019</v>
      </c>
      <c r="AZ101" s="2">
        <f t="shared" si="10"/>
        <v>2020</v>
      </c>
      <c r="BA101" s="2">
        <f t="shared" si="10"/>
        <v>2021</v>
      </c>
      <c r="BB101" s="2">
        <f>BA101+1</f>
        <v>2022</v>
      </c>
      <c r="BC101" s="2">
        <f>BB101+1</f>
        <v>2023</v>
      </c>
      <c r="BD101" s="2">
        <f>BC101+1</f>
        <v>2024</v>
      </c>
      <c r="BE101" s="2">
        <f>BD101+1</f>
        <v>2025</v>
      </c>
    </row>
    <row r="102" spans="2:57" x14ac:dyDescent="0.15">
      <c r="B102" s="2" t="s">
        <v>6</v>
      </c>
      <c r="C102" s="1">
        <f>SUM(C10:C24)</f>
        <v>125530.110719</v>
      </c>
      <c r="D102" s="1">
        <f t="shared" ref="D102:AU102" si="11">SUM(D10:D24)</f>
        <v>125974.19795500003</v>
      </c>
      <c r="E102" s="1">
        <f t="shared" si="11"/>
        <v>126256.36053000001</v>
      </c>
      <c r="F102" s="1">
        <f t="shared" si="11"/>
        <v>126360.886061</v>
      </c>
      <c r="G102" s="1">
        <f t="shared" si="11"/>
        <v>126593.91907700001</v>
      </c>
      <c r="H102" s="1">
        <f t="shared" si="11"/>
        <v>126859.96823999999</v>
      </c>
      <c r="I102" s="1">
        <f t="shared" si="11"/>
        <v>126922.721171</v>
      </c>
      <c r="J102" s="1">
        <f t="shared" si="11"/>
        <v>126317.05719600001</v>
      </c>
      <c r="K102" s="1">
        <f t="shared" si="11"/>
        <v>124940.987696</v>
      </c>
      <c r="L102" s="1">
        <f t="shared" si="11"/>
        <v>123201.36613900001</v>
      </c>
      <c r="M102" s="1">
        <f t="shared" si="11"/>
        <v>121198.79839499999</v>
      </c>
      <c r="N102" s="1">
        <f t="shared" si="11"/>
        <v>119123</v>
      </c>
      <c r="O102" s="1">
        <f t="shared" si="11"/>
        <v>116654</v>
      </c>
      <c r="P102" s="1">
        <f t="shared" si="11"/>
        <v>113970</v>
      </c>
      <c r="Q102" s="1">
        <f t="shared" si="11"/>
        <v>110743</v>
      </c>
      <c r="R102" s="1">
        <f t="shared" si="11"/>
        <v>107515</v>
      </c>
      <c r="S102" s="1">
        <f t="shared" si="11"/>
        <v>103915</v>
      </c>
      <c r="T102" s="1">
        <f t="shared" si="11"/>
        <v>100326</v>
      </c>
      <c r="U102" s="1">
        <f t="shared" si="11"/>
        <v>96763</v>
      </c>
      <c r="V102" s="1">
        <f t="shared" si="11"/>
        <v>92713</v>
      </c>
      <c r="W102" s="1">
        <f t="shared" si="11"/>
        <v>88832</v>
      </c>
      <c r="X102" s="1">
        <f t="shared" si="11"/>
        <v>85908</v>
      </c>
      <c r="Y102" s="1">
        <f t="shared" si="11"/>
        <v>83159</v>
      </c>
      <c r="Z102" s="1">
        <f t="shared" si="11"/>
        <v>80970</v>
      </c>
      <c r="AA102" s="1">
        <f t="shared" si="11"/>
        <v>78848</v>
      </c>
      <c r="AB102" s="1">
        <f t="shared" si="11"/>
        <v>77162</v>
      </c>
      <c r="AC102" s="1">
        <f t="shared" si="11"/>
        <v>75969</v>
      </c>
      <c r="AD102" s="1">
        <f t="shared" si="11"/>
        <v>75246</v>
      </c>
      <c r="AE102" s="1">
        <f t="shared" si="11"/>
        <v>75005</v>
      </c>
      <c r="AF102" s="1">
        <f t="shared" si="11"/>
        <v>75070</v>
      </c>
      <c r="AG102" s="1">
        <f t="shared" si="11"/>
        <v>75776</v>
      </c>
      <c r="AH102" s="1">
        <f t="shared" si="11"/>
        <v>77895.923771999995</v>
      </c>
      <c r="AI102" s="1">
        <f t="shared" si="11"/>
        <v>80799.421639000022</v>
      </c>
      <c r="AJ102" s="1">
        <f t="shared" si="11"/>
        <v>82629.655489000012</v>
      </c>
      <c r="AK102" s="1">
        <f t="shared" si="11"/>
        <v>84716.297135999994</v>
      </c>
      <c r="AL102" s="1">
        <f t="shared" si="11"/>
        <v>86984.489841999995</v>
      </c>
      <c r="AM102" s="1">
        <f t="shared" si="11"/>
        <v>89867.193767999997</v>
      </c>
      <c r="AN102" s="1">
        <f t="shared" si="11"/>
        <v>93022.633627999981</v>
      </c>
      <c r="AO102" s="1">
        <f t="shared" si="11"/>
        <v>95773.060707000011</v>
      </c>
      <c r="AP102" s="1">
        <f t="shared" si="11"/>
        <v>97558.680888999981</v>
      </c>
      <c r="AQ102" s="1">
        <f t="shared" si="11"/>
        <v>99032.437400000024</v>
      </c>
      <c r="AR102" s="1">
        <f t="shared" si="11"/>
        <v>100012.84708299999</v>
      </c>
      <c r="AS102" s="1">
        <f t="shared" si="11"/>
        <v>99865.222991000002</v>
      </c>
      <c r="AT102" s="1">
        <f t="shared" si="11"/>
        <v>100023.346558</v>
      </c>
      <c r="AU102" s="1">
        <f t="shared" si="11"/>
        <v>100164</v>
      </c>
      <c r="AV102" s="1">
        <f t="shared" ref="AV102:AZ102" si="12">SUM(AV10:AV24)</f>
        <v>100359.96781500001</v>
      </c>
      <c r="AW102" s="1">
        <f t="shared" si="12"/>
        <v>100443</v>
      </c>
      <c r="AX102" s="1">
        <f t="shared" si="12"/>
        <v>100782</v>
      </c>
      <c r="AY102" s="1">
        <f t="shared" si="12"/>
        <v>100882</v>
      </c>
      <c r="AZ102" s="1">
        <f t="shared" si="12"/>
        <v>100600</v>
      </c>
      <c r="BA102" s="1">
        <f>SUM(BA10:BA24)</f>
        <v>98995</v>
      </c>
      <c r="BB102" s="1">
        <f>SUM(BB10:BB24)</f>
        <v>98589</v>
      </c>
      <c r="BC102" s="1">
        <f>SUM(BC10:BC24)</f>
        <v>97421</v>
      </c>
      <c r="BD102" s="1">
        <f>SUM(BD10:BD24)</f>
        <v>95773</v>
      </c>
      <c r="BE102" s="1">
        <f>SUM(BE10:BE24)</f>
        <v>94093</v>
      </c>
    </row>
    <row r="103" spans="2:57" x14ac:dyDescent="0.15">
      <c r="B103" s="2">
        <v>15</v>
      </c>
      <c r="C103" s="1">
        <f>C25</f>
        <v>7910.4059120000002</v>
      </c>
      <c r="D103" s="1">
        <f t="shared" ref="D103:AU103" si="13">D25</f>
        <v>8060.1555950000002</v>
      </c>
      <c r="E103" s="1">
        <f t="shared" si="13"/>
        <v>8116.7413800000004</v>
      </c>
      <c r="F103" s="1">
        <f t="shared" si="13"/>
        <v>8157.4012300000004</v>
      </c>
      <c r="G103" s="1">
        <f t="shared" si="13"/>
        <v>8296.2653690000006</v>
      </c>
      <c r="H103" s="1">
        <f t="shared" si="13"/>
        <v>8435.653644</v>
      </c>
      <c r="I103" s="1">
        <f t="shared" si="13"/>
        <v>8425.0176240000001</v>
      </c>
      <c r="J103" s="1">
        <f t="shared" si="13"/>
        <v>8555.0023450000008</v>
      </c>
      <c r="K103" s="1">
        <f t="shared" si="13"/>
        <v>8770.8706160000002</v>
      </c>
      <c r="L103" s="1">
        <f t="shared" si="13"/>
        <v>8700.3521400000009</v>
      </c>
      <c r="M103" s="1">
        <f t="shared" si="13"/>
        <v>8561.0877650000002</v>
      </c>
      <c r="N103" s="1">
        <f t="shared" si="13"/>
        <v>8460</v>
      </c>
      <c r="O103" s="1">
        <f t="shared" si="13"/>
        <v>8354</v>
      </c>
      <c r="P103" s="1">
        <f t="shared" si="13"/>
        <v>8418</v>
      </c>
      <c r="Q103" s="1">
        <f t="shared" si="13"/>
        <v>8484</v>
      </c>
      <c r="R103" s="1">
        <f t="shared" si="13"/>
        <v>8418</v>
      </c>
      <c r="S103" s="1">
        <f t="shared" si="13"/>
        <v>8363</v>
      </c>
      <c r="T103" s="1">
        <f t="shared" si="13"/>
        <v>8269</v>
      </c>
      <c r="U103" s="1">
        <f t="shared" si="13"/>
        <v>8279</v>
      </c>
      <c r="V103" s="1">
        <f t="shared" si="13"/>
        <v>8446</v>
      </c>
      <c r="W103" s="1">
        <f t="shared" si="13"/>
        <v>8509</v>
      </c>
      <c r="X103" s="1">
        <f t="shared" si="13"/>
        <v>8350</v>
      </c>
      <c r="Y103" s="1">
        <f t="shared" si="13"/>
        <v>8035</v>
      </c>
      <c r="Z103" s="1">
        <f t="shared" si="13"/>
        <v>7617</v>
      </c>
      <c r="AA103" s="1">
        <f t="shared" si="13"/>
        <v>7269</v>
      </c>
      <c r="AB103" s="1">
        <f t="shared" si="13"/>
        <v>7013</v>
      </c>
      <c r="AC103" s="1">
        <f t="shared" si="13"/>
        <v>6616</v>
      </c>
      <c r="AD103" s="1">
        <f t="shared" si="13"/>
        <v>6181</v>
      </c>
      <c r="AE103" s="1">
        <f t="shared" si="13"/>
        <v>5893</v>
      </c>
      <c r="AF103" s="1">
        <f t="shared" si="13"/>
        <v>5630</v>
      </c>
      <c r="AG103" s="1">
        <f t="shared" si="13"/>
        <v>5400</v>
      </c>
      <c r="AH103" s="1">
        <f t="shared" si="13"/>
        <v>5231.6249809999999</v>
      </c>
      <c r="AI103" s="1">
        <f t="shared" si="13"/>
        <v>5301.148373</v>
      </c>
      <c r="AJ103" s="1">
        <f t="shared" si="13"/>
        <v>5432.5930330000001</v>
      </c>
      <c r="AK103" s="1">
        <f t="shared" si="13"/>
        <v>5323.5770339999999</v>
      </c>
      <c r="AL103" s="1">
        <f t="shared" si="13"/>
        <v>5391.1180009999998</v>
      </c>
      <c r="AM103" s="1">
        <f t="shared" si="13"/>
        <v>5520.1765599999999</v>
      </c>
      <c r="AN103" s="1">
        <f t="shared" si="13"/>
        <v>5533.7575070000003</v>
      </c>
      <c r="AO103" s="1">
        <f t="shared" si="13"/>
        <v>5694.749425</v>
      </c>
      <c r="AP103" s="1">
        <f t="shared" si="13"/>
        <v>5750.7046579999997</v>
      </c>
      <c r="AQ103" s="1">
        <f t="shared" si="13"/>
        <v>5857.0836980000004</v>
      </c>
      <c r="AR103" s="1">
        <f t="shared" si="13"/>
        <v>6050.281774</v>
      </c>
      <c r="AS103" s="1">
        <f t="shared" si="13"/>
        <v>6089.05357</v>
      </c>
      <c r="AT103" s="1">
        <f t="shared" si="13"/>
        <v>6166.9105820000004</v>
      </c>
      <c r="AU103" s="1">
        <f t="shared" si="13"/>
        <v>6278</v>
      </c>
      <c r="AV103" s="1">
        <f t="shared" ref="AV103:AZ103" si="14">AV25</f>
        <v>6469.4982010000003</v>
      </c>
      <c r="AW103" s="1">
        <f t="shared" si="14"/>
        <v>6576</v>
      </c>
      <c r="AX103" s="1">
        <f t="shared" si="14"/>
        <v>6807</v>
      </c>
      <c r="AY103" s="1">
        <f t="shared" si="14"/>
        <v>7063</v>
      </c>
      <c r="AZ103" s="1">
        <f t="shared" si="14"/>
        <v>7043</v>
      </c>
      <c r="BA103" s="1">
        <f>BA25</f>
        <v>7072</v>
      </c>
      <c r="BB103" s="1">
        <f>BB25</f>
        <v>7349</v>
      </c>
      <c r="BC103" s="1">
        <f>BC25</f>
        <v>7643</v>
      </c>
      <c r="BD103" s="1">
        <f>BD25</f>
        <v>7931</v>
      </c>
      <c r="BE103" s="1">
        <f>BE25</f>
        <v>7855</v>
      </c>
    </row>
    <row r="104" spans="2:57" x14ac:dyDescent="0.15">
      <c r="B104" s="2" t="s">
        <v>7</v>
      </c>
      <c r="C104" s="1">
        <f>SUM(C75:C95)</f>
        <v>47014.229691000008</v>
      </c>
      <c r="D104" s="1">
        <f t="shared" ref="D104:AU104" si="15">SUM(D75:D95)</f>
        <v>48279.239022999987</v>
      </c>
      <c r="E104" s="1">
        <f t="shared" si="15"/>
        <v>49694.610194000008</v>
      </c>
      <c r="F104" s="1">
        <f t="shared" si="15"/>
        <v>51296.444288999999</v>
      </c>
      <c r="G104" s="1">
        <f t="shared" si="15"/>
        <v>52657.486439999993</v>
      </c>
      <c r="H104" s="1">
        <f t="shared" si="15"/>
        <v>54004.291390000006</v>
      </c>
      <c r="I104" s="1">
        <f t="shared" si="15"/>
        <v>55400.023741999998</v>
      </c>
      <c r="J104" s="1">
        <f t="shared" si="15"/>
        <v>57174.288568000004</v>
      </c>
      <c r="K104" s="1">
        <f t="shared" si="15"/>
        <v>58661.508688999995</v>
      </c>
      <c r="L104" s="1">
        <f t="shared" si="15"/>
        <v>60243.200482999993</v>
      </c>
      <c r="M104" s="1">
        <f t="shared" si="15"/>
        <v>61479.869227999989</v>
      </c>
      <c r="N104" s="1">
        <f t="shared" si="15"/>
        <v>62748</v>
      </c>
      <c r="O104" s="1">
        <f t="shared" si="15"/>
        <v>63975</v>
      </c>
      <c r="P104" s="1">
        <f t="shared" si="15"/>
        <v>65361</v>
      </c>
      <c r="Q104" s="1">
        <f t="shared" si="15"/>
        <v>67017</v>
      </c>
      <c r="R104" s="1">
        <f t="shared" si="15"/>
        <v>69021</v>
      </c>
      <c r="S104" s="1">
        <f t="shared" si="15"/>
        <v>71339</v>
      </c>
      <c r="T104" s="1">
        <f t="shared" si="15"/>
        <v>73806</v>
      </c>
      <c r="U104" s="1">
        <f t="shared" si="15"/>
        <v>76086</v>
      </c>
      <c r="V104" s="1">
        <f t="shared" si="15"/>
        <v>78345</v>
      </c>
      <c r="W104" s="1">
        <f t="shared" si="15"/>
        <v>80456</v>
      </c>
      <c r="X104" s="1">
        <f t="shared" si="15"/>
        <v>82469</v>
      </c>
      <c r="Y104" s="1">
        <f t="shared" si="15"/>
        <v>84596</v>
      </c>
      <c r="Z104" s="1">
        <f t="shared" si="15"/>
        <v>86722</v>
      </c>
      <c r="AA104" s="1">
        <f t="shared" si="15"/>
        <v>88888</v>
      </c>
      <c r="AB104" s="1">
        <f t="shared" si="15"/>
        <v>90912</v>
      </c>
      <c r="AC104" s="1">
        <f t="shared" si="15"/>
        <v>92795</v>
      </c>
      <c r="AD104" s="1">
        <f t="shared" si="15"/>
        <v>94795</v>
      </c>
      <c r="AE104" s="1">
        <f t="shared" si="15"/>
        <v>96360</v>
      </c>
      <c r="AF104" s="1">
        <f t="shared" si="15"/>
        <v>97847</v>
      </c>
      <c r="AG104" s="1">
        <f t="shared" si="15"/>
        <v>99816</v>
      </c>
      <c r="AH104" s="1">
        <f t="shared" si="15"/>
        <v>100950.420228</v>
      </c>
      <c r="AI104" s="1">
        <f t="shared" si="15"/>
        <v>101581.609017</v>
      </c>
      <c r="AJ104" s="1">
        <f t="shared" si="15"/>
        <v>101767.21400800002</v>
      </c>
      <c r="AK104" s="1">
        <f t="shared" si="15"/>
        <v>102468.07184600002</v>
      </c>
      <c r="AL104" s="1">
        <f t="shared" si="15"/>
        <v>103938.99064199998</v>
      </c>
      <c r="AM104" s="1">
        <f t="shared" si="15"/>
        <v>105317.76273199999</v>
      </c>
      <c r="AN104" s="1">
        <f t="shared" si="15"/>
        <v>106930.14795099998</v>
      </c>
      <c r="AO104" s="1">
        <f t="shared" si="15"/>
        <v>108876.78291400001</v>
      </c>
      <c r="AP104" s="1">
        <f t="shared" si="15"/>
        <v>111264.389599</v>
      </c>
      <c r="AQ104" s="1">
        <f t="shared" si="15"/>
        <v>113707.87229100001</v>
      </c>
      <c r="AR104" s="1">
        <f t="shared" si="15"/>
        <v>115584.83417799999</v>
      </c>
      <c r="AS104" s="1">
        <f t="shared" si="15"/>
        <v>117919.934498</v>
      </c>
      <c r="AT104" s="1">
        <f t="shared" si="15"/>
        <v>120307.32904899999</v>
      </c>
      <c r="AU104" s="1">
        <f t="shared" si="15"/>
        <v>122074</v>
      </c>
      <c r="AV104" s="1">
        <f t="shared" ref="AV104:BA104" si="16">SUM(AV75:AV95)</f>
        <v>123809.60114600002</v>
      </c>
      <c r="AW104" s="1">
        <f t="shared" si="16"/>
        <v>125666</v>
      </c>
      <c r="AX104" s="1">
        <f t="shared" si="16"/>
        <v>127562</v>
      </c>
      <c r="AY104" s="1">
        <f t="shared" si="16"/>
        <v>129237</v>
      </c>
      <c r="AZ104" s="1">
        <f t="shared" si="16"/>
        <v>130949</v>
      </c>
      <c r="BA104" s="1">
        <f t="shared" si="16"/>
        <v>133281</v>
      </c>
      <c r="BB104" s="1">
        <f>SUM(BB75:BB95)</f>
        <v>136041</v>
      </c>
      <c r="BC104" s="1">
        <f>SUM(BC75:BC95)</f>
        <v>138976</v>
      </c>
      <c r="BD104" s="1">
        <f>SUM(BD75:BD95)</f>
        <v>142000</v>
      </c>
      <c r="BE104" s="1">
        <f>SUM(BE75:BE95)</f>
        <v>145226</v>
      </c>
    </row>
    <row r="105" spans="2:57" x14ac:dyDescent="0.15">
      <c r="B105" s="2" t="s">
        <v>8</v>
      </c>
      <c r="C105" s="1">
        <f>SUM(C30:C50)</f>
        <v>133952.40923799999</v>
      </c>
      <c r="D105" s="1">
        <f t="shared" ref="D105:AU105" si="17">SUM(D30:D50)</f>
        <v>134619.38927000001</v>
      </c>
      <c r="E105" s="1">
        <f t="shared" si="17"/>
        <v>135646.018006</v>
      </c>
      <c r="F105" s="1">
        <f t="shared" si="17"/>
        <v>136403.264972</v>
      </c>
      <c r="G105" s="1">
        <f t="shared" si="17"/>
        <v>137508.24032700001</v>
      </c>
      <c r="H105" s="1">
        <f t="shared" si="17"/>
        <v>138870.38957200001</v>
      </c>
      <c r="I105" s="1">
        <f t="shared" si="17"/>
        <v>140348.125768</v>
      </c>
      <c r="J105" s="1">
        <f t="shared" si="17"/>
        <v>142375.11393599998</v>
      </c>
      <c r="K105" s="1">
        <f t="shared" si="17"/>
        <v>145164.00629400002</v>
      </c>
      <c r="L105" s="1">
        <f t="shared" si="17"/>
        <v>148365.22237100001</v>
      </c>
      <c r="M105" s="1">
        <f t="shared" si="17"/>
        <v>151106.18083500001</v>
      </c>
      <c r="N105" s="1">
        <f t="shared" si="17"/>
        <v>153371</v>
      </c>
      <c r="O105" s="1">
        <f t="shared" si="17"/>
        <v>155812</v>
      </c>
      <c r="P105" s="1">
        <f t="shared" si="17"/>
        <v>157895</v>
      </c>
      <c r="Q105" s="1">
        <f t="shared" si="17"/>
        <v>159599</v>
      </c>
      <c r="R105" s="1">
        <f t="shared" si="17"/>
        <v>160926</v>
      </c>
      <c r="S105" s="1">
        <f t="shared" si="17"/>
        <v>162075</v>
      </c>
      <c r="T105" s="1">
        <f t="shared" si="17"/>
        <v>163233</v>
      </c>
      <c r="U105" s="1">
        <f t="shared" si="17"/>
        <v>164116</v>
      </c>
      <c r="V105" s="1">
        <f t="shared" si="17"/>
        <v>165020</v>
      </c>
      <c r="W105" s="1">
        <f t="shared" si="17"/>
        <v>166654</v>
      </c>
      <c r="X105" s="1">
        <f t="shared" si="17"/>
        <v>169417</v>
      </c>
      <c r="Y105" s="1">
        <f t="shared" si="17"/>
        <v>172067</v>
      </c>
      <c r="Z105" s="1">
        <f t="shared" si="17"/>
        <v>174736</v>
      </c>
      <c r="AA105" s="1">
        <f t="shared" si="17"/>
        <v>177754</v>
      </c>
      <c r="AB105" s="1">
        <f t="shared" si="17"/>
        <v>180829</v>
      </c>
      <c r="AC105" s="1">
        <f t="shared" si="17"/>
        <v>183482</v>
      </c>
      <c r="AD105" s="1">
        <f t="shared" si="17"/>
        <v>185492</v>
      </c>
      <c r="AE105" s="1">
        <f t="shared" si="17"/>
        <v>186917</v>
      </c>
      <c r="AF105" s="1">
        <f t="shared" si="17"/>
        <v>187926</v>
      </c>
      <c r="AG105" s="1">
        <f t="shared" si="17"/>
        <v>188484</v>
      </c>
      <c r="AH105" s="1">
        <f t="shared" si="17"/>
        <v>190814.31833699998</v>
      </c>
      <c r="AI105" s="1">
        <f t="shared" si="17"/>
        <v>192941.82115</v>
      </c>
      <c r="AJ105" s="1">
        <f t="shared" si="17"/>
        <v>193423.63650000005</v>
      </c>
      <c r="AK105" s="1">
        <f t="shared" si="17"/>
        <v>194090.45616399997</v>
      </c>
      <c r="AL105" s="1">
        <f t="shared" si="17"/>
        <v>194228.70022199998</v>
      </c>
      <c r="AM105" s="1">
        <f t="shared" si="17"/>
        <v>196829.759078</v>
      </c>
      <c r="AN105" s="1">
        <f t="shared" si="17"/>
        <v>198889.39427599998</v>
      </c>
      <c r="AO105" s="1">
        <f t="shared" si="17"/>
        <v>197959.65061699998</v>
      </c>
      <c r="AP105" s="1">
        <f t="shared" si="17"/>
        <v>194674.681212</v>
      </c>
      <c r="AQ105" s="1">
        <f t="shared" si="17"/>
        <v>190616.87308200001</v>
      </c>
      <c r="AR105" s="1">
        <f t="shared" si="17"/>
        <v>185287.20310000004</v>
      </c>
      <c r="AS105" s="1">
        <f t="shared" si="17"/>
        <v>178401.37327799998</v>
      </c>
      <c r="AT105" s="1">
        <f t="shared" si="17"/>
        <v>172097.84604</v>
      </c>
      <c r="AU105" s="1">
        <f t="shared" si="17"/>
        <v>166928</v>
      </c>
      <c r="AV105" s="1">
        <f t="shared" ref="AV105:AZ105" si="18">SUM(AV30:AV50)</f>
        <v>162623.22152200004</v>
      </c>
      <c r="AW105" s="1">
        <f t="shared" si="18"/>
        <v>159161</v>
      </c>
      <c r="AX105" s="1">
        <f t="shared" si="18"/>
        <v>157395</v>
      </c>
      <c r="AY105" s="1">
        <f t="shared" si="18"/>
        <v>158599</v>
      </c>
      <c r="AZ105" s="1">
        <f t="shared" si="18"/>
        <v>158360</v>
      </c>
      <c r="BA105" s="1">
        <f>SUM(BA30:BA50)</f>
        <v>155603</v>
      </c>
      <c r="BB105" s="1">
        <f>SUM(BB30:BB50)</f>
        <v>156551</v>
      </c>
      <c r="BC105" s="1">
        <f>SUM(BC30:BC50)</f>
        <v>158095</v>
      </c>
      <c r="BD105" s="1">
        <f>SUM(BD30:BD50)</f>
        <v>160713</v>
      </c>
      <c r="BE105" s="1">
        <f>SUM(BE30:BE50)</f>
        <v>163515</v>
      </c>
    </row>
    <row r="107" spans="2:57" x14ac:dyDescent="0.15">
      <c r="B107" s="2" t="s">
        <v>10</v>
      </c>
      <c r="C107" s="1">
        <f>SUM(C10:C95)-C96</f>
        <v>0</v>
      </c>
      <c r="D107" s="1">
        <f t="shared" ref="D107:AU107" si="19">SUM(D10:D95)-D96</f>
        <v>0</v>
      </c>
      <c r="E107" s="1">
        <f t="shared" si="19"/>
        <v>0</v>
      </c>
      <c r="F107" s="1">
        <f t="shared" si="19"/>
        <v>0</v>
      </c>
      <c r="G107" s="1">
        <f t="shared" si="19"/>
        <v>0</v>
      </c>
      <c r="H107" s="1">
        <f t="shared" si="19"/>
        <v>0</v>
      </c>
      <c r="I107" s="1">
        <f t="shared" si="19"/>
        <v>0</v>
      </c>
      <c r="J107" s="1">
        <f t="shared" si="19"/>
        <v>0</v>
      </c>
      <c r="K107" s="1">
        <f t="shared" si="19"/>
        <v>0</v>
      </c>
      <c r="L107" s="1">
        <f t="shared" si="19"/>
        <v>0</v>
      </c>
      <c r="M107" s="1">
        <f t="shared" si="19"/>
        <v>0</v>
      </c>
      <c r="N107" s="1">
        <f t="shared" si="19"/>
        <v>-1</v>
      </c>
      <c r="O107" s="1">
        <f t="shared" si="19"/>
        <v>0</v>
      </c>
      <c r="P107" s="1">
        <f t="shared" si="19"/>
        <v>3</v>
      </c>
      <c r="Q107" s="1">
        <f t="shared" si="19"/>
        <v>3</v>
      </c>
      <c r="R107" s="1">
        <f t="shared" si="19"/>
        <v>1</v>
      </c>
      <c r="S107" s="1">
        <f t="shared" si="19"/>
        <v>1</v>
      </c>
      <c r="T107" s="1">
        <f t="shared" si="19"/>
        <v>0</v>
      </c>
      <c r="U107" s="1">
        <f t="shared" si="19"/>
        <v>1</v>
      </c>
      <c r="V107" s="1">
        <f t="shared" si="19"/>
        <v>1</v>
      </c>
      <c r="W107" s="1">
        <f t="shared" si="19"/>
        <v>2</v>
      </c>
      <c r="X107" s="1">
        <f t="shared" si="19"/>
        <v>0</v>
      </c>
      <c r="Y107" s="1">
        <f t="shared" si="19"/>
        <v>1</v>
      </c>
      <c r="Z107" s="1">
        <f t="shared" si="19"/>
        <v>-1</v>
      </c>
      <c r="AA107" s="1">
        <f t="shared" si="19"/>
        <v>-3</v>
      </c>
      <c r="AB107" s="1">
        <f t="shared" si="19"/>
        <v>14</v>
      </c>
      <c r="AC107" s="1">
        <f t="shared" si="19"/>
        <v>3</v>
      </c>
      <c r="AD107" s="1">
        <f t="shared" si="19"/>
        <v>0</v>
      </c>
      <c r="AE107" s="1">
        <f t="shared" si="19"/>
        <v>-2</v>
      </c>
      <c r="AF107" s="1">
        <f t="shared" si="19"/>
        <v>3</v>
      </c>
      <c r="AG107" s="1">
        <f t="shared" si="19"/>
        <v>-3</v>
      </c>
      <c r="AH107" s="1">
        <f t="shared" si="19"/>
        <v>0</v>
      </c>
      <c r="AI107" s="1">
        <f t="shared" si="19"/>
        <v>0</v>
      </c>
      <c r="AJ107" s="1">
        <f t="shared" si="19"/>
        <v>0</v>
      </c>
      <c r="AK107" s="1">
        <f t="shared" si="19"/>
        <v>0</v>
      </c>
      <c r="AL107" s="1">
        <f t="shared" si="19"/>
        <v>0</v>
      </c>
      <c r="AM107" s="1">
        <f t="shared" si="19"/>
        <v>0</v>
      </c>
      <c r="AN107" s="1">
        <f t="shared" si="19"/>
        <v>0</v>
      </c>
      <c r="AO107" s="1">
        <f t="shared" si="19"/>
        <v>0</v>
      </c>
      <c r="AP107" s="1">
        <f t="shared" si="19"/>
        <v>0</v>
      </c>
      <c r="AQ107" s="1">
        <f t="shared" si="19"/>
        <v>0</v>
      </c>
      <c r="AR107" s="1">
        <f t="shared" si="19"/>
        <v>0</v>
      </c>
      <c r="AS107" s="1">
        <f t="shared" si="19"/>
        <v>0</v>
      </c>
      <c r="AT107" s="1">
        <f t="shared" si="19"/>
        <v>0</v>
      </c>
      <c r="AU107" s="1">
        <f t="shared" si="19"/>
        <v>1</v>
      </c>
      <c r="AV107" s="1">
        <f t="shared" ref="AV107:BA107" si="20">SUM(AV10:AV95)-AV96</f>
        <v>0</v>
      </c>
      <c r="AW107" s="1">
        <f t="shared" si="20"/>
        <v>0</v>
      </c>
      <c r="AX107" s="1">
        <f t="shared" si="20"/>
        <v>0</v>
      </c>
      <c r="AY107" s="1">
        <f t="shared" si="20"/>
        <v>0</v>
      </c>
      <c r="AZ107" s="1">
        <f t="shared" si="20"/>
        <v>0</v>
      </c>
      <c r="BA107" s="1">
        <f t="shared" si="20"/>
        <v>0</v>
      </c>
      <c r="BB107" s="1">
        <f>SUM(BB10:BB95)-BB96</f>
        <v>0</v>
      </c>
      <c r="BC107" s="1">
        <f>SUM(BC10:BC95)-BC96</f>
        <v>0</v>
      </c>
      <c r="BD107" s="1">
        <f>SUM(BD10:BD95)-BD96</f>
        <v>0</v>
      </c>
      <c r="BE107" s="1">
        <f>SUM(BE10:BE95)-BE96</f>
        <v>0</v>
      </c>
    </row>
    <row r="111" spans="2:57" x14ac:dyDescent="0.15">
      <c r="B111" t="s">
        <v>36</v>
      </c>
    </row>
    <row r="112" spans="2:57" x14ac:dyDescent="0.15">
      <c r="B112" s="2">
        <v>85</v>
      </c>
      <c r="AH112" s="1">
        <v>1946.57999</v>
      </c>
      <c r="AI112" s="1">
        <v>2071.2474569999999</v>
      </c>
      <c r="AJ112" s="1">
        <v>2078.983232</v>
      </c>
      <c r="AK112" s="1">
        <v>2294.3394360000002</v>
      </c>
      <c r="AL112" s="1">
        <v>2563.827589</v>
      </c>
      <c r="AM112" s="1">
        <v>2677.699631</v>
      </c>
      <c r="AN112" s="1">
        <v>2743.1326319999998</v>
      </c>
      <c r="AO112" s="1">
        <v>2816.6463359999998</v>
      </c>
      <c r="AP112" s="1">
        <v>2912.3751040000002</v>
      </c>
      <c r="AQ112" s="1">
        <v>3025.1827929999999</v>
      </c>
      <c r="AR112" s="1">
        <v>3011.1615900000002</v>
      </c>
      <c r="AS112" s="1">
        <v>3120.1272720000002</v>
      </c>
      <c r="AT112" s="1">
        <v>3195.9184839999998</v>
      </c>
      <c r="AU112" s="1">
        <v>3301</v>
      </c>
      <c r="AV112" s="1">
        <v>3353.6049889999999</v>
      </c>
      <c r="AW112" s="1">
        <v>3379</v>
      </c>
      <c r="AX112" s="1">
        <v>3431</v>
      </c>
      <c r="AY112" s="1">
        <v>3349</v>
      </c>
      <c r="AZ112" s="1">
        <v>3374</v>
      </c>
      <c r="BA112" s="1">
        <v>3359</v>
      </c>
      <c r="BB112" s="1">
        <v>3239</v>
      </c>
      <c r="BC112" s="1">
        <v>2746</v>
      </c>
      <c r="BD112" s="1">
        <v>2762</v>
      </c>
      <c r="BE112" s="1">
        <v>3046</v>
      </c>
    </row>
    <row r="113" spans="2:57" x14ac:dyDescent="0.15">
      <c r="B113" s="2">
        <f>B112+1</f>
        <v>86</v>
      </c>
      <c r="AH113" s="1">
        <v>1774.9001929999999</v>
      </c>
      <c r="AI113" s="1">
        <v>1791.618287</v>
      </c>
      <c r="AJ113" s="1">
        <v>1878.8280890000001</v>
      </c>
      <c r="AK113" s="1">
        <v>1895.7352920000001</v>
      </c>
      <c r="AL113" s="1">
        <v>2109.4556280000002</v>
      </c>
      <c r="AM113" s="1">
        <v>2358.7581369999998</v>
      </c>
      <c r="AN113" s="1">
        <v>2435.5462739999998</v>
      </c>
      <c r="AO113" s="1">
        <v>2534.6402410000001</v>
      </c>
      <c r="AP113" s="1">
        <v>2601.0473430000002</v>
      </c>
      <c r="AQ113" s="1">
        <v>2712.354433</v>
      </c>
      <c r="AR113" s="1">
        <v>2770.582281</v>
      </c>
      <c r="AS113" s="1">
        <v>2778.5282560000001</v>
      </c>
      <c r="AT113" s="1">
        <v>2889.525948</v>
      </c>
      <c r="AU113" s="1">
        <v>2964</v>
      </c>
      <c r="AV113" s="1">
        <v>3070.230145</v>
      </c>
      <c r="AW113" s="5">
        <v>3107</v>
      </c>
      <c r="AX113" s="5">
        <v>3126</v>
      </c>
      <c r="AY113" s="1">
        <v>3198</v>
      </c>
      <c r="AZ113" s="1">
        <v>3097</v>
      </c>
      <c r="BA113" s="1">
        <v>3183</v>
      </c>
      <c r="BB113" s="1">
        <v>3147</v>
      </c>
      <c r="BC113" s="1">
        <v>3025</v>
      </c>
      <c r="BD113" s="1">
        <v>2547</v>
      </c>
      <c r="BE113" s="1">
        <v>2537</v>
      </c>
    </row>
    <row r="114" spans="2:57" x14ac:dyDescent="0.15">
      <c r="B114" s="2">
        <f t="shared" ref="B114:B126" si="21">B113+1</f>
        <v>87</v>
      </c>
      <c r="AH114" s="1">
        <v>1594.4617450000001</v>
      </c>
      <c r="AI114" s="1">
        <v>1592.4171510000001</v>
      </c>
      <c r="AJ114" s="1">
        <v>1615.421417</v>
      </c>
      <c r="AK114" s="1">
        <v>1672.892055</v>
      </c>
      <c r="AL114" s="1">
        <v>1730.2575549999999</v>
      </c>
      <c r="AM114" s="1">
        <v>1907.090062</v>
      </c>
      <c r="AN114" s="1">
        <v>2141.0332600000002</v>
      </c>
      <c r="AO114" s="1">
        <v>2232.3116140000002</v>
      </c>
      <c r="AP114" s="1">
        <v>2317.5055040000002</v>
      </c>
      <c r="AQ114" s="1">
        <v>2382.7481320000002</v>
      </c>
      <c r="AR114" s="1">
        <v>2458.3292569999999</v>
      </c>
      <c r="AS114" s="1">
        <v>2531.0035969999999</v>
      </c>
      <c r="AT114" s="1">
        <v>2551.9572720000001</v>
      </c>
      <c r="AU114" s="1">
        <v>2661</v>
      </c>
      <c r="AV114" s="1">
        <v>2732.1539280000002</v>
      </c>
      <c r="AW114">
        <v>2822</v>
      </c>
      <c r="AX114">
        <v>2859</v>
      </c>
      <c r="AY114" s="1">
        <v>2846</v>
      </c>
      <c r="AZ114" s="1">
        <v>2927</v>
      </c>
      <c r="BA114" s="1">
        <v>2840</v>
      </c>
      <c r="BB114" s="1">
        <v>2927</v>
      </c>
      <c r="BC114" s="1">
        <v>2898</v>
      </c>
      <c r="BD114" s="1">
        <v>2813</v>
      </c>
      <c r="BE114" s="1">
        <v>2450</v>
      </c>
    </row>
    <row r="115" spans="2:57" x14ac:dyDescent="0.15">
      <c r="B115" s="2">
        <f t="shared" si="21"/>
        <v>88</v>
      </c>
      <c r="AH115" s="1">
        <v>1366.0335359999999</v>
      </c>
      <c r="AI115" s="1">
        <v>1401.5710309999999</v>
      </c>
      <c r="AJ115" s="1">
        <v>1397.700785</v>
      </c>
      <c r="AK115" s="1">
        <v>1419.3912069999999</v>
      </c>
      <c r="AL115" s="1">
        <v>1499.8594479999999</v>
      </c>
      <c r="AM115" s="1">
        <v>1536.2772179999999</v>
      </c>
      <c r="AN115" s="1">
        <v>1700.8842110000001</v>
      </c>
      <c r="AO115" s="1">
        <v>1920.8297729999999</v>
      </c>
      <c r="AP115" s="1">
        <v>2023.072786</v>
      </c>
      <c r="AQ115" s="1">
        <v>2094.351592</v>
      </c>
      <c r="AR115" s="1">
        <v>2133.5504470000001</v>
      </c>
      <c r="AS115" s="1">
        <v>2231.7730270000002</v>
      </c>
      <c r="AT115" s="1">
        <v>2293.9382529999998</v>
      </c>
      <c r="AU115" s="1">
        <v>2313</v>
      </c>
      <c r="AV115" s="1">
        <v>2407.1672469999999</v>
      </c>
      <c r="AW115">
        <v>2472</v>
      </c>
      <c r="AX115">
        <v>2562</v>
      </c>
      <c r="AY115" s="1">
        <v>2579</v>
      </c>
      <c r="AZ115" s="1">
        <v>2588</v>
      </c>
      <c r="BA115" s="1">
        <v>2687</v>
      </c>
      <c r="BB115" s="1">
        <v>2585</v>
      </c>
      <c r="BC115" s="1">
        <v>2668</v>
      </c>
      <c r="BD115" s="1">
        <v>2661</v>
      </c>
      <c r="BE115" s="1">
        <v>2474</v>
      </c>
    </row>
    <row r="116" spans="2:57" x14ac:dyDescent="0.15">
      <c r="B116" s="2">
        <f t="shared" si="21"/>
        <v>89</v>
      </c>
      <c r="AH116" s="1">
        <v>1187.2418720000001</v>
      </c>
      <c r="AI116" s="1">
        <v>1201.0005100000001</v>
      </c>
      <c r="AJ116" s="1">
        <v>1212.3136649999999</v>
      </c>
      <c r="AK116" s="1">
        <v>1227.151079</v>
      </c>
      <c r="AL116" s="1">
        <v>1246.2353619999999</v>
      </c>
      <c r="AM116" s="1">
        <v>1317.781872</v>
      </c>
      <c r="AN116" s="1">
        <v>1340.462419</v>
      </c>
      <c r="AO116" s="1">
        <v>1506.4556459999999</v>
      </c>
      <c r="AP116" s="1">
        <v>1714.136409</v>
      </c>
      <c r="AQ116" s="1">
        <v>1781.30692</v>
      </c>
      <c r="AR116" s="1">
        <v>1844.6402479999999</v>
      </c>
      <c r="AS116" s="1">
        <v>1912.9072209999999</v>
      </c>
      <c r="AT116" s="1">
        <v>2003.1628410000001</v>
      </c>
      <c r="AU116" s="1">
        <v>2037</v>
      </c>
      <c r="AV116" s="1">
        <v>2059.7293610000002</v>
      </c>
      <c r="AW116">
        <v>2140</v>
      </c>
      <c r="AX116">
        <v>2188</v>
      </c>
      <c r="AY116" s="1">
        <v>2292</v>
      </c>
      <c r="AZ116" s="1">
        <v>2287</v>
      </c>
      <c r="BA116" s="1">
        <v>2350</v>
      </c>
      <c r="BB116" s="1">
        <v>2413</v>
      </c>
      <c r="BC116" s="1">
        <v>2303</v>
      </c>
      <c r="BD116" s="1">
        <v>2386</v>
      </c>
      <c r="BE116" s="1">
        <v>2468</v>
      </c>
    </row>
    <row r="117" spans="2:57" x14ac:dyDescent="0.15">
      <c r="B117" s="2">
        <f t="shared" si="21"/>
        <v>90</v>
      </c>
      <c r="AH117" s="1">
        <v>990.12401599999998</v>
      </c>
      <c r="AI117" s="1">
        <v>1028.1046799999999</v>
      </c>
      <c r="AJ117" s="1">
        <v>1034.1008320000001</v>
      </c>
      <c r="AK117" s="1">
        <v>1050.3062890000001</v>
      </c>
      <c r="AL117" s="1">
        <v>1072.7094340000001</v>
      </c>
      <c r="AM117" s="1">
        <v>1074.3892109999999</v>
      </c>
      <c r="AN117" s="1">
        <v>1144.562956</v>
      </c>
      <c r="AO117" s="1">
        <v>1179.4431030000001</v>
      </c>
      <c r="AP117" s="1">
        <v>1326.448079</v>
      </c>
      <c r="AQ117" s="1">
        <v>1475.8844549999999</v>
      </c>
      <c r="AR117" s="1">
        <v>1551.519464</v>
      </c>
      <c r="AS117" s="1">
        <v>1630.9767899999999</v>
      </c>
      <c r="AT117" s="1">
        <v>1697.0321260000001</v>
      </c>
      <c r="AU117" s="1">
        <v>1751</v>
      </c>
      <c r="AV117" s="1">
        <v>1783.2819400000001</v>
      </c>
      <c r="AW117">
        <v>1794</v>
      </c>
      <c r="AX117">
        <v>1860</v>
      </c>
      <c r="AY117" s="1">
        <v>1921</v>
      </c>
      <c r="AZ117" s="1">
        <v>1997</v>
      </c>
      <c r="BA117" s="1">
        <v>2061</v>
      </c>
      <c r="BB117" s="1">
        <v>2077</v>
      </c>
      <c r="BC117" s="1">
        <v>2100</v>
      </c>
      <c r="BD117" s="1">
        <v>2058</v>
      </c>
      <c r="BE117" s="1">
        <v>2136</v>
      </c>
    </row>
    <row r="118" spans="2:57" x14ac:dyDescent="0.15">
      <c r="B118" s="2">
        <f t="shared" si="21"/>
        <v>91</v>
      </c>
      <c r="AH118" s="1">
        <v>773.91384100000005</v>
      </c>
      <c r="AI118" s="1">
        <v>835.31003999999996</v>
      </c>
      <c r="AJ118" s="1">
        <v>866.70083199999999</v>
      </c>
      <c r="AK118" s="1">
        <v>877.951144</v>
      </c>
      <c r="AL118" s="1">
        <v>918.79917899999998</v>
      </c>
      <c r="AM118" s="1">
        <v>920.12252899999999</v>
      </c>
      <c r="AN118" s="1">
        <v>915.36395000000005</v>
      </c>
      <c r="AO118" s="1">
        <v>972.14041699999996</v>
      </c>
      <c r="AP118" s="1">
        <v>1020.994308</v>
      </c>
      <c r="AQ118" s="1">
        <v>1129.5828320000001</v>
      </c>
      <c r="AR118" s="1">
        <v>1274.9636660000001</v>
      </c>
      <c r="AS118" s="1">
        <v>1343.920533</v>
      </c>
      <c r="AT118" s="1">
        <v>1418.208093</v>
      </c>
      <c r="AU118" s="1">
        <v>1466</v>
      </c>
      <c r="AV118" s="1">
        <v>1504.5880870000001</v>
      </c>
      <c r="AW118">
        <v>1534</v>
      </c>
      <c r="AX118">
        <v>1545</v>
      </c>
      <c r="AY118" s="1">
        <v>1576</v>
      </c>
      <c r="AZ118" s="1">
        <v>1626</v>
      </c>
      <c r="BA118" s="1">
        <v>1774</v>
      </c>
      <c r="BB118" s="1">
        <v>1799</v>
      </c>
      <c r="BC118" s="1">
        <v>1794</v>
      </c>
      <c r="BD118" s="1">
        <v>1840</v>
      </c>
      <c r="BE118" s="1">
        <v>1774</v>
      </c>
    </row>
    <row r="119" spans="2:57" x14ac:dyDescent="0.15">
      <c r="B119" s="2">
        <f t="shared" si="21"/>
        <v>92</v>
      </c>
      <c r="AH119" s="1">
        <v>594.04873699999996</v>
      </c>
      <c r="AI119" s="1">
        <v>640.45127100000002</v>
      </c>
      <c r="AJ119" s="1">
        <v>692.86273600000004</v>
      </c>
      <c r="AK119" s="1">
        <v>719.78031799999997</v>
      </c>
      <c r="AL119" s="1">
        <v>752.56704500000001</v>
      </c>
      <c r="AM119" s="1">
        <v>780.79688199999998</v>
      </c>
      <c r="AN119" s="1">
        <v>771.97971900000005</v>
      </c>
      <c r="AO119" s="1">
        <v>750.12206600000002</v>
      </c>
      <c r="AP119" s="1">
        <v>818.28571899999997</v>
      </c>
      <c r="AQ119" s="1">
        <v>855.45984099999998</v>
      </c>
      <c r="AR119" s="1">
        <v>953.23167699999999</v>
      </c>
      <c r="AS119" s="1">
        <v>1082.464706</v>
      </c>
      <c r="AT119" s="1">
        <v>1137.2440079999999</v>
      </c>
      <c r="AU119" s="1">
        <v>1204</v>
      </c>
      <c r="AV119" s="1">
        <v>1236.9139990000001</v>
      </c>
      <c r="AW119">
        <v>1281</v>
      </c>
      <c r="AX119">
        <v>1295</v>
      </c>
      <c r="AY119" s="1">
        <v>1276</v>
      </c>
      <c r="AZ119" s="1">
        <v>1310</v>
      </c>
      <c r="BA119" s="1">
        <v>1336</v>
      </c>
      <c r="BB119" s="1">
        <v>1525</v>
      </c>
      <c r="BC119" s="1">
        <v>1506</v>
      </c>
      <c r="BD119" s="1">
        <v>1522</v>
      </c>
      <c r="BE119" s="1">
        <v>1548</v>
      </c>
    </row>
    <row r="120" spans="2:57" x14ac:dyDescent="0.15">
      <c r="B120" s="2">
        <f t="shared" si="21"/>
        <v>93</v>
      </c>
      <c r="AH120" s="1">
        <v>472.31563199999999</v>
      </c>
      <c r="AI120" s="1">
        <v>482.53851100000003</v>
      </c>
      <c r="AJ120" s="1">
        <v>527.52203299999996</v>
      </c>
      <c r="AK120" s="1">
        <v>553.63211000000001</v>
      </c>
      <c r="AL120" s="1">
        <v>591.75925600000005</v>
      </c>
      <c r="AM120" s="1">
        <v>620.86917700000004</v>
      </c>
      <c r="AN120" s="1">
        <v>642.769904</v>
      </c>
      <c r="AO120" s="1">
        <v>634.33878000000004</v>
      </c>
      <c r="AP120" s="1">
        <v>616.82181400000002</v>
      </c>
      <c r="AQ120" s="1">
        <v>675.85119499999996</v>
      </c>
      <c r="AR120" s="1">
        <v>701.21782700000006</v>
      </c>
      <c r="AS120" s="1">
        <v>804.23903299999995</v>
      </c>
      <c r="AT120" s="1">
        <v>902.77842199999998</v>
      </c>
      <c r="AU120" s="1">
        <v>941</v>
      </c>
      <c r="AV120" s="1">
        <v>994.28813100000002</v>
      </c>
      <c r="AW120">
        <v>1021</v>
      </c>
      <c r="AX120">
        <v>1048</v>
      </c>
      <c r="AY120" s="1">
        <v>1052</v>
      </c>
      <c r="AZ120" s="1">
        <v>1038</v>
      </c>
      <c r="BA120" s="1">
        <v>1092</v>
      </c>
      <c r="BB120" s="1">
        <v>1106</v>
      </c>
      <c r="BC120" s="1">
        <v>1251</v>
      </c>
      <c r="BD120" s="1">
        <v>1262</v>
      </c>
      <c r="BE120" s="1">
        <v>1264</v>
      </c>
    </row>
    <row r="121" spans="2:57" x14ac:dyDescent="0.15">
      <c r="B121" s="2">
        <f t="shared" si="21"/>
        <v>94</v>
      </c>
      <c r="AH121" s="1">
        <v>364.00435199999998</v>
      </c>
      <c r="AI121" s="1">
        <v>375.53908000000001</v>
      </c>
      <c r="AJ121" s="1">
        <v>386.06161700000001</v>
      </c>
      <c r="AK121" s="1">
        <v>400.909469</v>
      </c>
      <c r="AL121" s="1">
        <v>448.668318</v>
      </c>
      <c r="AM121" s="1">
        <v>476.92673300000001</v>
      </c>
      <c r="AN121" s="1">
        <v>500.66176200000001</v>
      </c>
      <c r="AO121" s="1">
        <v>528.26729399999999</v>
      </c>
      <c r="AP121" s="1">
        <v>520.15258200000005</v>
      </c>
      <c r="AQ121" s="1">
        <v>511.98667699999999</v>
      </c>
      <c r="AR121" s="1">
        <v>543.53195400000004</v>
      </c>
      <c r="AS121" s="1">
        <v>573.92913999999996</v>
      </c>
      <c r="AT121" s="1">
        <v>661.74818200000004</v>
      </c>
      <c r="AU121" s="1">
        <v>722</v>
      </c>
      <c r="AV121" s="1">
        <v>768.75866499999995</v>
      </c>
      <c r="AW121">
        <v>817</v>
      </c>
      <c r="AX121">
        <v>820</v>
      </c>
      <c r="AY121" s="1">
        <v>836</v>
      </c>
      <c r="AZ121" s="1">
        <v>859</v>
      </c>
      <c r="BA121" s="1">
        <v>857</v>
      </c>
      <c r="BB121" s="1">
        <v>888</v>
      </c>
      <c r="BC121" s="1">
        <v>867</v>
      </c>
      <c r="BD121" s="1">
        <v>1015</v>
      </c>
      <c r="BE121" s="1">
        <v>1011</v>
      </c>
    </row>
    <row r="122" spans="2:57" x14ac:dyDescent="0.15">
      <c r="B122" s="2">
        <f t="shared" si="21"/>
        <v>95</v>
      </c>
      <c r="AH122" s="1">
        <v>240.53986399999999</v>
      </c>
      <c r="AI122" s="1">
        <v>287.17755</v>
      </c>
      <c r="AJ122" s="1">
        <v>286.76252799999997</v>
      </c>
      <c r="AK122" s="1">
        <v>285.584723</v>
      </c>
      <c r="AL122" s="1">
        <v>320.930812</v>
      </c>
      <c r="AM122" s="1">
        <v>359.20732099999998</v>
      </c>
      <c r="AN122" s="1">
        <v>377.397266</v>
      </c>
      <c r="AO122" s="1">
        <v>394.088708</v>
      </c>
      <c r="AP122" s="1">
        <v>430.76155499999999</v>
      </c>
      <c r="AQ122" s="1">
        <v>425.40136999999999</v>
      </c>
      <c r="AR122" s="1">
        <v>406.27593200000001</v>
      </c>
      <c r="AS122" s="1">
        <v>433.18431700000002</v>
      </c>
      <c r="AT122" s="1">
        <v>451.43847399999999</v>
      </c>
      <c r="AU122" s="1">
        <v>510</v>
      </c>
      <c r="AV122" s="1">
        <v>559.28378699999996</v>
      </c>
      <c r="AW122">
        <v>627</v>
      </c>
      <c r="AX122">
        <v>636</v>
      </c>
      <c r="AY122" s="1">
        <v>633</v>
      </c>
      <c r="AZ122" s="1">
        <v>654</v>
      </c>
      <c r="BA122" s="1">
        <v>704</v>
      </c>
      <c r="BB122" s="1">
        <v>698</v>
      </c>
      <c r="BC122" s="1">
        <v>689</v>
      </c>
      <c r="BD122" s="1">
        <v>701</v>
      </c>
      <c r="BE122" s="1">
        <v>791</v>
      </c>
    </row>
    <row r="123" spans="2:57" x14ac:dyDescent="0.15">
      <c r="B123" s="2">
        <f t="shared" si="21"/>
        <v>96</v>
      </c>
      <c r="AH123" s="1">
        <v>175.00012799999999</v>
      </c>
      <c r="AI123" s="1">
        <v>184.26633000000001</v>
      </c>
      <c r="AJ123" s="1">
        <v>208.88408000000001</v>
      </c>
      <c r="AK123" s="1">
        <v>212.80265</v>
      </c>
      <c r="AL123" s="1">
        <v>219.10801900000001</v>
      </c>
      <c r="AM123" s="1">
        <v>260.45385299999998</v>
      </c>
      <c r="AN123" s="1">
        <v>267.22750200000002</v>
      </c>
      <c r="AO123" s="1">
        <v>278.17436199999997</v>
      </c>
      <c r="AP123" s="1">
        <v>311.84726699999999</v>
      </c>
      <c r="AQ123" s="1">
        <v>331.25606299999998</v>
      </c>
      <c r="AR123" s="1">
        <v>327.53114499999998</v>
      </c>
      <c r="AS123" s="1">
        <v>324.722826</v>
      </c>
      <c r="AT123" s="1">
        <v>333.69383699999997</v>
      </c>
      <c r="AU123" s="1">
        <v>337</v>
      </c>
      <c r="AV123" s="1">
        <v>384.81811900000002</v>
      </c>
      <c r="AW123">
        <v>433</v>
      </c>
      <c r="AX123">
        <v>474</v>
      </c>
      <c r="AY123" s="1">
        <v>487</v>
      </c>
      <c r="AZ123" s="1">
        <v>475</v>
      </c>
      <c r="BA123" s="1">
        <v>491</v>
      </c>
      <c r="BB123" s="1">
        <v>532</v>
      </c>
      <c r="BC123" s="1">
        <v>531</v>
      </c>
      <c r="BD123" s="1">
        <v>555</v>
      </c>
      <c r="BE123" s="1">
        <v>583</v>
      </c>
    </row>
    <row r="124" spans="2:57" x14ac:dyDescent="0.15">
      <c r="B124" s="2">
        <f t="shared" si="21"/>
        <v>97</v>
      </c>
      <c r="AH124" s="1">
        <v>137.23319599999999</v>
      </c>
      <c r="AI124" s="1">
        <v>130.16699</v>
      </c>
      <c r="AJ124" s="1">
        <v>133.526128</v>
      </c>
      <c r="AK124" s="1">
        <v>149.407284</v>
      </c>
      <c r="AL124" s="1">
        <v>156.97654299999999</v>
      </c>
      <c r="AM124" s="1">
        <v>170.633613</v>
      </c>
      <c r="AN124" s="1">
        <v>183.640827</v>
      </c>
      <c r="AO124" s="1">
        <v>194.71326199999999</v>
      </c>
      <c r="AP124" s="1">
        <v>212.290503</v>
      </c>
      <c r="AQ124" s="1">
        <v>234.61086599999999</v>
      </c>
      <c r="AR124" s="1">
        <v>247.41005000000001</v>
      </c>
      <c r="AS124" s="1">
        <v>265.536024</v>
      </c>
      <c r="AT124" s="1">
        <v>249.73332099999999</v>
      </c>
      <c r="AU124" s="1">
        <v>245</v>
      </c>
      <c r="AV124" s="1">
        <v>259.856649</v>
      </c>
      <c r="AW124">
        <v>289</v>
      </c>
      <c r="AX124">
        <v>317</v>
      </c>
      <c r="AY124" s="1">
        <v>357</v>
      </c>
      <c r="AZ124" s="1">
        <v>360</v>
      </c>
      <c r="BA124" s="1">
        <v>361</v>
      </c>
      <c r="BB124" s="1">
        <v>368</v>
      </c>
      <c r="BC124" s="1">
        <v>390</v>
      </c>
      <c r="BD124" s="1">
        <v>384</v>
      </c>
      <c r="BE124" s="1">
        <v>406</v>
      </c>
    </row>
    <row r="125" spans="2:57" x14ac:dyDescent="0.15">
      <c r="B125" s="2">
        <f t="shared" si="21"/>
        <v>98</v>
      </c>
      <c r="AH125" s="1">
        <v>95.599763999999993</v>
      </c>
      <c r="AI125" s="1">
        <v>100.74966000000001</v>
      </c>
      <c r="AJ125" s="1">
        <v>92.867183999999995</v>
      </c>
      <c r="AK125" s="1">
        <v>91.285926000000003</v>
      </c>
      <c r="AL125" s="1">
        <v>107.063847</v>
      </c>
      <c r="AM125" s="1">
        <v>112.65200299999999</v>
      </c>
      <c r="AN125" s="1">
        <v>121.15327000000001</v>
      </c>
      <c r="AO125" s="1">
        <v>138.11492100000001</v>
      </c>
      <c r="AP125" s="1">
        <v>143.70639199999999</v>
      </c>
      <c r="AQ125" s="1">
        <v>158.43216000000001</v>
      </c>
      <c r="AR125" s="1">
        <v>171.496409</v>
      </c>
      <c r="AS125" s="1">
        <v>193.41214199999999</v>
      </c>
      <c r="AT125" s="1">
        <v>203.53400500000001</v>
      </c>
      <c r="AU125" s="1">
        <v>177</v>
      </c>
      <c r="AV125" s="1">
        <v>181.59788499999999</v>
      </c>
      <c r="AW125">
        <v>195</v>
      </c>
      <c r="AX125">
        <v>214</v>
      </c>
      <c r="AY125" s="1">
        <v>236</v>
      </c>
      <c r="AZ125" s="1">
        <v>258</v>
      </c>
      <c r="BA125" s="1">
        <v>264</v>
      </c>
      <c r="BB125" s="1">
        <v>276</v>
      </c>
      <c r="BC125" s="1">
        <v>257</v>
      </c>
      <c r="BD125" s="1">
        <v>270</v>
      </c>
      <c r="BE125" s="1">
        <v>278</v>
      </c>
    </row>
    <row r="126" spans="2:57" x14ac:dyDescent="0.15">
      <c r="B126" s="2">
        <f t="shared" si="21"/>
        <v>99</v>
      </c>
      <c r="AH126" s="1">
        <v>58.466548000000003</v>
      </c>
      <c r="AI126" s="1">
        <v>64.499409999999997</v>
      </c>
      <c r="AJ126" s="1">
        <v>68.299456000000006</v>
      </c>
      <c r="AK126" s="1">
        <v>59.567377999999998</v>
      </c>
      <c r="AL126" s="1">
        <v>66.544922999999997</v>
      </c>
      <c r="AM126" s="1">
        <v>73.720634000000004</v>
      </c>
      <c r="AN126" s="1">
        <v>77.489678999999995</v>
      </c>
      <c r="AO126" s="1">
        <v>90.793040000000005</v>
      </c>
      <c r="AP126" s="1">
        <v>97.588336999999996</v>
      </c>
      <c r="AQ126" s="1">
        <v>104.720573</v>
      </c>
      <c r="AR126" s="1">
        <v>112.931681</v>
      </c>
      <c r="AS126" s="1">
        <v>126.496408</v>
      </c>
      <c r="AT126" s="1">
        <v>141.90642500000001</v>
      </c>
      <c r="AU126" s="1">
        <v>147</v>
      </c>
      <c r="AV126" s="1">
        <v>127.257316</v>
      </c>
      <c r="AW126">
        <v>126</v>
      </c>
      <c r="AX126">
        <v>146</v>
      </c>
      <c r="AY126" s="1">
        <v>159</v>
      </c>
      <c r="AZ126" s="1">
        <v>162</v>
      </c>
      <c r="BA126" s="1">
        <v>178</v>
      </c>
      <c r="BB126" s="1">
        <v>175</v>
      </c>
      <c r="BC126" s="1">
        <v>187</v>
      </c>
      <c r="BD126" s="1">
        <v>181</v>
      </c>
      <c r="BE126" s="1">
        <v>211</v>
      </c>
    </row>
    <row r="127" spans="2:57" x14ac:dyDescent="0.15">
      <c r="B127" s="2" t="s">
        <v>37</v>
      </c>
      <c r="AH127" s="1">
        <v>69.707571999999999</v>
      </c>
      <c r="AI127" s="1">
        <v>82.762218000000004</v>
      </c>
      <c r="AJ127" s="1">
        <v>86.249374000000003</v>
      </c>
      <c r="AK127" s="1">
        <v>97.779960000000003</v>
      </c>
      <c r="AL127" s="1">
        <v>100.89540100000001</v>
      </c>
      <c r="AM127" s="1">
        <v>109.68181</v>
      </c>
      <c r="AN127" s="1">
        <v>122.434167</v>
      </c>
      <c r="AO127" s="1">
        <v>138.37427199999999</v>
      </c>
      <c r="AP127" s="1">
        <v>147.43410900000001</v>
      </c>
      <c r="AQ127" s="1">
        <v>170.34027599999999</v>
      </c>
      <c r="AR127" s="1">
        <v>174.03599800000001</v>
      </c>
      <c r="AS127" s="1">
        <v>193.512608</v>
      </c>
      <c r="AT127" s="1">
        <v>223.009016</v>
      </c>
      <c r="AU127" s="1">
        <v>249</v>
      </c>
      <c r="AV127" s="1">
        <v>212.303639</v>
      </c>
      <c r="AW127">
        <v>192</v>
      </c>
      <c r="AX127">
        <v>187</v>
      </c>
      <c r="AY127" s="1">
        <v>206</v>
      </c>
      <c r="AZ127" s="1">
        <v>203</v>
      </c>
      <c r="BA127" s="1">
        <v>238</v>
      </c>
      <c r="BB127" s="1">
        <v>250</v>
      </c>
      <c r="BC127" s="1">
        <v>261</v>
      </c>
      <c r="BD127" s="1">
        <v>280</v>
      </c>
      <c r="BE127" s="1">
        <v>310</v>
      </c>
    </row>
    <row r="128" spans="2:57" x14ac:dyDescent="0.15">
      <c r="AV128" s="1"/>
      <c r="AW128" s="1"/>
      <c r="AX128" s="1"/>
      <c r="AY128" s="1"/>
      <c r="AZ128" s="1"/>
    </row>
    <row r="131" spans="2:57" x14ac:dyDescent="0.15">
      <c r="B131" t="s">
        <v>38</v>
      </c>
    </row>
    <row r="132" spans="2:57" x14ac:dyDescent="0.15">
      <c r="B132" t="s">
        <v>39</v>
      </c>
      <c r="C132" s="8">
        <f>C102/C96</f>
        <v>0.26766981481068819</v>
      </c>
      <c r="D132" s="8">
        <f t="shared" ref="D132:AS132" si="22">D102/D96</f>
        <v>0.26593231505424936</v>
      </c>
      <c r="E132" s="8">
        <f t="shared" si="22"/>
        <v>0.26398640538985918</v>
      </c>
      <c r="F132" s="8">
        <f t="shared" si="22"/>
        <v>0.26175207028794395</v>
      </c>
      <c r="G132" s="8">
        <f t="shared" si="22"/>
        <v>0.25981356347102946</v>
      </c>
      <c r="H132" s="8">
        <f t="shared" si="22"/>
        <v>0.25784931748878936</v>
      </c>
      <c r="I132" s="8">
        <f t="shared" si="22"/>
        <v>0.25561905993827266</v>
      </c>
      <c r="J132" s="8">
        <f t="shared" si="22"/>
        <v>0.25221755592925899</v>
      </c>
      <c r="K132" s="8">
        <f t="shared" si="22"/>
        <v>0.24772465315312572</v>
      </c>
      <c r="L132" s="8">
        <f t="shared" si="22"/>
        <v>0.24272471427886574</v>
      </c>
      <c r="M132" s="8">
        <f t="shared" si="22"/>
        <v>0.2376190240436224</v>
      </c>
      <c r="N132" s="8">
        <f t="shared" si="22"/>
        <v>0.23244691438004661</v>
      </c>
      <c r="O132" s="8">
        <f t="shared" si="22"/>
        <v>0.2269118099024692</v>
      </c>
      <c r="P132" s="8">
        <f t="shared" si="22"/>
        <v>0.22100615295712323</v>
      </c>
      <c r="Q132" s="8">
        <f t="shared" si="22"/>
        <v>0.2142959425360311</v>
      </c>
      <c r="R132" s="8">
        <f t="shared" si="22"/>
        <v>0.20767257597824282</v>
      </c>
      <c r="S132" s="8">
        <f t="shared" si="22"/>
        <v>0.20046182515461691</v>
      </c>
      <c r="T132" s="8">
        <f t="shared" si="22"/>
        <v>0.1932989094832569</v>
      </c>
      <c r="U132" s="8">
        <f t="shared" si="22"/>
        <v>0.18626537565689427</v>
      </c>
      <c r="V132" s="8">
        <f t="shared" si="22"/>
        <v>0.17843045555934051</v>
      </c>
      <c r="W132" s="8">
        <f t="shared" si="22"/>
        <v>0.17069486985361654</v>
      </c>
      <c r="X132" s="8">
        <f t="shared" si="22"/>
        <v>0.16406679704210719</v>
      </c>
      <c r="Y132" s="8">
        <f t="shared" si="22"/>
        <v>0.15783619837189131</v>
      </c>
      <c r="Z132" s="8">
        <f t="shared" si="22"/>
        <v>0.15271221188465767</v>
      </c>
      <c r="AA132" s="8">
        <f t="shared" si="22"/>
        <v>0.14784425052220251</v>
      </c>
      <c r="AB132" s="8">
        <f t="shared" si="22"/>
        <v>0.14381514008379681</v>
      </c>
      <c r="AC132" s="8">
        <f t="shared" si="22"/>
        <v>0.14074171508181171</v>
      </c>
      <c r="AD132" s="8">
        <f t="shared" si="22"/>
        <v>0.13851795398566333</v>
      </c>
      <c r="AE132" s="8">
        <f t="shared" si="22"/>
        <v>0.13721799009169208</v>
      </c>
      <c r="AF132" s="8">
        <f>AF102/AF96</f>
        <v>0.13649363896368835</v>
      </c>
      <c r="AG132" s="8">
        <f t="shared" si="22"/>
        <v>0.13673116238449504</v>
      </c>
      <c r="AH132" s="8">
        <f t="shared" si="22"/>
        <v>0.13848436502422229</v>
      </c>
      <c r="AI132" s="8">
        <f t="shared" si="22"/>
        <v>0.14114272824531837</v>
      </c>
      <c r="AJ132" s="8">
        <f t="shared" si="22"/>
        <v>0.14251877151626519</v>
      </c>
      <c r="AK132" s="8">
        <f t="shared" si="22"/>
        <v>0.14409440632221157</v>
      </c>
      <c r="AL132" s="8">
        <f t="shared" si="22"/>
        <v>0.14579130249689057</v>
      </c>
      <c r="AM132" s="8">
        <f t="shared" si="22"/>
        <v>0.14737730911579908</v>
      </c>
      <c r="AN132" s="8">
        <f t="shared" si="22"/>
        <v>0.14955976272329854</v>
      </c>
      <c r="AO132" s="8">
        <f t="shared" si="22"/>
        <v>0.1519944330236874</v>
      </c>
      <c r="AP132" s="8">
        <f t="shared" si="22"/>
        <v>0.15363973643621101</v>
      </c>
      <c r="AQ132" s="8">
        <f t="shared" si="22"/>
        <v>0.1550819116461995</v>
      </c>
      <c r="AR132" s="8">
        <f t="shared" si="22"/>
        <v>0.15642311284726962</v>
      </c>
      <c r="AS132" s="8">
        <f t="shared" si="22"/>
        <v>0.15676927691053794</v>
      </c>
      <c r="AT132" s="8">
        <f t="shared" ref="AT132:AY132" si="23">AT102/AT96</f>
        <v>0.15726866210137633</v>
      </c>
      <c r="AU132" s="8">
        <f t="shared" si="23"/>
        <v>0.15742794140066924</v>
      </c>
      <c r="AV132" s="8">
        <f t="shared" si="23"/>
        <v>0.15725370799114508</v>
      </c>
      <c r="AW132" s="8">
        <f t="shared" si="23"/>
        <v>0.15670443748625132</v>
      </c>
      <c r="AX132" s="8">
        <f t="shared" si="23"/>
        <v>0.15597331265698777</v>
      </c>
      <c r="AY132" s="8">
        <f t="shared" si="23"/>
        <v>0.15386140546740118</v>
      </c>
      <c r="AZ132" s="8">
        <f t="shared" ref="AZ132:BA132" si="24">AZ102/AZ96</f>
        <v>0.15219180403262894</v>
      </c>
      <c r="BA132" s="8">
        <f t="shared" si="24"/>
        <v>0.1497007346291922</v>
      </c>
      <c r="BB132" s="8">
        <f t="shared" ref="BB132:BC132" si="25">BB102/BB96</f>
        <v>0.1475976034421326</v>
      </c>
      <c r="BC132" s="8">
        <f t="shared" si="25"/>
        <v>0.14447937830903618</v>
      </c>
      <c r="BD132" s="8">
        <f t="shared" ref="BD132:BE132" si="26">BD102/BD96</f>
        <v>0.14074412617050416</v>
      </c>
      <c r="BE132" s="8">
        <f t="shared" si="26"/>
        <v>0.13706031102332383</v>
      </c>
    </row>
    <row r="133" spans="2:57" x14ac:dyDescent="0.15">
      <c r="B133" t="s">
        <v>40</v>
      </c>
      <c r="C133" s="8">
        <f>(C102+C103)/C96</f>
        <v>0.28453729683085605</v>
      </c>
      <c r="D133" s="8">
        <f t="shared" ref="D133:AS133" si="27">(D102+D103)/D96</f>
        <v>0.28294735362461987</v>
      </c>
      <c r="E133" s="8">
        <f t="shared" si="27"/>
        <v>0.28095750586662438</v>
      </c>
      <c r="F133" s="8">
        <f t="shared" si="27"/>
        <v>0.27864983609730332</v>
      </c>
      <c r="G133" s="8">
        <f t="shared" si="27"/>
        <v>0.27684030760484629</v>
      </c>
      <c r="H133" s="8">
        <f t="shared" si="27"/>
        <v>0.27499521122385795</v>
      </c>
      <c r="I133" s="8">
        <f t="shared" si="27"/>
        <v>0.27258682634873888</v>
      </c>
      <c r="J133" s="8">
        <f t="shared" si="27"/>
        <v>0.26929934860494609</v>
      </c>
      <c r="K133" s="8">
        <f t="shared" si="27"/>
        <v>0.26511495013465908</v>
      </c>
      <c r="L133" s="8">
        <f t="shared" si="27"/>
        <v>0.25986568075909472</v>
      </c>
      <c r="M133" s="8">
        <f t="shared" si="27"/>
        <v>0.25440365678264648</v>
      </c>
      <c r="N133" s="8">
        <f t="shared" si="27"/>
        <v>0.24895506894008282</v>
      </c>
      <c r="O133" s="8">
        <f t="shared" si="27"/>
        <v>0.2431617564103063</v>
      </c>
      <c r="P133" s="8">
        <f t="shared" si="27"/>
        <v>0.2373300083189997</v>
      </c>
      <c r="Q133" s="8">
        <f t="shared" si="27"/>
        <v>0.23071311361208724</v>
      </c>
      <c r="R133" s="8">
        <f t="shared" si="27"/>
        <v>0.22393251872655559</v>
      </c>
      <c r="S133" s="8">
        <f t="shared" si="27"/>
        <v>0.21659484005879878</v>
      </c>
      <c r="T133" s="8">
        <f t="shared" si="27"/>
        <v>0.20923085815575507</v>
      </c>
      <c r="U133" s="8">
        <f t="shared" si="27"/>
        <v>0.20220215981058345</v>
      </c>
      <c r="V133" s="8">
        <f t="shared" si="27"/>
        <v>0.19468517310331157</v>
      </c>
      <c r="W133" s="8">
        <f t="shared" si="27"/>
        <v>0.1870453139231458</v>
      </c>
      <c r="X133" s="8">
        <f t="shared" si="27"/>
        <v>0.18001359775102366</v>
      </c>
      <c r="Y133" s="8">
        <f t="shared" si="27"/>
        <v>0.17308666860263178</v>
      </c>
      <c r="Z133" s="8">
        <f t="shared" si="27"/>
        <v>0.1670781365224919</v>
      </c>
      <c r="AA133" s="8">
        <f t="shared" si="27"/>
        <v>0.16147401737799963</v>
      </c>
      <c r="AB133" s="8">
        <f t="shared" si="27"/>
        <v>0.15688602442333785</v>
      </c>
      <c r="AC133" s="8">
        <f t="shared" si="27"/>
        <v>0.15299865129238796</v>
      </c>
      <c r="AD133" s="8">
        <f t="shared" si="27"/>
        <v>0.14989635913125757</v>
      </c>
      <c r="AE133" s="8">
        <f t="shared" si="27"/>
        <v>0.14799894623608703</v>
      </c>
      <c r="AF133" s="8">
        <f>(AF102+AF103)/AF96</f>
        <v>0.14673020733141937</v>
      </c>
      <c r="AG133" s="8">
        <f t="shared" si="27"/>
        <v>0.14647498994040026</v>
      </c>
      <c r="AH133" s="8">
        <f t="shared" si="27"/>
        <v>0.14778521452257648</v>
      </c>
      <c r="AI133" s="8">
        <f t="shared" si="27"/>
        <v>0.15040292502669361</v>
      </c>
      <c r="AJ133" s="8">
        <f t="shared" si="27"/>
        <v>0.15188885155144155</v>
      </c>
      <c r="AK133" s="8">
        <f t="shared" si="27"/>
        <v>0.15314930718731104</v>
      </c>
      <c r="AL133" s="8">
        <f t="shared" si="27"/>
        <v>0.15482714459595773</v>
      </c>
      <c r="AM133" s="8">
        <f t="shared" si="27"/>
        <v>0.15643009838345057</v>
      </c>
      <c r="AN133" s="8">
        <f t="shared" si="27"/>
        <v>0.15845681742317833</v>
      </c>
      <c r="AO133" s="8">
        <f t="shared" si="27"/>
        <v>0.1610321541080422</v>
      </c>
      <c r="AP133" s="8">
        <f t="shared" si="27"/>
        <v>0.16269620111907074</v>
      </c>
      <c r="AQ133" s="8">
        <f t="shared" si="27"/>
        <v>0.16425393407041614</v>
      </c>
      <c r="AR133" s="8">
        <f t="shared" si="27"/>
        <v>0.16588593623741638</v>
      </c>
      <c r="AS133" s="8">
        <f t="shared" si="27"/>
        <v>0.16632792502294896</v>
      </c>
      <c r="AT133" s="8">
        <f t="shared" ref="AT133:AY133" si="28">(AT102+AT103)/AT96</f>
        <v>0.16696501610176534</v>
      </c>
      <c r="AU133" s="8">
        <f t="shared" si="28"/>
        <v>0.16729508544556962</v>
      </c>
      <c r="AV133" s="8">
        <f t="shared" si="28"/>
        <v>0.16739074373456664</v>
      </c>
      <c r="AW133" s="8">
        <f t="shared" si="28"/>
        <v>0.16696387200044932</v>
      </c>
      <c r="AX133" s="8">
        <f t="shared" si="28"/>
        <v>0.16650803452454466</v>
      </c>
      <c r="AY133" s="8">
        <f t="shared" si="28"/>
        <v>0.16463362555439642</v>
      </c>
      <c r="AZ133" s="8">
        <f t="shared" ref="AZ133:BA133" si="29">(AZ102+AZ103)/AZ96</f>
        <v>0.16284674315590733</v>
      </c>
      <c r="BA133" s="8">
        <f t="shared" si="29"/>
        <v>0.16039504843592636</v>
      </c>
      <c r="BB133" s="8">
        <f t="shared" ref="BB133:BC133" si="30">(BB102+BB103)/BB96</f>
        <v>0.15859979220250375</v>
      </c>
      <c r="BC133" s="8">
        <f t="shared" si="30"/>
        <v>0.1558142638923905</v>
      </c>
      <c r="BD133" s="8">
        <f t="shared" ref="BD133:BE133" si="31">(BD102+BD103)/BD96</f>
        <v>0.15239920291090353</v>
      </c>
      <c r="BE133" s="8">
        <f t="shared" si="31"/>
        <v>0.14850227528302656</v>
      </c>
    </row>
    <row r="134" spans="2:57" x14ac:dyDescent="0.15">
      <c r="B134" t="s">
        <v>41</v>
      </c>
      <c r="C134" s="8">
        <f>C104/C96</f>
        <v>0.10024917593697617</v>
      </c>
      <c r="D134" s="8">
        <f t="shared" ref="D134:AS134" si="32">D104/D96</f>
        <v>0.10191777372561753</v>
      </c>
      <c r="E134" s="8">
        <f t="shared" si="32"/>
        <v>0.10390527223574733</v>
      </c>
      <c r="F134" s="8">
        <f t="shared" si="32"/>
        <v>0.10625875545518212</v>
      </c>
      <c r="G134" s="8">
        <f t="shared" si="32"/>
        <v>0.10807098235960565</v>
      </c>
      <c r="H134" s="8">
        <f t="shared" si="32"/>
        <v>0.10976646037017174</v>
      </c>
      <c r="I134" s="8">
        <f t="shared" si="32"/>
        <v>0.1115742071934373</v>
      </c>
      <c r="J134" s="8">
        <f t="shared" si="32"/>
        <v>0.1141600322610411</v>
      </c>
      <c r="K134" s="8">
        <f t="shared" si="32"/>
        <v>0.11631012497499918</v>
      </c>
      <c r="L134" s="8">
        <f t="shared" si="32"/>
        <v>0.11868791785947388</v>
      </c>
      <c r="M134" s="8">
        <f t="shared" si="32"/>
        <v>0.12053573729893984</v>
      </c>
      <c r="N134" s="8">
        <f t="shared" si="32"/>
        <v>0.12244133360911968</v>
      </c>
      <c r="O134" s="8">
        <f t="shared" si="32"/>
        <v>0.12444222262854653</v>
      </c>
      <c r="P134" s="8">
        <f t="shared" si="32"/>
        <v>0.12674548708809802</v>
      </c>
      <c r="Q134" s="8">
        <f t="shared" si="32"/>
        <v>0.12968288000990758</v>
      </c>
      <c r="R134" s="8">
        <f t="shared" si="32"/>
        <v>0.13331878218475837</v>
      </c>
      <c r="S134" s="8">
        <f t="shared" si="32"/>
        <v>0.13761965206856772</v>
      </c>
      <c r="T134" s="8">
        <f t="shared" si="32"/>
        <v>0.14220261261608416</v>
      </c>
      <c r="U134" s="8">
        <f t="shared" si="32"/>
        <v>0.14646287705249378</v>
      </c>
      <c r="V134" s="8">
        <f t="shared" si="32"/>
        <v>0.15077857518143659</v>
      </c>
      <c r="W134" s="8">
        <f t="shared" si="32"/>
        <v>0.15459999154519286</v>
      </c>
      <c r="X134" s="8">
        <f t="shared" si="32"/>
        <v>0.15749900690582411</v>
      </c>
      <c r="Y134" s="8">
        <f t="shared" si="32"/>
        <v>0.16056363156686007</v>
      </c>
      <c r="Z134" s="8">
        <f t="shared" si="32"/>
        <v>0.16356068221639228</v>
      </c>
      <c r="AA134" s="8">
        <f t="shared" si="32"/>
        <v>0.166669791756513</v>
      </c>
      <c r="AB134" s="8">
        <f t="shared" si="32"/>
        <v>0.16944249780070675</v>
      </c>
      <c r="AC134" s="8">
        <f t="shared" si="32"/>
        <v>0.17191390502727058</v>
      </c>
      <c r="AD134" s="8">
        <f t="shared" si="32"/>
        <v>0.17450508263656481</v>
      </c>
      <c r="AE134" s="8">
        <f t="shared" si="32"/>
        <v>0.17628592127505432</v>
      </c>
      <c r="AF134" s="8">
        <f t="shared" si="32"/>
        <v>0.17790719450752651</v>
      </c>
      <c r="AG134" s="8">
        <f t="shared" si="32"/>
        <v>0.18010923913337676</v>
      </c>
      <c r="AH134" s="8">
        <f t="shared" si="32"/>
        <v>0.17947094234510089</v>
      </c>
      <c r="AI134" s="8">
        <f t="shared" si="32"/>
        <v>0.17744564435456586</v>
      </c>
      <c r="AJ134" s="8">
        <f t="shared" si="32"/>
        <v>0.17552703366872699</v>
      </c>
      <c r="AK134" s="8">
        <f t="shared" si="32"/>
        <v>0.17428849558813769</v>
      </c>
      <c r="AL134" s="8">
        <f t="shared" si="32"/>
        <v>0.17420807839919708</v>
      </c>
      <c r="AM134" s="8">
        <f t="shared" si="32"/>
        <v>0.17271540172499789</v>
      </c>
      <c r="AN134" s="8">
        <f t="shared" si="32"/>
        <v>0.1719199611083147</v>
      </c>
      <c r="AO134" s="8">
        <f t="shared" si="32"/>
        <v>0.17279039394056864</v>
      </c>
      <c r="AP134" s="8">
        <f t="shared" si="32"/>
        <v>0.17522409422669558</v>
      </c>
      <c r="AQ134" s="8">
        <f t="shared" si="32"/>
        <v>0.17806321511491138</v>
      </c>
      <c r="AR134" s="8">
        <f t="shared" si="32"/>
        <v>0.18077817087892373</v>
      </c>
      <c r="AS134" s="8">
        <f t="shared" si="32"/>
        <v>0.1851117166809457</v>
      </c>
      <c r="AT134" s="8">
        <f t="shared" ref="AT134:AY134" si="33">AT104/AT96</f>
        <v>0.18916156409098853</v>
      </c>
      <c r="AU134" s="8">
        <f t="shared" si="33"/>
        <v>0.19186392834297047</v>
      </c>
      <c r="AV134" s="8">
        <f t="shared" si="33"/>
        <v>0.19399686238443845</v>
      </c>
      <c r="AW134" s="8">
        <f t="shared" si="33"/>
        <v>0.19605567178546299</v>
      </c>
      <c r="AX134" s="8">
        <f t="shared" si="33"/>
        <v>0.19741886159384289</v>
      </c>
      <c r="AY134" s="8">
        <f t="shared" si="33"/>
        <v>0.19710737751422977</v>
      </c>
      <c r="AZ134" s="8">
        <f t="shared" ref="AZ134:BA134" si="34">AZ104/AZ96</f>
        <v>0.19810501537046452</v>
      </c>
      <c r="BA134" s="8">
        <f t="shared" si="34"/>
        <v>0.20154819548576561</v>
      </c>
      <c r="BB134" s="8">
        <f t="shared" ref="BB134:BC134" si="35">BB104/BB96</f>
        <v>0.20366699702675917</v>
      </c>
      <c r="BC134" s="8">
        <f t="shared" si="35"/>
        <v>0.20610716457310652</v>
      </c>
      <c r="BD134" s="8">
        <f t="shared" ref="BD134:BE134" si="36">BD104/BD96</f>
        <v>0.20867745519312952</v>
      </c>
      <c r="BE134" s="8">
        <f t="shared" si="36"/>
        <v>0.21154305557983302</v>
      </c>
    </row>
    <row r="136" spans="2:57" x14ac:dyDescent="0.15">
      <c r="B136" t="s">
        <v>43</v>
      </c>
      <c r="C136" s="1">
        <f>C96-C102-C103</f>
        <v>335533.21060000017</v>
      </c>
      <c r="D136" s="1">
        <f t="shared" ref="D136:AS136" si="37">D96-D102-D103</f>
        <v>339673.39396200003</v>
      </c>
      <c r="E136" s="1">
        <f t="shared" si="37"/>
        <v>343895.31628199993</v>
      </c>
      <c r="F136" s="1">
        <f t="shared" si="37"/>
        <v>348231.99591399991</v>
      </c>
      <c r="G136" s="1">
        <f t="shared" si="37"/>
        <v>352358.89287600003</v>
      </c>
      <c r="H136" s="1">
        <f t="shared" si="37"/>
        <v>356697.02512200008</v>
      </c>
      <c r="I136" s="1">
        <f t="shared" si="37"/>
        <v>361183.00191599992</v>
      </c>
      <c r="J136" s="1">
        <f t="shared" si="37"/>
        <v>365953.73242499988</v>
      </c>
      <c r="K136" s="1">
        <f t="shared" si="37"/>
        <v>370642.41610399995</v>
      </c>
      <c r="L136" s="1">
        <f t="shared" si="37"/>
        <v>375674.80315199983</v>
      </c>
      <c r="M136" s="1">
        <f t="shared" si="37"/>
        <v>380295.227831</v>
      </c>
      <c r="N136" s="1">
        <f t="shared" si="37"/>
        <v>384891</v>
      </c>
      <c r="O136" s="1">
        <f t="shared" si="37"/>
        <v>389086</v>
      </c>
      <c r="P136" s="1">
        <f t="shared" si="37"/>
        <v>393299</v>
      </c>
      <c r="Q136" s="1">
        <f t="shared" si="37"/>
        <v>397549</v>
      </c>
      <c r="R136" s="1">
        <f t="shared" si="37"/>
        <v>401781</v>
      </c>
      <c r="S136" s="1">
        <f t="shared" si="37"/>
        <v>406100</v>
      </c>
      <c r="T136" s="1">
        <f t="shared" si="37"/>
        <v>410425</v>
      </c>
      <c r="U136" s="1">
        <f t="shared" si="37"/>
        <v>414448</v>
      </c>
      <c r="V136" s="1">
        <f t="shared" si="37"/>
        <v>418444</v>
      </c>
      <c r="W136" s="1">
        <f t="shared" si="37"/>
        <v>423073</v>
      </c>
      <c r="X136" s="1">
        <f t="shared" si="37"/>
        <v>429358</v>
      </c>
      <c r="Y136" s="1">
        <f t="shared" si="37"/>
        <v>435675</v>
      </c>
      <c r="Z136" s="1">
        <f t="shared" si="37"/>
        <v>441626</v>
      </c>
      <c r="AA136" s="1">
        <f t="shared" si="37"/>
        <v>447201</v>
      </c>
      <c r="AB136" s="1">
        <f t="shared" si="37"/>
        <v>452361</v>
      </c>
      <c r="AC136" s="1">
        <f t="shared" si="37"/>
        <v>457191</v>
      </c>
      <c r="AD136" s="1">
        <f t="shared" si="37"/>
        <v>461795</v>
      </c>
      <c r="AE136" s="1">
        <f t="shared" si="37"/>
        <v>465714</v>
      </c>
      <c r="AF136" s="1">
        <f t="shared" si="37"/>
        <v>469289</v>
      </c>
      <c r="AG136" s="1">
        <f t="shared" si="37"/>
        <v>473021</v>
      </c>
      <c r="AH136" s="1">
        <f t="shared" si="37"/>
        <v>479361.39184599998</v>
      </c>
      <c r="AI136" s="1">
        <f t="shared" si="37"/>
        <v>486365.49071600003</v>
      </c>
      <c r="AJ136" s="1">
        <f t="shared" si="37"/>
        <v>491718.60848299996</v>
      </c>
      <c r="AK136" s="1">
        <f t="shared" si="37"/>
        <v>497882.30336800002</v>
      </c>
      <c r="AL136" s="1">
        <f t="shared" si="37"/>
        <v>504261.422983</v>
      </c>
      <c r="AM136" s="1">
        <f t="shared" si="37"/>
        <v>514388.95349799999</v>
      </c>
      <c r="AN136" s="1">
        <f t="shared" si="37"/>
        <v>523419.94751500001</v>
      </c>
      <c r="AO136" s="1">
        <f t="shared" si="37"/>
        <v>528641.19321599999</v>
      </c>
      <c r="AP136" s="1">
        <f t="shared" si="37"/>
        <v>531674.00580699998</v>
      </c>
      <c r="AQ136" s="1">
        <f t="shared" si="37"/>
        <v>533691.96367199998</v>
      </c>
      <c r="AR136" s="1">
        <f t="shared" si="37"/>
        <v>533310.715983</v>
      </c>
      <c r="AS136" s="1">
        <f t="shared" si="37"/>
        <v>531066.09477099997</v>
      </c>
      <c r="AT136" s="1">
        <f t="shared" ref="AT136:AY136" si="38">AT96-AT102-AT103</f>
        <v>529812.77882100001</v>
      </c>
      <c r="AU136" s="1">
        <f t="shared" si="38"/>
        <v>529811</v>
      </c>
      <c r="AV136" s="1">
        <f t="shared" si="38"/>
        <v>531374.67617600004</v>
      </c>
      <c r="AW136" s="1">
        <f t="shared" si="38"/>
        <v>533952</v>
      </c>
      <c r="AX136" s="1">
        <f t="shared" si="38"/>
        <v>538560</v>
      </c>
      <c r="AY136" s="1">
        <f t="shared" si="38"/>
        <v>547723</v>
      </c>
      <c r="AZ136" s="1">
        <f t="shared" ref="AZ136:BA136" si="39">AZ96-AZ102-AZ103</f>
        <v>553365</v>
      </c>
      <c r="BA136" s="1">
        <f t="shared" si="39"/>
        <v>555219</v>
      </c>
      <c r="BB136" s="1">
        <f t="shared" ref="BB136:BC136" si="40">BB96-BB102-BB103</f>
        <v>562020</v>
      </c>
      <c r="BC136" s="1">
        <f t="shared" si="40"/>
        <v>569226</v>
      </c>
      <c r="BD136" s="1">
        <f t="shared" ref="BD136:BE136" si="41">BD96-BD102-BD103</f>
        <v>576772</v>
      </c>
      <c r="BE136" s="1">
        <f t="shared" si="41"/>
        <v>584560</v>
      </c>
    </row>
    <row r="137" spans="2:57" x14ac:dyDescent="0.15">
      <c r="B137" s="16" t="s">
        <v>71</v>
      </c>
      <c r="C137" s="1">
        <f>C136-C104</f>
        <v>288518.98090900015</v>
      </c>
      <c r="D137" s="1">
        <f t="shared" ref="D137:BD137" si="42">D136-D104</f>
        <v>291394.15493900003</v>
      </c>
      <c r="E137" s="1">
        <f t="shared" si="42"/>
        <v>294200.70608799992</v>
      </c>
      <c r="F137" s="1">
        <f t="shared" si="42"/>
        <v>296935.55162499991</v>
      </c>
      <c r="G137" s="1">
        <f t="shared" si="42"/>
        <v>299701.40643600002</v>
      </c>
      <c r="H137" s="1">
        <f t="shared" si="42"/>
        <v>302692.73373200005</v>
      </c>
      <c r="I137" s="1">
        <f t="shared" si="42"/>
        <v>305782.97817399993</v>
      </c>
      <c r="J137" s="1">
        <f t="shared" si="42"/>
        <v>308779.44385699986</v>
      </c>
      <c r="K137" s="1">
        <f t="shared" si="42"/>
        <v>311980.90741499997</v>
      </c>
      <c r="L137" s="1">
        <f t="shared" si="42"/>
        <v>315431.60266899981</v>
      </c>
      <c r="M137" s="1">
        <f t="shared" si="42"/>
        <v>318815.358603</v>
      </c>
      <c r="N137" s="1">
        <f t="shared" si="42"/>
        <v>322143</v>
      </c>
      <c r="O137" s="1">
        <f t="shared" si="42"/>
        <v>325111</v>
      </c>
      <c r="P137" s="1">
        <f t="shared" si="42"/>
        <v>327938</v>
      </c>
      <c r="Q137" s="1">
        <f t="shared" si="42"/>
        <v>330532</v>
      </c>
      <c r="R137" s="1">
        <f t="shared" si="42"/>
        <v>332760</v>
      </c>
      <c r="S137" s="1">
        <f t="shared" si="42"/>
        <v>334761</v>
      </c>
      <c r="T137" s="1">
        <f t="shared" si="42"/>
        <v>336619</v>
      </c>
      <c r="U137" s="1">
        <f t="shared" si="42"/>
        <v>338362</v>
      </c>
      <c r="V137" s="1">
        <f t="shared" si="42"/>
        <v>340099</v>
      </c>
      <c r="W137" s="1">
        <f t="shared" si="42"/>
        <v>342617</v>
      </c>
      <c r="X137" s="1">
        <f t="shared" si="42"/>
        <v>346889</v>
      </c>
      <c r="Y137" s="1">
        <f t="shared" si="42"/>
        <v>351079</v>
      </c>
      <c r="Z137" s="1">
        <f t="shared" si="42"/>
        <v>354904</v>
      </c>
      <c r="AA137" s="1">
        <f t="shared" si="42"/>
        <v>358313</v>
      </c>
      <c r="AB137" s="1">
        <f t="shared" si="42"/>
        <v>361449</v>
      </c>
      <c r="AC137" s="1">
        <f t="shared" si="42"/>
        <v>364396</v>
      </c>
      <c r="AD137" s="1">
        <f t="shared" si="42"/>
        <v>367000</v>
      </c>
      <c r="AE137" s="1">
        <f t="shared" si="42"/>
        <v>369354</v>
      </c>
      <c r="AF137" s="1">
        <f t="shared" si="42"/>
        <v>371442</v>
      </c>
      <c r="AG137" s="1">
        <f t="shared" si="42"/>
        <v>373205</v>
      </c>
      <c r="AH137" s="1">
        <f t="shared" si="42"/>
        <v>378410.97161799995</v>
      </c>
      <c r="AI137" s="1">
        <f t="shared" si="42"/>
        <v>384783.88169900002</v>
      </c>
      <c r="AJ137" s="1">
        <f t="shared" si="42"/>
        <v>389951.39447499992</v>
      </c>
      <c r="AK137" s="1">
        <f t="shared" si="42"/>
        <v>395414.23152199999</v>
      </c>
      <c r="AL137" s="1">
        <f t="shared" si="42"/>
        <v>400322.43234100001</v>
      </c>
      <c r="AM137" s="1">
        <f t="shared" si="42"/>
        <v>409071.19076600001</v>
      </c>
      <c r="AN137" s="1">
        <f t="shared" si="42"/>
        <v>416489.79956400004</v>
      </c>
      <c r="AO137" s="1">
        <f t="shared" si="42"/>
        <v>419764.410302</v>
      </c>
      <c r="AP137" s="1">
        <f t="shared" si="42"/>
        <v>420409.61620799999</v>
      </c>
      <c r="AQ137" s="1">
        <f t="shared" si="42"/>
        <v>419984.09138100001</v>
      </c>
      <c r="AR137" s="1">
        <f t="shared" si="42"/>
        <v>417725.88180500001</v>
      </c>
      <c r="AS137" s="1">
        <f t="shared" si="42"/>
        <v>413146.16027299996</v>
      </c>
      <c r="AT137" s="1">
        <f t="shared" si="42"/>
        <v>409505.44977200002</v>
      </c>
      <c r="AU137" s="1">
        <f t="shared" si="42"/>
        <v>407737</v>
      </c>
      <c r="AV137" s="1">
        <f t="shared" si="42"/>
        <v>407565.07503000001</v>
      </c>
      <c r="AW137" s="1">
        <f t="shared" si="42"/>
        <v>408286</v>
      </c>
      <c r="AX137" s="1">
        <f t="shared" si="42"/>
        <v>410998</v>
      </c>
      <c r="AY137" s="1">
        <f t="shared" si="42"/>
        <v>418486</v>
      </c>
      <c r="AZ137" s="1">
        <f>AZ136-AZ104</f>
        <v>422416</v>
      </c>
      <c r="BA137" s="1">
        <f t="shared" si="42"/>
        <v>421938</v>
      </c>
      <c r="BB137" s="1">
        <f t="shared" si="42"/>
        <v>425979</v>
      </c>
      <c r="BC137" s="1">
        <f t="shared" si="42"/>
        <v>430250</v>
      </c>
      <c r="BD137" s="1">
        <f t="shared" si="42"/>
        <v>434772</v>
      </c>
      <c r="BE137" s="1">
        <f t="shared" ref="BE137" si="43">BE136-BE104</f>
        <v>439334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BE137"/>
  <sheetViews>
    <sheetView topLeftCell="A3" zoomScale="125" zoomScaleNormal="125" workbookViewId="0">
      <pane xSplit="5820" ySplit="5460" topLeftCell="AW122" activePane="bottomRight"/>
      <selection activeCell="D20" sqref="D20"/>
      <selection pane="topRight" activeCell="BE8" sqref="BE8"/>
      <selection pane="bottomLeft" activeCell="B137" sqref="B137:BD137"/>
      <selection pane="bottomRight" activeCell="BB137" sqref="BB137:BE137"/>
    </sheetView>
  </sheetViews>
  <sheetFormatPr baseColWidth="10" defaultRowHeight="13" x14ac:dyDescent="0.15"/>
  <cols>
    <col min="1" max="1" width="2.5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25</v>
      </c>
    </row>
    <row r="7" spans="1:57" x14ac:dyDescent="0.15">
      <c r="AY7" s="18"/>
      <c r="AZ7" s="18"/>
      <c r="BC7" s="18" t="s">
        <v>65</v>
      </c>
      <c r="BD7" s="18" t="s">
        <v>65</v>
      </c>
      <c r="BE7" s="18" t="s">
        <v>65</v>
      </c>
    </row>
    <row r="8" spans="1:57" x14ac:dyDescent="0.15"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66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2">
        <f t="shared" ref="AP9:AX9" si="0">AO9+1</f>
        <v>2010</v>
      </c>
      <c r="AQ9" s="2">
        <f t="shared" si="0"/>
        <v>2011</v>
      </c>
      <c r="AR9" s="2">
        <f t="shared" si="0"/>
        <v>2012</v>
      </c>
      <c r="AS9" s="2">
        <f t="shared" si="0"/>
        <v>2013</v>
      </c>
      <c r="AT9" s="2">
        <f t="shared" si="0"/>
        <v>2014</v>
      </c>
      <c r="AU9" s="2">
        <f t="shared" si="0"/>
        <v>2015</v>
      </c>
      <c r="AV9" s="2">
        <f t="shared" si="0"/>
        <v>2016</v>
      </c>
      <c r="AW9" s="2">
        <f t="shared" si="0"/>
        <v>2017</v>
      </c>
      <c r="AX9" s="2">
        <f t="shared" si="0"/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1:57" x14ac:dyDescent="0.15">
      <c r="B10" s="2">
        <v>0</v>
      </c>
      <c r="C10" s="1">
        <v>38664.755548000001</v>
      </c>
      <c r="D10" s="1">
        <v>40098.996907000001</v>
      </c>
      <c r="E10" s="1">
        <v>40119.177919000002</v>
      </c>
      <c r="F10" s="1">
        <v>39398.106060999999</v>
      </c>
      <c r="G10" s="1">
        <v>39816.751458999999</v>
      </c>
      <c r="H10" s="1">
        <v>39918.200599999996</v>
      </c>
      <c r="I10" s="1">
        <v>39320.724388000002</v>
      </c>
      <c r="J10" s="1">
        <v>37167.427557000003</v>
      </c>
      <c r="K10" s="1">
        <v>33702.083231999997</v>
      </c>
      <c r="L10" s="1">
        <v>30511.695523999999</v>
      </c>
      <c r="M10" s="1">
        <v>28818.769433000001</v>
      </c>
      <c r="N10" s="1">
        <v>26730</v>
      </c>
      <c r="O10" s="1">
        <v>24794</v>
      </c>
      <c r="P10" s="1">
        <v>22934</v>
      </c>
      <c r="Q10" s="1">
        <v>21911</v>
      </c>
      <c r="R10" s="1">
        <v>20512</v>
      </c>
      <c r="S10" s="1">
        <v>19424</v>
      </c>
      <c r="T10" s="1">
        <v>18222</v>
      </c>
      <c r="U10" s="1">
        <v>17525</v>
      </c>
      <c r="V10" s="1">
        <v>16405</v>
      </c>
      <c r="W10" s="1">
        <v>15919</v>
      </c>
      <c r="X10" s="1">
        <v>16261</v>
      </c>
      <c r="Y10" s="1">
        <v>16194</v>
      </c>
      <c r="Z10" s="1">
        <v>15494</v>
      </c>
      <c r="AA10" s="1">
        <v>15314</v>
      </c>
      <c r="AB10" s="1">
        <v>15765</v>
      </c>
      <c r="AC10" s="1">
        <v>16256</v>
      </c>
      <c r="AD10" s="1">
        <v>16177</v>
      </c>
      <c r="AE10" s="1">
        <v>16523</v>
      </c>
      <c r="AF10" s="1">
        <v>17250</v>
      </c>
      <c r="AG10" s="1">
        <v>17577</v>
      </c>
      <c r="AH10" s="1">
        <v>17855.119922000002</v>
      </c>
      <c r="AI10" s="1">
        <v>18743.214693000002</v>
      </c>
      <c r="AJ10" s="1">
        <v>19318.606855999999</v>
      </c>
      <c r="AK10" s="1">
        <v>19754.277117000001</v>
      </c>
      <c r="AL10" s="1">
        <v>19937.475725</v>
      </c>
      <c r="AM10" s="1">
        <v>20219.303660000001</v>
      </c>
      <c r="AN10" s="1">
        <v>21101.243746</v>
      </c>
      <c r="AO10" s="1">
        <v>21355.175931000002</v>
      </c>
      <c r="AP10" s="1">
        <v>20987.956412</v>
      </c>
      <c r="AQ10" s="1">
        <v>21288.841699000001</v>
      </c>
      <c r="AR10" s="1">
        <v>21006.788203</v>
      </c>
      <c r="AS10" s="1">
        <v>19753.696180999999</v>
      </c>
      <c r="AT10" s="1">
        <v>19295.081236000002</v>
      </c>
      <c r="AU10" s="1">
        <v>19034</v>
      </c>
      <c r="AV10" s="1">
        <v>18545.913909999999</v>
      </c>
      <c r="AW10" s="1">
        <v>17576</v>
      </c>
      <c r="AX10" s="1">
        <v>16429</v>
      </c>
      <c r="AY10" s="1">
        <v>15539</v>
      </c>
      <c r="AZ10" s="1">
        <v>15215</v>
      </c>
      <c r="BA10" s="1">
        <v>14237</v>
      </c>
      <c r="BB10" s="1">
        <v>14028</v>
      </c>
      <c r="BC10" s="1">
        <v>13412</v>
      </c>
      <c r="BD10" s="1">
        <v>13457</v>
      </c>
      <c r="BE10" s="1">
        <v>13199</v>
      </c>
    </row>
    <row r="11" spans="1:57" x14ac:dyDescent="0.15">
      <c r="B11" s="2">
        <f>B10+1</f>
        <v>1</v>
      </c>
      <c r="C11" s="1">
        <v>36828.938572999999</v>
      </c>
      <c r="D11" s="1">
        <v>38145.197526000004</v>
      </c>
      <c r="E11" s="1">
        <v>39351.739041000001</v>
      </c>
      <c r="F11" s="1">
        <v>39322.123186999997</v>
      </c>
      <c r="G11" s="1">
        <v>39105.898602000001</v>
      </c>
      <c r="H11" s="1">
        <v>38874.128276000003</v>
      </c>
      <c r="I11" s="1">
        <v>39076.789367999998</v>
      </c>
      <c r="J11" s="1">
        <v>38172.569963000002</v>
      </c>
      <c r="K11" s="1">
        <v>35467.895762</v>
      </c>
      <c r="L11" s="1">
        <v>32603.089448999999</v>
      </c>
      <c r="M11" s="1">
        <v>30050.596999000001</v>
      </c>
      <c r="N11" s="1">
        <v>27913</v>
      </c>
      <c r="O11" s="1">
        <v>26116</v>
      </c>
      <c r="P11" s="1">
        <v>24224</v>
      </c>
      <c r="Q11" s="1">
        <v>22631</v>
      </c>
      <c r="R11" s="1">
        <v>21239</v>
      </c>
      <c r="S11" s="1">
        <v>20094</v>
      </c>
      <c r="T11" s="1">
        <v>18834</v>
      </c>
      <c r="U11" s="1">
        <v>17784</v>
      </c>
      <c r="V11" s="1">
        <v>16916</v>
      </c>
      <c r="W11" s="1">
        <v>16087</v>
      </c>
      <c r="X11" s="1">
        <v>15937</v>
      </c>
      <c r="Y11" s="1">
        <v>16109</v>
      </c>
      <c r="Z11" s="1">
        <v>15969</v>
      </c>
      <c r="AA11" s="1">
        <v>15455</v>
      </c>
      <c r="AB11" s="1">
        <v>15200</v>
      </c>
      <c r="AC11" s="1">
        <v>15576</v>
      </c>
      <c r="AD11" s="1">
        <v>16053</v>
      </c>
      <c r="AE11" s="1">
        <v>16151</v>
      </c>
      <c r="AF11" s="1">
        <v>16523</v>
      </c>
      <c r="AG11" s="1">
        <v>17171</v>
      </c>
      <c r="AH11" s="1">
        <v>17719.296543</v>
      </c>
      <c r="AI11" s="1">
        <v>18198.510811</v>
      </c>
      <c r="AJ11" s="1">
        <v>18936.727857999998</v>
      </c>
      <c r="AK11" s="1">
        <v>19720.648572999999</v>
      </c>
      <c r="AL11" s="1">
        <v>19974.156462999999</v>
      </c>
      <c r="AM11" s="1">
        <v>20228.32402</v>
      </c>
      <c r="AN11" s="1">
        <v>20627.804883000001</v>
      </c>
      <c r="AO11" s="1">
        <v>21293.300600999999</v>
      </c>
      <c r="AP11" s="1">
        <v>21488.811491</v>
      </c>
      <c r="AQ11" s="1">
        <v>21378.671933000001</v>
      </c>
      <c r="AR11" s="1">
        <v>21369.030621000002</v>
      </c>
      <c r="AS11" s="1">
        <v>20902.197557</v>
      </c>
      <c r="AT11" s="1">
        <v>19873.919797999999</v>
      </c>
      <c r="AU11" s="1">
        <v>19324</v>
      </c>
      <c r="AV11" s="1">
        <v>19214.996040000002</v>
      </c>
      <c r="AW11" s="1">
        <v>18723</v>
      </c>
      <c r="AX11" s="1">
        <v>17868</v>
      </c>
      <c r="AY11" s="1">
        <v>16721</v>
      </c>
      <c r="AZ11" s="1">
        <v>15920</v>
      </c>
      <c r="BA11" s="1">
        <v>15427</v>
      </c>
      <c r="BB11" s="1">
        <v>14363</v>
      </c>
      <c r="BC11" s="1">
        <v>14333</v>
      </c>
      <c r="BD11" s="1">
        <v>13720</v>
      </c>
      <c r="BE11" s="1">
        <v>13427</v>
      </c>
    </row>
    <row r="12" spans="1:57" x14ac:dyDescent="0.15">
      <c r="B12" s="2">
        <f t="shared" ref="B12:B75" si="3">B11+1</f>
        <v>2</v>
      </c>
      <c r="C12" s="1">
        <v>36722.040968000001</v>
      </c>
      <c r="D12" s="1">
        <v>36786.020321000004</v>
      </c>
      <c r="E12" s="1">
        <v>38011.401235999998</v>
      </c>
      <c r="F12" s="1">
        <v>39122.911541000001</v>
      </c>
      <c r="G12" s="1">
        <v>39056.632573000003</v>
      </c>
      <c r="H12" s="1">
        <v>38851.446965000003</v>
      </c>
      <c r="I12" s="1">
        <v>38651.620661000001</v>
      </c>
      <c r="J12" s="1">
        <v>38734.208979000003</v>
      </c>
      <c r="K12" s="1">
        <v>37619.614191000001</v>
      </c>
      <c r="L12" s="1">
        <v>34935.704436</v>
      </c>
      <c r="M12" s="1">
        <v>32382.023585999999</v>
      </c>
      <c r="N12" s="1">
        <v>29850</v>
      </c>
      <c r="O12" s="1">
        <v>27718</v>
      </c>
      <c r="P12" s="1">
        <v>25934</v>
      </c>
      <c r="Q12" s="1">
        <v>24064</v>
      </c>
      <c r="R12" s="1">
        <v>22487</v>
      </c>
      <c r="S12" s="1">
        <v>21124</v>
      </c>
      <c r="T12" s="1">
        <v>19922</v>
      </c>
      <c r="U12" s="1">
        <v>18606</v>
      </c>
      <c r="V12" s="1">
        <v>17533</v>
      </c>
      <c r="W12" s="1">
        <v>16728</v>
      </c>
      <c r="X12" s="1">
        <v>16115</v>
      </c>
      <c r="Y12" s="1">
        <v>15946</v>
      </c>
      <c r="Z12" s="1">
        <v>16092</v>
      </c>
      <c r="AA12" s="1">
        <v>15943</v>
      </c>
      <c r="AB12" s="1">
        <v>15438</v>
      </c>
      <c r="AC12" s="1">
        <v>15190</v>
      </c>
      <c r="AD12" s="1">
        <v>15571</v>
      </c>
      <c r="AE12" s="1">
        <v>16042</v>
      </c>
      <c r="AF12" s="1">
        <v>16170</v>
      </c>
      <c r="AG12" s="1">
        <v>16607</v>
      </c>
      <c r="AH12" s="1">
        <v>17298.030480000001</v>
      </c>
      <c r="AI12" s="1">
        <v>17915.300621999999</v>
      </c>
      <c r="AJ12" s="1">
        <v>18363.318030999999</v>
      </c>
      <c r="AK12" s="1">
        <v>19120.586663999999</v>
      </c>
      <c r="AL12" s="1">
        <v>19914.809526000001</v>
      </c>
      <c r="AM12" s="1">
        <v>20196.081496999999</v>
      </c>
      <c r="AN12" s="1">
        <v>20411.701948999998</v>
      </c>
      <c r="AO12" s="1">
        <v>20819.596312999998</v>
      </c>
      <c r="AP12" s="1">
        <v>21460.953264</v>
      </c>
      <c r="AQ12" s="1">
        <v>21723.948091999999</v>
      </c>
      <c r="AR12" s="1">
        <v>21421.133697000001</v>
      </c>
      <c r="AS12" s="1">
        <v>21321.208352000001</v>
      </c>
      <c r="AT12" s="1">
        <v>20946.173235999999</v>
      </c>
      <c r="AU12" s="1">
        <v>19947</v>
      </c>
      <c r="AV12" s="1">
        <v>19425.599942000001</v>
      </c>
      <c r="AW12" s="1">
        <v>19354</v>
      </c>
      <c r="AX12" s="1">
        <v>18874</v>
      </c>
      <c r="AY12" s="1">
        <v>17951</v>
      </c>
      <c r="AZ12" s="1">
        <v>16878</v>
      </c>
      <c r="BA12" s="1">
        <v>15784</v>
      </c>
      <c r="BB12" s="1">
        <v>15531</v>
      </c>
      <c r="BC12" s="1">
        <v>14589</v>
      </c>
      <c r="BD12" s="1">
        <v>14561</v>
      </c>
      <c r="BE12" s="1">
        <v>13981</v>
      </c>
    </row>
    <row r="13" spans="1:57" x14ac:dyDescent="0.15">
      <c r="B13" s="2">
        <f t="shared" si="3"/>
        <v>3</v>
      </c>
      <c r="C13" s="1">
        <v>37396.438350999997</v>
      </c>
      <c r="D13" s="1">
        <v>36726.464919999999</v>
      </c>
      <c r="E13" s="1">
        <v>36806.069375999999</v>
      </c>
      <c r="F13" s="1">
        <v>37941.500797000001</v>
      </c>
      <c r="G13" s="1">
        <v>38949.735130000001</v>
      </c>
      <c r="H13" s="1">
        <v>38855.427566999999</v>
      </c>
      <c r="I13" s="1">
        <v>38601.995325000004</v>
      </c>
      <c r="J13" s="1">
        <v>38442.11305</v>
      </c>
      <c r="K13" s="1">
        <v>38405.128585999999</v>
      </c>
      <c r="L13" s="1">
        <v>37085.658416999999</v>
      </c>
      <c r="M13" s="1">
        <v>34521.918764000002</v>
      </c>
      <c r="N13" s="1">
        <v>32207</v>
      </c>
      <c r="O13" s="1">
        <v>29660</v>
      </c>
      <c r="P13" s="1">
        <v>27529</v>
      </c>
      <c r="Q13" s="1">
        <v>25769</v>
      </c>
      <c r="R13" s="1">
        <v>23914</v>
      </c>
      <c r="S13" s="1">
        <v>22353</v>
      </c>
      <c r="T13" s="1">
        <v>21014</v>
      </c>
      <c r="U13" s="1">
        <v>19757</v>
      </c>
      <c r="V13" s="1">
        <v>18380</v>
      </c>
      <c r="W13" s="1">
        <v>17374</v>
      </c>
      <c r="X13" s="1">
        <v>16756</v>
      </c>
      <c r="Y13" s="1">
        <v>16144</v>
      </c>
      <c r="Z13" s="1">
        <v>15961</v>
      </c>
      <c r="AA13" s="1">
        <v>16074</v>
      </c>
      <c r="AB13" s="1">
        <v>15923</v>
      </c>
      <c r="AC13" s="1">
        <v>15422</v>
      </c>
      <c r="AD13" s="1">
        <v>15181</v>
      </c>
      <c r="AE13" s="1">
        <v>15571</v>
      </c>
      <c r="AF13" s="1">
        <v>16032</v>
      </c>
      <c r="AG13" s="1">
        <v>16191</v>
      </c>
      <c r="AH13" s="1">
        <v>16725.754783</v>
      </c>
      <c r="AI13" s="1">
        <v>17480.374627000001</v>
      </c>
      <c r="AJ13" s="1">
        <v>18067.286081999999</v>
      </c>
      <c r="AK13" s="1">
        <v>18473.789976</v>
      </c>
      <c r="AL13" s="1">
        <v>19261.319976999999</v>
      </c>
      <c r="AM13" s="1">
        <v>20102.473043999998</v>
      </c>
      <c r="AN13" s="1">
        <v>20355.307100999999</v>
      </c>
      <c r="AO13" s="1">
        <v>20569.463821000001</v>
      </c>
      <c r="AP13" s="1">
        <v>20972.217666</v>
      </c>
      <c r="AQ13" s="1">
        <v>21640.790774000001</v>
      </c>
      <c r="AR13" s="1">
        <v>21776.352788</v>
      </c>
      <c r="AS13" s="1">
        <v>21391.32934</v>
      </c>
      <c r="AT13" s="1">
        <v>21350.944834000002</v>
      </c>
      <c r="AU13" s="1">
        <v>20998</v>
      </c>
      <c r="AV13" s="1">
        <v>20035.998135999998</v>
      </c>
      <c r="AW13" s="1">
        <v>19531</v>
      </c>
      <c r="AX13" s="1">
        <v>19467</v>
      </c>
      <c r="AY13" s="1">
        <v>18968</v>
      </c>
      <c r="AZ13" s="1">
        <v>18100</v>
      </c>
      <c r="BA13" s="1">
        <v>16833</v>
      </c>
      <c r="BB13" s="1">
        <v>15969</v>
      </c>
      <c r="BC13" s="1">
        <v>15733</v>
      </c>
      <c r="BD13" s="1">
        <v>14757</v>
      </c>
      <c r="BE13" s="1">
        <v>14563</v>
      </c>
    </row>
    <row r="14" spans="1:57" x14ac:dyDescent="0.15">
      <c r="B14" s="2">
        <f t="shared" si="3"/>
        <v>4</v>
      </c>
      <c r="C14" s="1">
        <v>37634.318993000001</v>
      </c>
      <c r="D14" s="1">
        <v>37368.70592</v>
      </c>
      <c r="E14" s="1">
        <v>36736.989194000002</v>
      </c>
      <c r="F14" s="1">
        <v>36839.264432000004</v>
      </c>
      <c r="G14" s="1">
        <v>37876.274505000001</v>
      </c>
      <c r="H14" s="1">
        <v>38789.149418000001</v>
      </c>
      <c r="I14" s="1">
        <v>38654.222564999996</v>
      </c>
      <c r="J14" s="1">
        <v>38360.043685999997</v>
      </c>
      <c r="K14" s="1">
        <v>38238.605437999999</v>
      </c>
      <c r="L14" s="1">
        <v>38087.548194000003</v>
      </c>
      <c r="M14" s="1">
        <v>36669.314969999999</v>
      </c>
      <c r="N14" s="1">
        <v>34347</v>
      </c>
      <c r="O14" s="1">
        <v>32036</v>
      </c>
      <c r="P14" s="1">
        <v>29476</v>
      </c>
      <c r="Q14" s="1">
        <v>27350</v>
      </c>
      <c r="R14" s="1">
        <v>25605</v>
      </c>
      <c r="S14" s="1">
        <v>23764</v>
      </c>
      <c r="T14" s="1">
        <v>22214</v>
      </c>
      <c r="U14" s="1">
        <v>20908</v>
      </c>
      <c r="V14" s="1">
        <v>19590</v>
      </c>
      <c r="W14" s="1">
        <v>18239</v>
      </c>
      <c r="X14" s="1">
        <v>17399</v>
      </c>
      <c r="Y14" s="1">
        <v>16783</v>
      </c>
      <c r="Z14" s="1">
        <v>16177</v>
      </c>
      <c r="AA14" s="1">
        <v>15973</v>
      </c>
      <c r="AB14" s="1">
        <v>16059</v>
      </c>
      <c r="AC14" s="1">
        <v>15904</v>
      </c>
      <c r="AD14" s="1">
        <v>15409</v>
      </c>
      <c r="AE14" s="1">
        <v>15174</v>
      </c>
      <c r="AF14" s="1">
        <v>15571</v>
      </c>
      <c r="AG14" s="1">
        <v>16021</v>
      </c>
      <c r="AH14" s="1">
        <v>16291.261557</v>
      </c>
      <c r="AI14" s="1">
        <v>16889.941848999999</v>
      </c>
      <c r="AJ14" s="1">
        <v>17641.849711999999</v>
      </c>
      <c r="AK14" s="1">
        <v>18201.402485999999</v>
      </c>
      <c r="AL14" s="1">
        <v>18606.216776000001</v>
      </c>
      <c r="AM14" s="1">
        <v>19436.448053</v>
      </c>
      <c r="AN14" s="1">
        <v>20232.314988999999</v>
      </c>
      <c r="AO14" s="1">
        <v>20505.531257999999</v>
      </c>
      <c r="AP14" s="1">
        <v>20725.231937</v>
      </c>
      <c r="AQ14" s="1">
        <v>21110.308349999999</v>
      </c>
      <c r="AR14" s="1">
        <v>21706.822812999999</v>
      </c>
      <c r="AS14" s="1">
        <v>21755.662236</v>
      </c>
      <c r="AT14" s="1">
        <v>21453.409965999999</v>
      </c>
      <c r="AU14" s="1">
        <v>21430</v>
      </c>
      <c r="AV14" s="1">
        <v>21080.769855999999</v>
      </c>
      <c r="AW14" s="1">
        <v>20147</v>
      </c>
      <c r="AX14" s="1">
        <v>19652</v>
      </c>
      <c r="AY14" s="1">
        <v>19568</v>
      </c>
      <c r="AZ14" s="1">
        <v>19118</v>
      </c>
      <c r="BA14" s="1">
        <v>17978</v>
      </c>
      <c r="BB14" s="1">
        <v>17017</v>
      </c>
      <c r="BC14" s="1">
        <v>16154</v>
      </c>
      <c r="BD14" s="1">
        <v>15970</v>
      </c>
      <c r="BE14" s="1">
        <v>15197</v>
      </c>
    </row>
    <row r="15" spans="1:57" x14ac:dyDescent="0.15">
      <c r="B15" s="2">
        <f t="shared" si="3"/>
        <v>5</v>
      </c>
      <c r="C15" s="1">
        <v>37779.443462000003</v>
      </c>
      <c r="D15" s="1">
        <v>37652.287298000003</v>
      </c>
      <c r="E15" s="1">
        <v>37344.473109999999</v>
      </c>
      <c r="F15" s="1">
        <v>36757.169040000001</v>
      </c>
      <c r="G15" s="1">
        <v>36875.189162000002</v>
      </c>
      <c r="H15" s="1">
        <v>37818.386363999998</v>
      </c>
      <c r="I15" s="1">
        <v>38631.563704</v>
      </c>
      <c r="J15" s="1">
        <v>38453.017559</v>
      </c>
      <c r="K15" s="1">
        <v>38126.092047999999</v>
      </c>
      <c r="L15" s="1">
        <v>38046.097823999997</v>
      </c>
      <c r="M15" s="1">
        <v>37815.878115</v>
      </c>
      <c r="N15" s="1">
        <v>36478</v>
      </c>
      <c r="O15" s="1">
        <v>34172</v>
      </c>
      <c r="P15" s="1">
        <v>31871</v>
      </c>
      <c r="Q15" s="1">
        <v>29293</v>
      </c>
      <c r="R15" s="1">
        <v>27171</v>
      </c>
      <c r="S15" s="1">
        <v>25441</v>
      </c>
      <c r="T15" s="1">
        <v>23614</v>
      </c>
      <c r="U15" s="1">
        <v>22077</v>
      </c>
      <c r="V15" s="1">
        <v>20800</v>
      </c>
      <c r="W15" s="1">
        <v>19485</v>
      </c>
      <c r="X15" s="1">
        <v>18267</v>
      </c>
      <c r="Y15" s="1">
        <v>17424</v>
      </c>
      <c r="Z15" s="1">
        <v>16814</v>
      </c>
      <c r="AA15" s="1">
        <v>16205</v>
      </c>
      <c r="AB15" s="1">
        <v>15987</v>
      </c>
      <c r="AC15" s="1">
        <v>16046</v>
      </c>
      <c r="AD15" s="1">
        <v>15885</v>
      </c>
      <c r="AE15" s="1">
        <v>15395</v>
      </c>
      <c r="AF15" s="1">
        <v>15168</v>
      </c>
      <c r="AG15" s="1">
        <v>15572</v>
      </c>
      <c r="AH15" s="1">
        <v>16090.557674</v>
      </c>
      <c r="AI15" s="1">
        <v>16448.865312000002</v>
      </c>
      <c r="AJ15" s="1">
        <v>17025.254674</v>
      </c>
      <c r="AK15" s="1">
        <v>17782.821824999999</v>
      </c>
      <c r="AL15" s="1">
        <v>18321.367290999999</v>
      </c>
      <c r="AM15" s="1">
        <v>18771.641508000001</v>
      </c>
      <c r="AN15" s="1">
        <v>19545.086427999999</v>
      </c>
      <c r="AO15" s="1">
        <v>20325.022119000001</v>
      </c>
      <c r="AP15" s="1">
        <v>20600.82933</v>
      </c>
      <c r="AQ15" s="1">
        <v>20834.677035000001</v>
      </c>
      <c r="AR15" s="1">
        <v>21167.326387000001</v>
      </c>
      <c r="AS15" s="1">
        <v>21720.409253000002</v>
      </c>
      <c r="AT15" s="1">
        <v>21816.870919000001</v>
      </c>
      <c r="AU15" s="1">
        <v>21505</v>
      </c>
      <c r="AV15" s="1">
        <v>21526.616030000001</v>
      </c>
      <c r="AW15" s="1">
        <v>21196</v>
      </c>
      <c r="AX15" s="1">
        <v>20277</v>
      </c>
      <c r="AY15" s="1">
        <v>19740</v>
      </c>
      <c r="AZ15" s="1">
        <v>19796</v>
      </c>
      <c r="BA15" s="1">
        <v>19181</v>
      </c>
      <c r="BB15" s="1">
        <v>18196</v>
      </c>
      <c r="BC15" s="1">
        <v>17218</v>
      </c>
      <c r="BD15" s="1">
        <v>16394</v>
      </c>
      <c r="BE15" s="1">
        <v>15877</v>
      </c>
    </row>
    <row r="16" spans="1:57" x14ac:dyDescent="0.15">
      <c r="B16" s="2">
        <f t="shared" si="3"/>
        <v>6</v>
      </c>
      <c r="C16" s="1">
        <v>38546.510461999998</v>
      </c>
      <c r="D16" s="1">
        <v>37841.767396000003</v>
      </c>
      <c r="E16" s="1">
        <v>37673.350491999998</v>
      </c>
      <c r="F16" s="1">
        <v>37327.717701000001</v>
      </c>
      <c r="G16" s="1">
        <v>36779.748046000001</v>
      </c>
      <c r="H16" s="1">
        <v>36916.563993999996</v>
      </c>
      <c r="I16" s="1">
        <v>37764.998222000002</v>
      </c>
      <c r="J16" s="1">
        <v>38471.977986999998</v>
      </c>
      <c r="K16" s="1">
        <v>38261.312554999997</v>
      </c>
      <c r="L16" s="1">
        <v>37892.140409</v>
      </c>
      <c r="M16" s="1">
        <v>37819.722991000002</v>
      </c>
      <c r="N16" s="1">
        <v>37630</v>
      </c>
      <c r="O16" s="1">
        <v>36291</v>
      </c>
      <c r="P16" s="1">
        <v>34001</v>
      </c>
      <c r="Q16" s="1">
        <v>31704</v>
      </c>
      <c r="R16" s="1">
        <v>29109</v>
      </c>
      <c r="S16" s="1">
        <v>26995</v>
      </c>
      <c r="T16" s="1">
        <v>25277</v>
      </c>
      <c r="U16" s="1">
        <v>23465</v>
      </c>
      <c r="V16" s="1">
        <v>21940</v>
      </c>
      <c r="W16" s="1">
        <v>20729</v>
      </c>
      <c r="X16" s="1">
        <v>19508</v>
      </c>
      <c r="Y16" s="1">
        <v>18294</v>
      </c>
      <c r="Z16" s="1">
        <v>17451</v>
      </c>
      <c r="AA16" s="1">
        <v>16841</v>
      </c>
      <c r="AB16" s="1">
        <v>16236</v>
      </c>
      <c r="AC16" s="1">
        <v>16003</v>
      </c>
      <c r="AD16" s="1">
        <v>16033</v>
      </c>
      <c r="AE16" s="1">
        <v>15867</v>
      </c>
      <c r="AF16" s="1">
        <v>15382</v>
      </c>
      <c r="AG16" s="1">
        <v>15162</v>
      </c>
      <c r="AH16" s="1">
        <v>15642.227612999999</v>
      </c>
      <c r="AI16" s="1">
        <v>16229.949575000001</v>
      </c>
      <c r="AJ16" s="1">
        <v>16569.027215999999</v>
      </c>
      <c r="AK16" s="1">
        <v>17166.811924000001</v>
      </c>
      <c r="AL16" s="1">
        <v>17959.082697000002</v>
      </c>
      <c r="AM16" s="1">
        <v>18517.464866999999</v>
      </c>
      <c r="AN16" s="1">
        <v>18880.126264999999</v>
      </c>
      <c r="AO16" s="1">
        <v>19623.488595999999</v>
      </c>
      <c r="AP16" s="1">
        <v>20411.534532999998</v>
      </c>
      <c r="AQ16" s="1">
        <v>20677.663334000001</v>
      </c>
      <c r="AR16" s="1">
        <v>20881.806174000001</v>
      </c>
      <c r="AS16" s="1">
        <v>21154.499188999998</v>
      </c>
      <c r="AT16" s="1">
        <v>21787.921816999999</v>
      </c>
      <c r="AU16" s="1">
        <v>21872</v>
      </c>
      <c r="AV16" s="1">
        <v>21619.237453000002</v>
      </c>
      <c r="AW16" s="1">
        <v>21657</v>
      </c>
      <c r="AX16" s="1">
        <v>21323</v>
      </c>
      <c r="AY16" s="1">
        <v>20309</v>
      </c>
      <c r="AZ16" s="1">
        <v>19934</v>
      </c>
      <c r="BA16" s="1">
        <v>19639</v>
      </c>
      <c r="BB16" s="1">
        <v>19467</v>
      </c>
      <c r="BC16" s="1">
        <v>18438</v>
      </c>
      <c r="BD16" s="1">
        <v>17458</v>
      </c>
      <c r="BE16" s="1">
        <v>16710</v>
      </c>
    </row>
    <row r="17" spans="2:57" x14ac:dyDescent="0.15">
      <c r="B17" s="2">
        <f t="shared" si="3"/>
        <v>7</v>
      </c>
      <c r="C17" s="1">
        <v>37875.571428000003</v>
      </c>
      <c r="D17" s="1">
        <v>38586.092494999997</v>
      </c>
      <c r="E17" s="1">
        <v>37903.687893000002</v>
      </c>
      <c r="F17" s="1">
        <v>37697.893017000002</v>
      </c>
      <c r="G17" s="1">
        <v>37312.336812000001</v>
      </c>
      <c r="H17" s="1">
        <v>36807.892302</v>
      </c>
      <c r="I17" s="1">
        <v>36958.938822999997</v>
      </c>
      <c r="J17" s="1">
        <v>37711.610079999999</v>
      </c>
      <c r="K17" s="1">
        <v>38318.892273999998</v>
      </c>
      <c r="L17" s="1">
        <v>38063.607554000002</v>
      </c>
      <c r="M17" s="1">
        <v>37638.100227000003</v>
      </c>
      <c r="N17" s="1">
        <v>37631</v>
      </c>
      <c r="O17" s="1">
        <v>37452</v>
      </c>
      <c r="P17" s="1">
        <v>36105</v>
      </c>
      <c r="Q17" s="1">
        <v>33829</v>
      </c>
      <c r="R17" s="1">
        <v>31536</v>
      </c>
      <c r="S17" s="1">
        <v>28928</v>
      </c>
      <c r="T17" s="1">
        <v>26815</v>
      </c>
      <c r="U17" s="1">
        <v>25117</v>
      </c>
      <c r="V17" s="1">
        <v>23314</v>
      </c>
      <c r="W17" s="1">
        <v>21851</v>
      </c>
      <c r="X17" s="1">
        <v>20731</v>
      </c>
      <c r="Y17" s="1">
        <v>19529</v>
      </c>
      <c r="Z17" s="1">
        <v>18321</v>
      </c>
      <c r="AA17" s="1">
        <v>17477</v>
      </c>
      <c r="AB17" s="1">
        <v>16872</v>
      </c>
      <c r="AC17" s="1">
        <v>16267</v>
      </c>
      <c r="AD17" s="1">
        <v>16018</v>
      </c>
      <c r="AE17" s="1">
        <v>16020</v>
      </c>
      <c r="AF17" s="1">
        <v>15847</v>
      </c>
      <c r="AG17" s="1">
        <v>15368</v>
      </c>
      <c r="AH17" s="1">
        <v>15247.103652</v>
      </c>
      <c r="AI17" s="1">
        <v>15770.903848</v>
      </c>
      <c r="AJ17" s="1">
        <v>16342.763602000001</v>
      </c>
      <c r="AK17" s="1">
        <v>16724.729072999999</v>
      </c>
      <c r="AL17" s="1">
        <v>17358.353212999999</v>
      </c>
      <c r="AM17" s="1">
        <v>18162.388072000002</v>
      </c>
      <c r="AN17" s="1">
        <v>18635.721594999999</v>
      </c>
      <c r="AO17" s="1">
        <v>18965.001678000001</v>
      </c>
      <c r="AP17" s="1">
        <v>19723.345954</v>
      </c>
      <c r="AQ17" s="1">
        <v>20483.869498</v>
      </c>
      <c r="AR17" s="1">
        <v>20707.264305000001</v>
      </c>
      <c r="AS17" s="1">
        <v>20844.872026000001</v>
      </c>
      <c r="AT17" s="1">
        <v>21236.537563999998</v>
      </c>
      <c r="AU17" s="1">
        <v>21877</v>
      </c>
      <c r="AV17" s="1">
        <v>21963.332170000001</v>
      </c>
      <c r="AW17" s="1">
        <v>21744</v>
      </c>
      <c r="AX17" s="1">
        <v>21777</v>
      </c>
      <c r="AY17" s="1">
        <v>21372</v>
      </c>
      <c r="AZ17" s="1">
        <v>20496</v>
      </c>
      <c r="BA17" s="1">
        <v>20061</v>
      </c>
      <c r="BB17" s="1">
        <v>19902</v>
      </c>
      <c r="BC17" s="1">
        <v>19686</v>
      </c>
      <c r="BD17" s="1">
        <v>18688</v>
      </c>
      <c r="BE17" s="1">
        <v>17715</v>
      </c>
    </row>
    <row r="18" spans="2:57" x14ac:dyDescent="0.15">
      <c r="B18" s="2">
        <f t="shared" si="3"/>
        <v>8</v>
      </c>
      <c r="C18" s="1">
        <v>36589.388561</v>
      </c>
      <c r="D18" s="1">
        <v>37964.006792</v>
      </c>
      <c r="E18" s="1">
        <v>38628.97208</v>
      </c>
      <c r="F18" s="1">
        <v>37969.552457999998</v>
      </c>
      <c r="G18" s="1">
        <v>37721.585105999999</v>
      </c>
      <c r="H18" s="1">
        <v>37296.906578000002</v>
      </c>
      <c r="I18" s="1">
        <v>36834.036559</v>
      </c>
      <c r="J18" s="1">
        <v>37001.813652999997</v>
      </c>
      <c r="K18" s="1">
        <v>37665.721937000002</v>
      </c>
      <c r="L18" s="1">
        <v>38163.806560999998</v>
      </c>
      <c r="M18" s="1">
        <v>37876.416297000003</v>
      </c>
      <c r="N18" s="1">
        <v>37451</v>
      </c>
      <c r="O18" s="1">
        <v>37443</v>
      </c>
      <c r="P18" s="1">
        <v>37276</v>
      </c>
      <c r="Q18" s="1">
        <v>35917</v>
      </c>
      <c r="R18" s="1">
        <v>33656</v>
      </c>
      <c r="S18" s="1">
        <v>31370</v>
      </c>
      <c r="T18" s="1">
        <v>28747</v>
      </c>
      <c r="U18" s="1">
        <v>26639</v>
      </c>
      <c r="V18" s="1">
        <v>24955</v>
      </c>
      <c r="W18" s="1">
        <v>23221</v>
      </c>
      <c r="X18" s="1">
        <v>21855</v>
      </c>
      <c r="Y18" s="1">
        <v>20730</v>
      </c>
      <c r="Z18" s="1">
        <v>19552</v>
      </c>
      <c r="AA18" s="1">
        <v>18350</v>
      </c>
      <c r="AB18" s="1">
        <v>17503</v>
      </c>
      <c r="AC18" s="1">
        <v>16902</v>
      </c>
      <c r="AD18" s="1">
        <v>16299</v>
      </c>
      <c r="AE18" s="1">
        <v>16032</v>
      </c>
      <c r="AF18" s="1">
        <v>16005</v>
      </c>
      <c r="AG18" s="1">
        <v>15826</v>
      </c>
      <c r="AH18" s="1">
        <v>15440.946620999999</v>
      </c>
      <c r="AI18" s="1">
        <v>15382.070914</v>
      </c>
      <c r="AJ18" s="1">
        <v>15894.135386</v>
      </c>
      <c r="AK18" s="1">
        <v>16501.544704</v>
      </c>
      <c r="AL18" s="1">
        <v>16892.077644000001</v>
      </c>
      <c r="AM18" s="1">
        <v>17541.542387000001</v>
      </c>
      <c r="AN18" s="1">
        <v>18311.838033</v>
      </c>
      <c r="AO18" s="1">
        <v>18742.181897999999</v>
      </c>
      <c r="AP18" s="1">
        <v>19043.712443</v>
      </c>
      <c r="AQ18" s="1">
        <v>19798.434600000001</v>
      </c>
      <c r="AR18" s="1">
        <v>20514.143316999998</v>
      </c>
      <c r="AS18" s="1">
        <v>20691.490696000001</v>
      </c>
      <c r="AT18" s="1">
        <v>20928.502477999999</v>
      </c>
      <c r="AU18" s="1">
        <v>21325</v>
      </c>
      <c r="AV18" s="1">
        <v>21945.482163000001</v>
      </c>
      <c r="AW18" s="1">
        <v>22077</v>
      </c>
      <c r="AX18" s="1">
        <v>21852</v>
      </c>
      <c r="AY18" s="1">
        <v>21827</v>
      </c>
      <c r="AZ18" s="1">
        <v>21544</v>
      </c>
      <c r="BA18" s="1">
        <v>20417</v>
      </c>
      <c r="BB18" s="1">
        <v>20342</v>
      </c>
      <c r="BC18" s="1">
        <v>20094</v>
      </c>
      <c r="BD18" s="1">
        <v>19939</v>
      </c>
      <c r="BE18" s="1">
        <v>19022</v>
      </c>
    </row>
    <row r="19" spans="2:57" x14ac:dyDescent="0.15">
      <c r="B19" s="2">
        <f t="shared" si="3"/>
        <v>9</v>
      </c>
      <c r="C19" s="1">
        <v>35517.476802999998</v>
      </c>
      <c r="D19" s="1">
        <v>36682.797105999998</v>
      </c>
      <c r="E19" s="1">
        <v>38057.986846</v>
      </c>
      <c r="F19" s="1">
        <v>38674.926581</v>
      </c>
      <c r="G19" s="1">
        <v>38033.072927000001</v>
      </c>
      <c r="H19" s="1">
        <v>37741.154497000003</v>
      </c>
      <c r="I19" s="1">
        <v>37285.976348999997</v>
      </c>
      <c r="J19" s="1">
        <v>36860.180816</v>
      </c>
      <c r="K19" s="1">
        <v>37048.188481999998</v>
      </c>
      <c r="L19" s="1">
        <v>37617.833794999999</v>
      </c>
      <c r="M19" s="1">
        <v>38013.046659</v>
      </c>
      <c r="N19" s="1">
        <v>37708</v>
      </c>
      <c r="O19" s="1">
        <v>37261</v>
      </c>
      <c r="P19" s="1">
        <v>37258</v>
      </c>
      <c r="Q19" s="1">
        <v>37096</v>
      </c>
      <c r="R19" s="1">
        <v>35729</v>
      </c>
      <c r="S19" s="1">
        <v>33485</v>
      </c>
      <c r="T19" s="1">
        <v>31207</v>
      </c>
      <c r="U19" s="1">
        <v>28568</v>
      </c>
      <c r="V19" s="1">
        <v>26462</v>
      </c>
      <c r="W19" s="1">
        <v>24861</v>
      </c>
      <c r="X19" s="1">
        <v>23237</v>
      </c>
      <c r="Y19" s="1">
        <v>21857</v>
      </c>
      <c r="Z19" s="1">
        <v>20732</v>
      </c>
      <c r="AA19" s="1">
        <v>19576</v>
      </c>
      <c r="AB19" s="1">
        <v>18377</v>
      </c>
      <c r="AC19" s="1">
        <v>17530</v>
      </c>
      <c r="AD19" s="1">
        <v>16933</v>
      </c>
      <c r="AE19" s="1">
        <v>16330</v>
      </c>
      <c r="AF19" s="1">
        <v>16048</v>
      </c>
      <c r="AG19" s="1">
        <v>15992</v>
      </c>
      <c r="AH19" s="1">
        <v>15896.322281000001</v>
      </c>
      <c r="AI19" s="1">
        <v>15579.021795000001</v>
      </c>
      <c r="AJ19" s="1">
        <v>15515.108887</v>
      </c>
      <c r="AK19" s="1">
        <v>16050.416498000001</v>
      </c>
      <c r="AL19" s="1">
        <v>16690.117002999999</v>
      </c>
      <c r="AM19" s="1">
        <v>17103.167631</v>
      </c>
      <c r="AN19" s="1">
        <v>17678.543349</v>
      </c>
      <c r="AO19" s="1">
        <v>18426.597031000001</v>
      </c>
      <c r="AP19" s="1">
        <v>18799.238249999999</v>
      </c>
      <c r="AQ19" s="1">
        <v>19088.685893999998</v>
      </c>
      <c r="AR19" s="1">
        <v>19828.883676000001</v>
      </c>
      <c r="AS19" s="1">
        <v>20509.230466000001</v>
      </c>
      <c r="AT19" s="1">
        <v>20749.001810999998</v>
      </c>
      <c r="AU19" s="1">
        <v>20994</v>
      </c>
      <c r="AV19" s="1">
        <v>21403.664296999999</v>
      </c>
      <c r="AW19" s="1">
        <v>22070</v>
      </c>
      <c r="AX19" s="1">
        <v>22188</v>
      </c>
      <c r="AY19" s="1">
        <v>21813</v>
      </c>
      <c r="AZ19" s="1">
        <v>21994</v>
      </c>
      <c r="BA19" s="1">
        <v>21597</v>
      </c>
      <c r="BB19" s="1">
        <v>20718</v>
      </c>
      <c r="BC19" s="1">
        <v>20587</v>
      </c>
      <c r="BD19" s="1">
        <v>20355</v>
      </c>
      <c r="BE19" s="1">
        <v>20117</v>
      </c>
    </row>
    <row r="20" spans="2:57" x14ac:dyDescent="0.15">
      <c r="B20" s="2">
        <f t="shared" si="3"/>
        <v>10</v>
      </c>
      <c r="C20" s="1">
        <v>35122.681816999997</v>
      </c>
      <c r="D20" s="1">
        <v>35602.837389</v>
      </c>
      <c r="E20" s="1">
        <v>36778.642899999999</v>
      </c>
      <c r="F20" s="1">
        <v>38153.007351</v>
      </c>
      <c r="G20" s="1">
        <v>38721.526028</v>
      </c>
      <c r="H20" s="1">
        <v>38096.385786999999</v>
      </c>
      <c r="I20" s="1">
        <v>37769.723880999998</v>
      </c>
      <c r="J20" s="1">
        <v>37273.546117999998</v>
      </c>
      <c r="K20" s="1">
        <v>36883.325072</v>
      </c>
      <c r="L20" s="1">
        <v>37096.063312999999</v>
      </c>
      <c r="M20" s="1">
        <v>37529.616976999998</v>
      </c>
      <c r="N20" s="1">
        <v>37868</v>
      </c>
      <c r="O20" s="1">
        <v>37537</v>
      </c>
      <c r="P20" s="1">
        <v>37072</v>
      </c>
      <c r="Q20" s="1">
        <v>37073</v>
      </c>
      <c r="R20" s="1">
        <v>36920</v>
      </c>
      <c r="S20" s="1">
        <v>35545</v>
      </c>
      <c r="T20" s="1">
        <v>33316</v>
      </c>
      <c r="U20" s="1">
        <v>31041</v>
      </c>
      <c r="V20" s="1">
        <v>28390</v>
      </c>
      <c r="W20" s="1">
        <v>26363</v>
      </c>
      <c r="X20" s="1">
        <v>24901</v>
      </c>
      <c r="Y20" s="1">
        <v>23253</v>
      </c>
      <c r="Z20" s="1">
        <v>21861</v>
      </c>
      <c r="AA20" s="1">
        <v>20734</v>
      </c>
      <c r="AB20" s="1">
        <v>19596</v>
      </c>
      <c r="AC20" s="1">
        <v>18404</v>
      </c>
      <c r="AD20" s="1">
        <v>17558</v>
      </c>
      <c r="AE20" s="1">
        <v>16964</v>
      </c>
      <c r="AF20" s="1">
        <v>16363</v>
      </c>
      <c r="AG20" s="1">
        <v>16063</v>
      </c>
      <c r="AH20" s="1">
        <v>16069.871284999999</v>
      </c>
      <c r="AI20" s="1">
        <v>16042.504589</v>
      </c>
      <c r="AJ20" s="1">
        <v>15702.690734</v>
      </c>
      <c r="AK20" s="1">
        <v>15673.528387</v>
      </c>
      <c r="AL20" s="1">
        <v>16236.193122000001</v>
      </c>
      <c r="AM20" s="1">
        <v>16924.878572000001</v>
      </c>
      <c r="AN20" s="1">
        <v>17268.609038999999</v>
      </c>
      <c r="AO20" s="1">
        <v>17776.092836</v>
      </c>
      <c r="AP20" s="1">
        <v>18523.603579999999</v>
      </c>
      <c r="AQ20" s="1">
        <v>18833.537693999999</v>
      </c>
      <c r="AR20" s="1">
        <v>19096.024094</v>
      </c>
      <c r="AS20" s="1">
        <v>19808.995095999999</v>
      </c>
      <c r="AT20" s="1">
        <v>20556.443561</v>
      </c>
      <c r="AU20" s="1">
        <v>20818</v>
      </c>
      <c r="AV20" s="1">
        <v>21070.729983000001</v>
      </c>
      <c r="AW20" s="1">
        <v>21555</v>
      </c>
      <c r="AX20" s="1">
        <v>22187</v>
      </c>
      <c r="AY20" s="1">
        <v>21996</v>
      </c>
      <c r="AZ20" s="1">
        <v>21945</v>
      </c>
      <c r="BA20" s="1">
        <v>22104</v>
      </c>
      <c r="BB20" s="1">
        <v>21829</v>
      </c>
      <c r="BC20" s="1">
        <v>20969</v>
      </c>
      <c r="BD20" s="1">
        <v>20812</v>
      </c>
      <c r="BE20" s="1">
        <v>20789</v>
      </c>
    </row>
    <row r="21" spans="2:57" x14ac:dyDescent="0.15">
      <c r="B21" s="2">
        <f t="shared" si="3"/>
        <v>11</v>
      </c>
      <c r="C21" s="1">
        <v>35071.750143999998</v>
      </c>
      <c r="D21" s="1">
        <v>35172.640312000003</v>
      </c>
      <c r="E21" s="1">
        <v>35688.093253999999</v>
      </c>
      <c r="F21" s="1">
        <v>36874.706847000001</v>
      </c>
      <c r="G21" s="1">
        <v>38249.461981</v>
      </c>
      <c r="H21" s="1">
        <v>38766.869691</v>
      </c>
      <c r="I21" s="1">
        <v>38165.198646999997</v>
      </c>
      <c r="J21" s="1">
        <v>37799.793268000001</v>
      </c>
      <c r="K21" s="1">
        <v>37258.115886</v>
      </c>
      <c r="L21" s="1">
        <v>36910.969327999999</v>
      </c>
      <c r="M21" s="1">
        <v>37071.436092000004</v>
      </c>
      <c r="N21" s="1">
        <v>37371</v>
      </c>
      <c r="O21" s="1">
        <v>37720</v>
      </c>
      <c r="P21" s="1">
        <v>37368</v>
      </c>
      <c r="Q21" s="1">
        <v>36889</v>
      </c>
      <c r="R21" s="1">
        <v>36886</v>
      </c>
      <c r="S21" s="1">
        <v>36747</v>
      </c>
      <c r="T21" s="1">
        <v>35360</v>
      </c>
      <c r="U21" s="1">
        <v>33144</v>
      </c>
      <c r="V21" s="1">
        <v>30880</v>
      </c>
      <c r="W21" s="1">
        <v>28283</v>
      </c>
      <c r="X21" s="1">
        <v>26421</v>
      </c>
      <c r="Y21" s="1">
        <v>24940</v>
      </c>
      <c r="Z21" s="1">
        <v>23271</v>
      </c>
      <c r="AA21" s="1">
        <v>21867</v>
      </c>
      <c r="AB21" s="1">
        <v>20735</v>
      </c>
      <c r="AC21" s="1">
        <v>19619</v>
      </c>
      <c r="AD21" s="1">
        <v>18434</v>
      </c>
      <c r="AE21" s="1">
        <v>17585</v>
      </c>
      <c r="AF21" s="1">
        <v>16996</v>
      </c>
      <c r="AG21" s="1">
        <v>16394</v>
      </c>
      <c r="AH21" s="1">
        <v>16142.871282</v>
      </c>
      <c r="AI21" s="1">
        <v>16218.735262</v>
      </c>
      <c r="AJ21" s="1">
        <v>16156.151968</v>
      </c>
      <c r="AK21" s="1">
        <v>15861.242124</v>
      </c>
      <c r="AL21" s="1">
        <v>15856.926744</v>
      </c>
      <c r="AM21" s="1">
        <v>16445.933153999998</v>
      </c>
      <c r="AN21" s="1">
        <v>17101.75489</v>
      </c>
      <c r="AO21" s="1">
        <v>17391.74999</v>
      </c>
      <c r="AP21" s="1">
        <v>17874.398784000001</v>
      </c>
      <c r="AQ21" s="1">
        <v>18585.137105000002</v>
      </c>
      <c r="AR21" s="1">
        <v>18843.334138999999</v>
      </c>
      <c r="AS21" s="1">
        <v>19071.570959000001</v>
      </c>
      <c r="AT21" s="1">
        <v>19867.803510000002</v>
      </c>
      <c r="AU21" s="1">
        <v>20654</v>
      </c>
      <c r="AV21" s="1">
        <v>20899.375048000002</v>
      </c>
      <c r="AW21" s="1">
        <v>21220</v>
      </c>
      <c r="AX21" s="1">
        <v>21661</v>
      </c>
      <c r="AY21" s="1">
        <v>21944</v>
      </c>
      <c r="AZ21" s="1">
        <v>22135</v>
      </c>
      <c r="BA21" s="1">
        <v>21679</v>
      </c>
      <c r="BB21" s="1">
        <v>22330</v>
      </c>
      <c r="BC21" s="1">
        <v>22096</v>
      </c>
      <c r="BD21" s="1">
        <v>21202</v>
      </c>
      <c r="BE21" s="1">
        <v>20976</v>
      </c>
    </row>
    <row r="22" spans="2:57" x14ac:dyDescent="0.15">
      <c r="B22" s="2">
        <f t="shared" si="3"/>
        <v>12</v>
      </c>
      <c r="C22" s="1">
        <v>34311.811202999997</v>
      </c>
      <c r="D22" s="1">
        <v>35094.819106000003</v>
      </c>
      <c r="E22" s="1">
        <v>35222.215450999996</v>
      </c>
      <c r="F22" s="1">
        <v>35773.300092999998</v>
      </c>
      <c r="G22" s="1">
        <v>36971.85512</v>
      </c>
      <c r="H22" s="1">
        <v>38342.180339999999</v>
      </c>
      <c r="I22" s="1">
        <v>38815.713355</v>
      </c>
      <c r="J22" s="1">
        <v>38231.511506000003</v>
      </c>
      <c r="K22" s="1">
        <v>37827.362653999997</v>
      </c>
      <c r="L22" s="1">
        <v>37244.185654000001</v>
      </c>
      <c r="M22" s="1">
        <v>36876.129985</v>
      </c>
      <c r="N22" s="1">
        <v>36903</v>
      </c>
      <c r="O22" s="1">
        <v>37211</v>
      </c>
      <c r="P22" s="1">
        <v>37574</v>
      </c>
      <c r="Q22" s="1">
        <v>37206</v>
      </c>
      <c r="R22" s="1">
        <v>36701</v>
      </c>
      <c r="S22" s="1">
        <v>36702</v>
      </c>
      <c r="T22" s="1">
        <v>36569</v>
      </c>
      <c r="U22" s="1">
        <v>35177</v>
      </c>
      <c r="V22" s="1">
        <v>32972</v>
      </c>
      <c r="W22" s="1">
        <v>30785</v>
      </c>
      <c r="X22" s="1">
        <v>28327</v>
      </c>
      <c r="Y22" s="1">
        <v>26480</v>
      </c>
      <c r="Z22" s="1">
        <v>24981</v>
      </c>
      <c r="AA22" s="1">
        <v>23289</v>
      </c>
      <c r="AB22" s="1">
        <v>21871</v>
      </c>
      <c r="AC22" s="1">
        <v>20736</v>
      </c>
      <c r="AD22" s="1">
        <v>19645</v>
      </c>
      <c r="AE22" s="1">
        <v>18463</v>
      </c>
      <c r="AF22" s="1">
        <v>17614</v>
      </c>
      <c r="AG22" s="1">
        <v>17027</v>
      </c>
      <c r="AH22" s="1">
        <v>16481.594440000001</v>
      </c>
      <c r="AI22" s="1">
        <v>16292.118673999999</v>
      </c>
      <c r="AJ22" s="1">
        <v>16342.239501</v>
      </c>
      <c r="AK22" s="1">
        <v>16317.079532</v>
      </c>
      <c r="AL22" s="1">
        <v>16051.937021</v>
      </c>
      <c r="AM22" s="1">
        <v>16048.544479</v>
      </c>
      <c r="AN22" s="1">
        <v>16619.650099999999</v>
      </c>
      <c r="AO22" s="1">
        <v>17244.621171999999</v>
      </c>
      <c r="AP22" s="1">
        <v>17483.690267000002</v>
      </c>
      <c r="AQ22" s="1">
        <v>17952.796287000001</v>
      </c>
      <c r="AR22" s="1">
        <v>18630.182879</v>
      </c>
      <c r="AS22" s="1">
        <v>18819.778375000002</v>
      </c>
      <c r="AT22" s="1">
        <v>19144.284691000001</v>
      </c>
      <c r="AU22" s="1">
        <v>19956</v>
      </c>
      <c r="AV22" s="1">
        <v>20737.424060000001</v>
      </c>
      <c r="AW22" s="1">
        <v>21040</v>
      </c>
      <c r="AX22" s="1">
        <v>21336</v>
      </c>
      <c r="AY22" s="1">
        <v>21480</v>
      </c>
      <c r="AZ22" s="1">
        <v>22063</v>
      </c>
      <c r="BA22" s="1">
        <v>22109</v>
      </c>
      <c r="BB22" s="1">
        <v>21946</v>
      </c>
      <c r="BC22" s="1">
        <v>22595</v>
      </c>
      <c r="BD22" s="1">
        <v>22356</v>
      </c>
      <c r="BE22" s="1">
        <v>21548</v>
      </c>
    </row>
    <row r="23" spans="2:57" x14ac:dyDescent="0.15">
      <c r="B23" s="2">
        <f t="shared" si="3"/>
        <v>13</v>
      </c>
      <c r="C23" s="1">
        <v>33392.564595999997</v>
      </c>
      <c r="D23" s="1">
        <v>34398.794195000002</v>
      </c>
      <c r="E23" s="1">
        <v>35119.511902999999</v>
      </c>
      <c r="F23" s="1">
        <v>35274.418389999999</v>
      </c>
      <c r="G23" s="1">
        <v>35860.662179999999</v>
      </c>
      <c r="H23" s="1">
        <v>37066.616312999999</v>
      </c>
      <c r="I23" s="1">
        <v>38437.898699999998</v>
      </c>
      <c r="J23" s="1">
        <v>38859.557016999999</v>
      </c>
      <c r="K23" s="1">
        <v>38297.824368000001</v>
      </c>
      <c r="L23" s="1">
        <v>37854.932041</v>
      </c>
      <c r="M23" s="1">
        <v>37177.396650000002</v>
      </c>
      <c r="N23" s="1">
        <v>36714</v>
      </c>
      <c r="O23" s="1">
        <v>36738</v>
      </c>
      <c r="P23" s="1">
        <v>37052</v>
      </c>
      <c r="Q23" s="1">
        <v>37430</v>
      </c>
      <c r="R23" s="1">
        <v>37036</v>
      </c>
      <c r="S23" s="1">
        <v>36515</v>
      </c>
      <c r="T23" s="1">
        <v>36516</v>
      </c>
      <c r="U23" s="1">
        <v>36396</v>
      </c>
      <c r="V23" s="1">
        <v>34992</v>
      </c>
      <c r="W23" s="1">
        <v>32875</v>
      </c>
      <c r="X23" s="1">
        <v>30824</v>
      </c>
      <c r="Y23" s="1">
        <v>28368</v>
      </c>
      <c r="Z23" s="1">
        <v>26539</v>
      </c>
      <c r="AA23" s="1">
        <v>25021</v>
      </c>
      <c r="AB23" s="1">
        <v>23305</v>
      </c>
      <c r="AC23" s="1">
        <v>21871</v>
      </c>
      <c r="AD23" s="1">
        <v>20740</v>
      </c>
      <c r="AE23" s="1">
        <v>19668</v>
      </c>
      <c r="AF23" s="1">
        <v>18492</v>
      </c>
      <c r="AG23" s="1">
        <v>17642</v>
      </c>
      <c r="AH23" s="1">
        <v>17124.861727</v>
      </c>
      <c r="AI23" s="1">
        <v>16645.798543000001</v>
      </c>
      <c r="AJ23" s="1">
        <v>16441.22968</v>
      </c>
      <c r="AK23" s="1">
        <v>16513.567677999999</v>
      </c>
      <c r="AL23" s="1">
        <v>16505.215832999998</v>
      </c>
      <c r="AM23" s="1">
        <v>16254.377539999999</v>
      </c>
      <c r="AN23" s="1">
        <v>16236.095783000001</v>
      </c>
      <c r="AO23" s="1">
        <v>16758.888864</v>
      </c>
      <c r="AP23" s="1">
        <v>17339.149786999998</v>
      </c>
      <c r="AQ23" s="1">
        <v>17551.457181000002</v>
      </c>
      <c r="AR23" s="1">
        <v>18016.539060999999</v>
      </c>
      <c r="AS23" s="1">
        <v>18601.124650000002</v>
      </c>
      <c r="AT23" s="1">
        <v>18885.747103000002</v>
      </c>
      <c r="AU23" s="1">
        <v>19218</v>
      </c>
      <c r="AV23" s="1">
        <v>20049.224048</v>
      </c>
      <c r="AW23" s="1">
        <v>20869</v>
      </c>
      <c r="AX23" s="1">
        <v>21189</v>
      </c>
      <c r="AY23" s="1">
        <v>21252</v>
      </c>
      <c r="AZ23" s="1">
        <v>21582</v>
      </c>
      <c r="BA23" s="1">
        <v>22260</v>
      </c>
      <c r="BB23" s="1">
        <v>22330</v>
      </c>
      <c r="BC23" s="1">
        <v>22177</v>
      </c>
      <c r="BD23" s="1">
        <v>22861</v>
      </c>
      <c r="BE23" s="1">
        <v>22553</v>
      </c>
    </row>
    <row r="24" spans="2:57" x14ac:dyDescent="0.15">
      <c r="B24" s="2">
        <f t="shared" si="3"/>
        <v>14</v>
      </c>
      <c r="C24" s="1">
        <v>31804.930847</v>
      </c>
      <c r="D24" s="1">
        <v>33526.384647999999</v>
      </c>
      <c r="E24" s="1">
        <v>34485.450405000003</v>
      </c>
      <c r="F24" s="1">
        <v>35144.846344999998</v>
      </c>
      <c r="G24" s="1">
        <v>35321.827628999999</v>
      </c>
      <c r="H24" s="1">
        <v>35938.981180000002</v>
      </c>
      <c r="I24" s="1">
        <v>37163.877506999997</v>
      </c>
      <c r="J24" s="1">
        <v>38530.117059999997</v>
      </c>
      <c r="K24" s="1">
        <v>38903.900677999998</v>
      </c>
      <c r="L24" s="1">
        <v>38360.137226999999</v>
      </c>
      <c r="M24" s="1">
        <v>37804.662355</v>
      </c>
      <c r="N24" s="1">
        <v>36996</v>
      </c>
      <c r="O24" s="1">
        <v>36553</v>
      </c>
      <c r="P24" s="1">
        <v>36575</v>
      </c>
      <c r="Q24" s="1">
        <v>36890</v>
      </c>
      <c r="R24" s="1">
        <v>37280</v>
      </c>
      <c r="S24" s="1">
        <v>36867</v>
      </c>
      <c r="T24" s="1">
        <v>36332</v>
      </c>
      <c r="U24" s="1">
        <v>36330</v>
      </c>
      <c r="V24" s="1">
        <v>36219</v>
      </c>
      <c r="W24" s="1">
        <v>34872</v>
      </c>
      <c r="X24" s="1">
        <v>32922</v>
      </c>
      <c r="Y24" s="1">
        <v>30860</v>
      </c>
      <c r="Z24" s="1">
        <v>28412</v>
      </c>
      <c r="AA24" s="1">
        <v>26596</v>
      </c>
      <c r="AB24" s="1">
        <v>25061</v>
      </c>
      <c r="AC24" s="1">
        <v>23317</v>
      </c>
      <c r="AD24" s="1">
        <v>21875</v>
      </c>
      <c r="AE24" s="1">
        <v>20742</v>
      </c>
      <c r="AF24" s="1">
        <v>19690</v>
      </c>
      <c r="AG24" s="1">
        <v>18521</v>
      </c>
      <c r="AH24" s="1">
        <v>17745.482597999999</v>
      </c>
      <c r="AI24" s="1">
        <v>17316.300298999999</v>
      </c>
      <c r="AJ24" s="1">
        <v>16794.805946</v>
      </c>
      <c r="AK24" s="1">
        <v>16605.469437</v>
      </c>
      <c r="AL24" s="1">
        <v>16688.327358999999</v>
      </c>
      <c r="AM24" s="1">
        <v>16709.710326</v>
      </c>
      <c r="AN24" s="1">
        <v>16436.679961000002</v>
      </c>
      <c r="AO24" s="1">
        <v>16379.731952</v>
      </c>
      <c r="AP24" s="1">
        <v>16856.201466999999</v>
      </c>
      <c r="AQ24" s="1">
        <v>17379.378968000001</v>
      </c>
      <c r="AR24" s="1">
        <v>17584.730087</v>
      </c>
      <c r="AS24" s="1">
        <v>17991.805723000001</v>
      </c>
      <c r="AT24" s="1">
        <v>18635.013983000001</v>
      </c>
      <c r="AU24" s="1">
        <v>18967</v>
      </c>
      <c r="AV24" s="1">
        <v>19339.266522999998</v>
      </c>
      <c r="AW24" s="1">
        <v>20170</v>
      </c>
      <c r="AX24" s="1">
        <v>21054</v>
      </c>
      <c r="AY24" s="1">
        <v>21215</v>
      </c>
      <c r="AZ24" s="1">
        <v>21404</v>
      </c>
      <c r="BA24" s="1">
        <v>21445</v>
      </c>
      <c r="BB24" s="1">
        <v>22540</v>
      </c>
      <c r="BC24" s="1">
        <v>22606</v>
      </c>
      <c r="BD24" s="1">
        <v>22464</v>
      </c>
      <c r="BE24" s="1">
        <v>23023</v>
      </c>
    </row>
    <row r="25" spans="2:57" x14ac:dyDescent="0.15">
      <c r="B25" s="2">
        <f t="shared" si="3"/>
        <v>15</v>
      </c>
      <c r="C25" s="1">
        <v>30388.419418000001</v>
      </c>
      <c r="D25" s="1">
        <v>31993.536587999999</v>
      </c>
      <c r="E25" s="1">
        <v>33660.179099000001</v>
      </c>
      <c r="F25" s="1">
        <v>34571.614965000001</v>
      </c>
      <c r="G25" s="1">
        <v>35163.583976000002</v>
      </c>
      <c r="H25" s="1">
        <v>35360.834398999999</v>
      </c>
      <c r="I25" s="1">
        <v>36020.300179999998</v>
      </c>
      <c r="J25" s="1">
        <v>37258.638700000003</v>
      </c>
      <c r="K25" s="1">
        <v>38622.335418000002</v>
      </c>
      <c r="L25" s="1">
        <v>38939.744339999997</v>
      </c>
      <c r="M25" s="1">
        <v>38327.000941999999</v>
      </c>
      <c r="N25" s="1">
        <v>37594</v>
      </c>
      <c r="O25" s="1">
        <v>36816</v>
      </c>
      <c r="P25" s="1">
        <v>36391</v>
      </c>
      <c r="Q25" s="1">
        <v>36403</v>
      </c>
      <c r="R25" s="1">
        <v>36726</v>
      </c>
      <c r="S25" s="1">
        <v>37131</v>
      </c>
      <c r="T25" s="1">
        <v>36700</v>
      </c>
      <c r="U25" s="1">
        <v>36140</v>
      </c>
      <c r="V25" s="1">
        <v>36137</v>
      </c>
      <c r="W25" s="1">
        <v>36084</v>
      </c>
      <c r="X25" s="1">
        <v>34887</v>
      </c>
      <c r="Y25" s="1">
        <v>32969</v>
      </c>
      <c r="Z25" s="1">
        <v>30902</v>
      </c>
      <c r="AA25" s="1">
        <v>28454</v>
      </c>
      <c r="AB25" s="1">
        <v>26654</v>
      </c>
      <c r="AC25" s="1">
        <v>25098</v>
      </c>
      <c r="AD25" s="1">
        <v>23332</v>
      </c>
      <c r="AE25" s="1">
        <v>21880</v>
      </c>
      <c r="AF25" s="1">
        <v>20742</v>
      </c>
      <c r="AG25" s="1">
        <v>19715</v>
      </c>
      <c r="AH25" s="1">
        <v>18655.976136000001</v>
      </c>
      <c r="AI25" s="1">
        <v>17946.454366000002</v>
      </c>
      <c r="AJ25" s="1">
        <v>17488.693913999999</v>
      </c>
      <c r="AK25" s="1">
        <v>16973.889799</v>
      </c>
      <c r="AL25" s="1">
        <v>16788.479092000001</v>
      </c>
      <c r="AM25" s="1">
        <v>16929.639132</v>
      </c>
      <c r="AN25" s="1">
        <v>16918.224556000001</v>
      </c>
      <c r="AO25" s="1">
        <v>16606.231086</v>
      </c>
      <c r="AP25" s="1">
        <v>16506.957481000001</v>
      </c>
      <c r="AQ25" s="1">
        <v>16906.981628000001</v>
      </c>
      <c r="AR25" s="1">
        <v>17434.368794999998</v>
      </c>
      <c r="AS25" s="1">
        <v>17605.063705</v>
      </c>
      <c r="AT25" s="1">
        <v>17996.354761999999</v>
      </c>
      <c r="AU25" s="1">
        <v>18717</v>
      </c>
      <c r="AV25" s="1">
        <v>19097.356313</v>
      </c>
      <c r="AW25" s="1">
        <v>19495</v>
      </c>
      <c r="AX25" s="1">
        <v>20380</v>
      </c>
      <c r="AY25" s="1">
        <v>21157</v>
      </c>
      <c r="AZ25" s="1">
        <v>21402</v>
      </c>
      <c r="BA25" s="1">
        <v>21354</v>
      </c>
      <c r="BB25" s="1">
        <v>21699</v>
      </c>
      <c r="BC25" s="1">
        <v>22836</v>
      </c>
      <c r="BD25" s="1">
        <v>22909</v>
      </c>
      <c r="BE25" s="1">
        <v>23013</v>
      </c>
    </row>
    <row r="26" spans="2:57" x14ac:dyDescent="0.15">
      <c r="B26" s="2">
        <f t="shared" si="3"/>
        <v>16</v>
      </c>
      <c r="C26" s="1">
        <v>29289.427722</v>
      </c>
      <c r="D26" s="1">
        <v>30594.711352999999</v>
      </c>
      <c r="E26" s="1">
        <v>32180.910619999999</v>
      </c>
      <c r="F26" s="1">
        <v>33794.977439000002</v>
      </c>
      <c r="G26" s="1">
        <v>34655.243020000002</v>
      </c>
      <c r="H26" s="1">
        <v>35176.137384000001</v>
      </c>
      <c r="I26" s="1">
        <v>35399.841171</v>
      </c>
      <c r="J26" s="1">
        <v>36099.619182000002</v>
      </c>
      <c r="K26" s="1">
        <v>37350.399895000002</v>
      </c>
      <c r="L26" s="1">
        <v>38712.553777000001</v>
      </c>
      <c r="M26" s="1">
        <v>38887.524334000002</v>
      </c>
      <c r="N26" s="1">
        <v>38098</v>
      </c>
      <c r="O26" s="1">
        <v>37384</v>
      </c>
      <c r="P26" s="1">
        <v>36633</v>
      </c>
      <c r="Q26" s="1">
        <v>36225</v>
      </c>
      <c r="R26" s="1">
        <v>36231</v>
      </c>
      <c r="S26" s="1">
        <v>36565</v>
      </c>
      <c r="T26" s="1">
        <v>36978</v>
      </c>
      <c r="U26" s="1">
        <v>36524</v>
      </c>
      <c r="V26" s="1">
        <v>35940</v>
      </c>
      <c r="W26" s="1">
        <v>35994</v>
      </c>
      <c r="X26" s="1">
        <v>36053</v>
      </c>
      <c r="Y26" s="1">
        <v>34902</v>
      </c>
      <c r="Z26" s="1">
        <v>33017</v>
      </c>
      <c r="AA26" s="1">
        <v>30940</v>
      </c>
      <c r="AB26" s="1">
        <v>28492</v>
      </c>
      <c r="AC26" s="1">
        <v>26707</v>
      </c>
      <c r="AD26" s="1">
        <v>25135</v>
      </c>
      <c r="AE26" s="1">
        <v>23348</v>
      </c>
      <c r="AF26" s="1">
        <v>21881</v>
      </c>
      <c r="AG26" s="1">
        <v>20746</v>
      </c>
      <c r="AH26" s="1">
        <v>19874.499765</v>
      </c>
      <c r="AI26" s="1">
        <v>18869.299450999999</v>
      </c>
      <c r="AJ26" s="1">
        <v>18158.35456</v>
      </c>
      <c r="AK26" s="1">
        <v>17714.169905999999</v>
      </c>
      <c r="AL26" s="1">
        <v>17207.187642000001</v>
      </c>
      <c r="AM26" s="1">
        <v>17064.916097000001</v>
      </c>
      <c r="AN26" s="1">
        <v>17209.303282000001</v>
      </c>
      <c r="AO26" s="1">
        <v>17175.381407000001</v>
      </c>
      <c r="AP26" s="1">
        <v>16741.144912</v>
      </c>
      <c r="AQ26" s="1">
        <v>16618.401642000001</v>
      </c>
      <c r="AR26" s="1">
        <v>16997.528764999999</v>
      </c>
      <c r="AS26" s="1">
        <v>17494.896939999999</v>
      </c>
      <c r="AT26" s="1">
        <v>17630.028322999999</v>
      </c>
      <c r="AU26" s="1">
        <v>18096</v>
      </c>
      <c r="AV26" s="1">
        <v>18887.005987</v>
      </c>
      <c r="AW26" s="1">
        <v>19287</v>
      </c>
      <c r="AX26" s="1">
        <v>19785</v>
      </c>
      <c r="AY26" s="1">
        <v>20617</v>
      </c>
      <c r="AZ26" s="1">
        <v>21385</v>
      </c>
      <c r="BA26" s="1">
        <v>21565</v>
      </c>
      <c r="BB26" s="1">
        <v>21605</v>
      </c>
      <c r="BC26" s="1">
        <v>22015</v>
      </c>
      <c r="BD26" s="1">
        <v>23209</v>
      </c>
      <c r="BE26" s="1">
        <v>23271</v>
      </c>
    </row>
    <row r="27" spans="2:57" x14ac:dyDescent="0.15">
      <c r="B27" s="2">
        <f t="shared" si="3"/>
        <v>17</v>
      </c>
      <c r="C27" s="1">
        <v>28558.689339</v>
      </c>
      <c r="D27" s="1">
        <v>29497.431328999999</v>
      </c>
      <c r="E27" s="1">
        <v>30795.271046000002</v>
      </c>
      <c r="F27" s="1">
        <v>32369.021024000001</v>
      </c>
      <c r="G27" s="1">
        <v>33926.669461999998</v>
      </c>
      <c r="H27" s="1">
        <v>34734.737133000002</v>
      </c>
      <c r="I27" s="1">
        <v>35191.690791000001</v>
      </c>
      <c r="J27" s="1">
        <v>35439.347943000001</v>
      </c>
      <c r="K27" s="1">
        <v>36175.438181999998</v>
      </c>
      <c r="L27" s="1">
        <v>37444.661088000001</v>
      </c>
      <c r="M27" s="1">
        <v>38680.209370999997</v>
      </c>
      <c r="N27" s="1">
        <v>38647</v>
      </c>
      <c r="O27" s="1">
        <v>37864</v>
      </c>
      <c r="P27" s="1">
        <v>37175</v>
      </c>
      <c r="Q27" s="1">
        <v>36446</v>
      </c>
      <c r="R27" s="1">
        <v>36058</v>
      </c>
      <c r="S27" s="1">
        <v>36058</v>
      </c>
      <c r="T27" s="1">
        <v>36400</v>
      </c>
      <c r="U27" s="1">
        <v>36821</v>
      </c>
      <c r="V27" s="1">
        <v>36343</v>
      </c>
      <c r="W27" s="1">
        <v>35790</v>
      </c>
      <c r="X27" s="1">
        <v>35957</v>
      </c>
      <c r="Y27" s="1">
        <v>36027</v>
      </c>
      <c r="Z27" s="1">
        <v>34918</v>
      </c>
      <c r="AA27" s="1">
        <v>33061</v>
      </c>
      <c r="AB27" s="1">
        <v>30977</v>
      </c>
      <c r="AC27" s="1">
        <v>28531</v>
      </c>
      <c r="AD27" s="1">
        <v>26760</v>
      </c>
      <c r="AE27" s="1">
        <v>25171</v>
      </c>
      <c r="AF27" s="1">
        <v>23359</v>
      </c>
      <c r="AG27" s="1">
        <v>21878</v>
      </c>
      <c r="AH27" s="1">
        <v>20897.762107999999</v>
      </c>
      <c r="AI27" s="1">
        <v>20116.583156000001</v>
      </c>
      <c r="AJ27" s="1">
        <v>19120.879545</v>
      </c>
      <c r="AK27" s="1">
        <v>18462.477316</v>
      </c>
      <c r="AL27" s="1">
        <v>18006.709301999999</v>
      </c>
      <c r="AM27" s="1">
        <v>17570.876081999999</v>
      </c>
      <c r="AN27" s="1">
        <v>17432.615537999998</v>
      </c>
      <c r="AO27" s="1">
        <v>17532.718113999999</v>
      </c>
      <c r="AP27" s="1">
        <v>17372.665722999998</v>
      </c>
      <c r="AQ27" s="1">
        <v>16924.871668</v>
      </c>
      <c r="AR27" s="1">
        <v>16742.75548</v>
      </c>
      <c r="AS27" s="1">
        <v>17053.108743000001</v>
      </c>
      <c r="AT27" s="1">
        <v>17573.265744</v>
      </c>
      <c r="AU27" s="1">
        <v>17749</v>
      </c>
      <c r="AV27" s="1">
        <v>18283.063374000001</v>
      </c>
      <c r="AW27" s="1">
        <v>19115</v>
      </c>
      <c r="AX27" s="1">
        <v>19625</v>
      </c>
      <c r="AY27" s="1">
        <v>20159</v>
      </c>
      <c r="AZ27" s="1">
        <v>20954</v>
      </c>
      <c r="BA27" s="1">
        <v>21360</v>
      </c>
      <c r="BB27" s="1">
        <v>22013</v>
      </c>
      <c r="BC27" s="1">
        <v>22103</v>
      </c>
      <c r="BD27" s="1">
        <v>22617</v>
      </c>
      <c r="BE27" s="1">
        <v>23549</v>
      </c>
    </row>
    <row r="28" spans="2:57" x14ac:dyDescent="0.15">
      <c r="B28" s="2">
        <f t="shared" si="3"/>
        <v>18</v>
      </c>
      <c r="C28" s="1">
        <v>28605.922008000001</v>
      </c>
      <c r="D28" s="1">
        <v>28818.374337000001</v>
      </c>
      <c r="E28" s="1">
        <v>29701.154533000001</v>
      </c>
      <c r="F28" s="1">
        <v>30997.427755000001</v>
      </c>
      <c r="G28" s="1">
        <v>32557.550037000001</v>
      </c>
      <c r="H28" s="1">
        <v>34057.463838999996</v>
      </c>
      <c r="I28" s="1">
        <v>34813.731247999996</v>
      </c>
      <c r="J28" s="1">
        <v>35202.244198</v>
      </c>
      <c r="K28" s="1">
        <v>35474.854715000001</v>
      </c>
      <c r="L28" s="1">
        <v>36252.257182000001</v>
      </c>
      <c r="M28" s="1">
        <v>37413.079598999997</v>
      </c>
      <c r="N28" s="1">
        <v>38409</v>
      </c>
      <c r="O28" s="1">
        <v>38398</v>
      </c>
      <c r="P28" s="1">
        <v>37625</v>
      </c>
      <c r="Q28" s="1">
        <v>36962</v>
      </c>
      <c r="R28" s="1">
        <v>36262</v>
      </c>
      <c r="S28" s="1">
        <v>35881</v>
      </c>
      <c r="T28" s="1">
        <v>35886</v>
      </c>
      <c r="U28" s="1">
        <v>36231</v>
      </c>
      <c r="V28" s="1">
        <v>36661</v>
      </c>
      <c r="W28" s="1">
        <v>36185</v>
      </c>
      <c r="X28" s="1">
        <v>35737</v>
      </c>
      <c r="Y28" s="1">
        <v>35921</v>
      </c>
      <c r="Z28" s="1">
        <v>35997</v>
      </c>
      <c r="AA28" s="1">
        <v>34928</v>
      </c>
      <c r="AB28" s="1">
        <v>33109</v>
      </c>
      <c r="AC28" s="1">
        <v>31014</v>
      </c>
      <c r="AD28" s="1">
        <v>28567</v>
      </c>
      <c r="AE28" s="1">
        <v>26813</v>
      </c>
      <c r="AF28" s="1">
        <v>25204</v>
      </c>
      <c r="AG28" s="1">
        <v>23366</v>
      </c>
      <c r="AH28" s="1">
        <v>22052.261868000001</v>
      </c>
      <c r="AI28" s="1">
        <v>21175.862811999999</v>
      </c>
      <c r="AJ28" s="1">
        <v>20393.732967</v>
      </c>
      <c r="AK28" s="1">
        <v>19470.498645</v>
      </c>
      <c r="AL28" s="1">
        <v>18805.188528999999</v>
      </c>
      <c r="AM28" s="1">
        <v>18480.888706999998</v>
      </c>
      <c r="AN28" s="1">
        <v>17967.232050999999</v>
      </c>
      <c r="AO28" s="1">
        <v>17729.307049999999</v>
      </c>
      <c r="AP28" s="1">
        <v>17726.460095999999</v>
      </c>
      <c r="AQ28" s="1">
        <v>17551.773602000001</v>
      </c>
      <c r="AR28" s="1">
        <v>17030.597669999999</v>
      </c>
      <c r="AS28" s="1">
        <v>16752.605224999999</v>
      </c>
      <c r="AT28" s="1">
        <v>17110.809508999999</v>
      </c>
      <c r="AU28" s="1">
        <v>17706</v>
      </c>
      <c r="AV28" s="1">
        <v>17956.78152</v>
      </c>
      <c r="AW28" s="1">
        <v>18546</v>
      </c>
      <c r="AX28" s="1">
        <v>19467</v>
      </c>
      <c r="AY28" s="1">
        <v>20051</v>
      </c>
      <c r="AZ28" s="1">
        <v>20488</v>
      </c>
      <c r="BA28" s="1">
        <v>21234</v>
      </c>
      <c r="BB28" s="1">
        <v>21859</v>
      </c>
      <c r="BC28" s="1">
        <v>22599</v>
      </c>
      <c r="BD28" s="1">
        <v>22739</v>
      </c>
      <c r="BE28" s="1">
        <v>23429</v>
      </c>
    </row>
    <row r="29" spans="2:57" x14ac:dyDescent="0.15">
      <c r="B29" s="2">
        <f t="shared" si="3"/>
        <v>19</v>
      </c>
      <c r="C29" s="1">
        <v>27865.069997999999</v>
      </c>
      <c r="D29" s="1">
        <v>28889.292942</v>
      </c>
      <c r="E29" s="1">
        <v>29075.479822000001</v>
      </c>
      <c r="F29" s="1">
        <v>29906.109294000002</v>
      </c>
      <c r="G29" s="1">
        <v>31201.879308</v>
      </c>
      <c r="H29" s="1">
        <v>32737.722933000001</v>
      </c>
      <c r="I29" s="1">
        <v>34183.758217000002</v>
      </c>
      <c r="J29" s="1">
        <v>34882.725361999997</v>
      </c>
      <c r="K29" s="1">
        <v>35214.297606</v>
      </c>
      <c r="L29" s="1">
        <v>35510.861487000002</v>
      </c>
      <c r="M29" s="1">
        <v>36220.454188999996</v>
      </c>
      <c r="N29" s="1">
        <v>37132</v>
      </c>
      <c r="O29" s="1">
        <v>38130</v>
      </c>
      <c r="P29" s="1">
        <v>38144</v>
      </c>
      <c r="Q29" s="1">
        <v>37390</v>
      </c>
      <c r="R29" s="1">
        <v>36747</v>
      </c>
      <c r="S29" s="1">
        <v>36066</v>
      </c>
      <c r="T29" s="1">
        <v>35703</v>
      </c>
      <c r="U29" s="1">
        <v>35705</v>
      </c>
      <c r="V29" s="1">
        <v>36055</v>
      </c>
      <c r="W29" s="1">
        <v>36504</v>
      </c>
      <c r="X29" s="1">
        <v>36073</v>
      </c>
      <c r="Y29" s="1">
        <v>35680</v>
      </c>
      <c r="Z29" s="1">
        <v>35881</v>
      </c>
      <c r="AA29" s="1">
        <v>35960</v>
      </c>
      <c r="AB29" s="1">
        <v>34939</v>
      </c>
      <c r="AC29" s="1">
        <v>33152</v>
      </c>
      <c r="AD29" s="1">
        <v>31050</v>
      </c>
      <c r="AE29" s="1">
        <v>28604</v>
      </c>
      <c r="AF29" s="1">
        <v>26863</v>
      </c>
      <c r="AG29" s="1">
        <v>25238</v>
      </c>
      <c r="AH29" s="1">
        <v>23593.684576</v>
      </c>
      <c r="AI29" s="1">
        <v>22373.632722999999</v>
      </c>
      <c r="AJ29" s="1">
        <v>21484.944203999999</v>
      </c>
      <c r="AK29" s="1">
        <v>20794.580816999998</v>
      </c>
      <c r="AL29" s="1">
        <v>19883.282920000001</v>
      </c>
      <c r="AM29" s="1">
        <v>19324.732885000001</v>
      </c>
      <c r="AN29" s="1">
        <v>18907.851029000001</v>
      </c>
      <c r="AO29" s="1">
        <v>18233.477558999999</v>
      </c>
      <c r="AP29" s="1">
        <v>17876.375941999999</v>
      </c>
      <c r="AQ29" s="1">
        <v>17809.268828</v>
      </c>
      <c r="AR29" s="1">
        <v>17550.799854000001</v>
      </c>
      <c r="AS29" s="1">
        <v>17004.373551000001</v>
      </c>
      <c r="AT29" s="1">
        <v>16754.174300999999</v>
      </c>
      <c r="AU29" s="1">
        <v>17227</v>
      </c>
      <c r="AV29" s="1">
        <v>17933.044066999999</v>
      </c>
      <c r="AW29" s="1">
        <v>18208</v>
      </c>
      <c r="AX29" s="1">
        <v>18894</v>
      </c>
      <c r="AY29" s="1">
        <v>19935</v>
      </c>
      <c r="AZ29" s="1">
        <v>20521</v>
      </c>
      <c r="BA29" s="1">
        <v>20512</v>
      </c>
      <c r="BB29" s="1">
        <v>21861</v>
      </c>
      <c r="BC29" s="1">
        <v>22487</v>
      </c>
      <c r="BD29" s="1">
        <v>23263</v>
      </c>
      <c r="BE29" s="1">
        <v>23469</v>
      </c>
    </row>
    <row r="30" spans="2:57" x14ac:dyDescent="0.15">
      <c r="B30" s="2">
        <f t="shared" si="3"/>
        <v>20</v>
      </c>
      <c r="C30" s="1">
        <v>27425.809678000001</v>
      </c>
      <c r="D30" s="1">
        <v>28149.353290999999</v>
      </c>
      <c r="E30" s="1">
        <v>29170.248017999998</v>
      </c>
      <c r="F30" s="1">
        <v>29334.620955999999</v>
      </c>
      <c r="G30" s="1">
        <v>30112.148233</v>
      </c>
      <c r="H30" s="1">
        <v>31393.445250000001</v>
      </c>
      <c r="I30" s="1">
        <v>32921.395829000001</v>
      </c>
      <c r="J30" s="1">
        <v>34301.552594000001</v>
      </c>
      <c r="K30" s="1">
        <v>34958.719475999998</v>
      </c>
      <c r="L30" s="1">
        <v>35226.851011999999</v>
      </c>
      <c r="M30" s="1">
        <v>35475.420465000003</v>
      </c>
      <c r="N30" s="1">
        <v>35969</v>
      </c>
      <c r="O30" s="1">
        <v>36848</v>
      </c>
      <c r="P30" s="1">
        <v>37848</v>
      </c>
      <c r="Q30" s="1">
        <v>37884</v>
      </c>
      <c r="R30" s="1">
        <v>37145</v>
      </c>
      <c r="S30" s="1">
        <v>36527</v>
      </c>
      <c r="T30" s="1">
        <v>35872</v>
      </c>
      <c r="U30" s="1">
        <v>35520</v>
      </c>
      <c r="V30" s="1">
        <v>35518</v>
      </c>
      <c r="W30" s="1">
        <v>35878</v>
      </c>
      <c r="X30" s="1">
        <v>36356</v>
      </c>
      <c r="Y30" s="1">
        <v>35963</v>
      </c>
      <c r="Z30" s="1">
        <v>35621</v>
      </c>
      <c r="AA30" s="1">
        <v>35839</v>
      </c>
      <c r="AB30" s="1">
        <v>35925</v>
      </c>
      <c r="AC30" s="1">
        <v>34948</v>
      </c>
      <c r="AD30" s="1">
        <v>33191</v>
      </c>
      <c r="AE30" s="1">
        <v>31083</v>
      </c>
      <c r="AF30" s="1">
        <v>28639</v>
      </c>
      <c r="AG30" s="1">
        <v>26917</v>
      </c>
      <c r="AH30" s="1">
        <v>25512.703551999999</v>
      </c>
      <c r="AI30" s="1">
        <v>23975.265517</v>
      </c>
      <c r="AJ30" s="1">
        <v>22774.048556999998</v>
      </c>
      <c r="AK30" s="1">
        <v>21968.987011000001</v>
      </c>
      <c r="AL30" s="1">
        <v>21256.507866</v>
      </c>
      <c r="AM30" s="1">
        <v>20442.639383000002</v>
      </c>
      <c r="AN30" s="1">
        <v>19829.457591999999</v>
      </c>
      <c r="AO30" s="1">
        <v>19198.883019000001</v>
      </c>
      <c r="AP30" s="1">
        <v>18385.658598000002</v>
      </c>
      <c r="AQ30" s="1">
        <v>17924.085756</v>
      </c>
      <c r="AR30" s="1">
        <v>17781.171047</v>
      </c>
      <c r="AS30" s="1">
        <v>17451.909241000001</v>
      </c>
      <c r="AT30" s="1">
        <v>16974.835975000002</v>
      </c>
      <c r="AU30" s="1">
        <v>16842</v>
      </c>
      <c r="AV30" s="1">
        <v>17428.621163</v>
      </c>
      <c r="AW30" s="1">
        <v>18189</v>
      </c>
      <c r="AX30" s="1">
        <v>18583</v>
      </c>
      <c r="AY30" s="1">
        <v>19442</v>
      </c>
      <c r="AZ30" s="1">
        <v>20471</v>
      </c>
      <c r="BA30" s="1">
        <v>20368</v>
      </c>
      <c r="BB30" s="1">
        <v>21002</v>
      </c>
      <c r="BC30" s="1">
        <v>22447</v>
      </c>
      <c r="BD30" s="1">
        <v>23203</v>
      </c>
      <c r="BE30" s="1">
        <v>23676</v>
      </c>
    </row>
    <row r="31" spans="2:57" x14ac:dyDescent="0.15">
      <c r="B31" s="2">
        <f t="shared" si="3"/>
        <v>21</v>
      </c>
      <c r="C31" s="1">
        <v>28361.011215999999</v>
      </c>
      <c r="D31" s="1">
        <v>27721.905519</v>
      </c>
      <c r="E31" s="1">
        <v>28435.130378000002</v>
      </c>
      <c r="F31" s="1">
        <v>29454.349524000001</v>
      </c>
      <c r="G31" s="1">
        <v>29595.600079</v>
      </c>
      <c r="H31" s="1">
        <v>30310.686030000001</v>
      </c>
      <c r="I31" s="1">
        <v>31595.011192999998</v>
      </c>
      <c r="J31" s="1">
        <v>33097.568726999998</v>
      </c>
      <c r="K31" s="1">
        <v>34426.846970999999</v>
      </c>
      <c r="L31" s="1">
        <v>35033.713592</v>
      </c>
      <c r="M31" s="1">
        <v>35198.962618999998</v>
      </c>
      <c r="N31" s="1">
        <v>35300</v>
      </c>
      <c r="O31" s="1">
        <v>35719</v>
      </c>
      <c r="P31" s="1">
        <v>36561</v>
      </c>
      <c r="Q31" s="1">
        <v>37556</v>
      </c>
      <c r="R31" s="1">
        <v>37626</v>
      </c>
      <c r="S31" s="1">
        <v>36905</v>
      </c>
      <c r="T31" s="1">
        <v>36307</v>
      </c>
      <c r="U31" s="1">
        <v>35677</v>
      </c>
      <c r="V31" s="1">
        <v>35338</v>
      </c>
      <c r="W31" s="1">
        <v>35341</v>
      </c>
      <c r="X31" s="1">
        <v>35722</v>
      </c>
      <c r="Y31" s="1">
        <v>36217</v>
      </c>
      <c r="Z31" s="1">
        <v>35855</v>
      </c>
      <c r="AA31" s="1">
        <v>35562</v>
      </c>
      <c r="AB31" s="1">
        <v>35797</v>
      </c>
      <c r="AC31" s="1">
        <v>35890</v>
      </c>
      <c r="AD31" s="1">
        <v>34947</v>
      </c>
      <c r="AE31" s="1">
        <v>33231</v>
      </c>
      <c r="AF31" s="1">
        <v>31114</v>
      </c>
      <c r="AG31" s="1">
        <v>28674</v>
      </c>
      <c r="AH31" s="1">
        <v>27227.427146999999</v>
      </c>
      <c r="AI31" s="1">
        <v>25937.375274999999</v>
      </c>
      <c r="AJ31" s="1">
        <v>24420.899707</v>
      </c>
      <c r="AK31" s="1">
        <v>23317.503981999998</v>
      </c>
      <c r="AL31" s="1">
        <v>22445.905024</v>
      </c>
      <c r="AM31" s="1">
        <v>21881.571059999998</v>
      </c>
      <c r="AN31" s="1">
        <v>21021.560183000001</v>
      </c>
      <c r="AO31" s="1">
        <v>20176.652701999999</v>
      </c>
      <c r="AP31" s="1">
        <v>19353.800718999999</v>
      </c>
      <c r="AQ31" s="1">
        <v>18479.103361000001</v>
      </c>
      <c r="AR31" s="1">
        <v>17942.228028000001</v>
      </c>
      <c r="AS31" s="1">
        <v>17640.275268000001</v>
      </c>
      <c r="AT31" s="1">
        <v>17431.429242999999</v>
      </c>
      <c r="AU31" s="1">
        <v>17084</v>
      </c>
      <c r="AV31" s="1">
        <v>17062.188455</v>
      </c>
      <c r="AW31" s="1">
        <v>17727</v>
      </c>
      <c r="AX31" s="1">
        <v>18628</v>
      </c>
      <c r="AY31" s="1">
        <v>19278</v>
      </c>
      <c r="AZ31" s="1">
        <v>19979</v>
      </c>
      <c r="BA31" s="1">
        <v>20607</v>
      </c>
      <c r="BB31" s="1">
        <v>20878</v>
      </c>
      <c r="BC31" s="1">
        <v>21572</v>
      </c>
      <c r="BD31" s="1">
        <v>23121</v>
      </c>
      <c r="BE31" s="1">
        <v>23948</v>
      </c>
    </row>
    <row r="32" spans="2:57" x14ac:dyDescent="0.15">
      <c r="B32" s="2">
        <f t="shared" si="3"/>
        <v>22</v>
      </c>
      <c r="C32" s="1">
        <v>29310.631958999998</v>
      </c>
      <c r="D32" s="1">
        <v>28653.560507999999</v>
      </c>
      <c r="E32" s="1">
        <v>28020.47251</v>
      </c>
      <c r="F32" s="1">
        <v>28723.258876</v>
      </c>
      <c r="G32" s="1">
        <v>29742.901398999998</v>
      </c>
      <c r="H32" s="1">
        <v>29854.342304000002</v>
      </c>
      <c r="I32" s="1">
        <v>30515.223827999998</v>
      </c>
      <c r="J32" s="1">
        <v>31790.577135</v>
      </c>
      <c r="K32" s="1">
        <v>33279.741624000002</v>
      </c>
      <c r="L32" s="1">
        <v>34542.641348999998</v>
      </c>
      <c r="M32" s="1">
        <v>35028.858230999998</v>
      </c>
      <c r="N32" s="1">
        <v>35086</v>
      </c>
      <c r="O32" s="1">
        <v>35122</v>
      </c>
      <c r="P32" s="1">
        <v>35464</v>
      </c>
      <c r="Q32" s="1">
        <v>36274</v>
      </c>
      <c r="R32" s="1">
        <v>37270</v>
      </c>
      <c r="S32" s="1">
        <v>37370</v>
      </c>
      <c r="T32" s="1">
        <v>36655</v>
      </c>
      <c r="U32" s="1">
        <v>36088</v>
      </c>
      <c r="V32" s="1">
        <v>35478</v>
      </c>
      <c r="W32" s="1">
        <v>35168</v>
      </c>
      <c r="X32" s="1">
        <v>35181</v>
      </c>
      <c r="Y32" s="1">
        <v>35572</v>
      </c>
      <c r="Z32" s="1">
        <v>36081</v>
      </c>
      <c r="AA32" s="1">
        <v>35745</v>
      </c>
      <c r="AB32" s="1">
        <v>35503</v>
      </c>
      <c r="AC32" s="1">
        <v>35754</v>
      </c>
      <c r="AD32" s="1">
        <v>35846</v>
      </c>
      <c r="AE32" s="1">
        <v>34950</v>
      </c>
      <c r="AF32" s="1">
        <v>33269</v>
      </c>
      <c r="AG32" s="1">
        <v>31143</v>
      </c>
      <c r="AH32" s="1">
        <v>28976.538331</v>
      </c>
      <c r="AI32" s="1">
        <v>27702.062598</v>
      </c>
      <c r="AJ32" s="1">
        <v>26389.324923</v>
      </c>
      <c r="AK32" s="1">
        <v>24995.072261000001</v>
      </c>
      <c r="AL32" s="1">
        <v>23843.270015999999</v>
      </c>
      <c r="AM32" s="1">
        <v>23106.198386</v>
      </c>
      <c r="AN32" s="1">
        <v>22489.341499999999</v>
      </c>
      <c r="AO32" s="1">
        <v>21388.948573999998</v>
      </c>
      <c r="AP32" s="1">
        <v>20355.196064</v>
      </c>
      <c r="AQ32" s="1">
        <v>19507.972549999999</v>
      </c>
      <c r="AR32" s="1">
        <v>18518.368989999999</v>
      </c>
      <c r="AS32" s="1">
        <v>17868.392852000001</v>
      </c>
      <c r="AT32" s="1">
        <v>17631.399986</v>
      </c>
      <c r="AU32" s="1">
        <v>17558</v>
      </c>
      <c r="AV32" s="1">
        <v>17328.514876000001</v>
      </c>
      <c r="AW32" s="1">
        <v>17405</v>
      </c>
      <c r="AX32" s="1">
        <v>18163</v>
      </c>
      <c r="AY32" s="1">
        <v>19419</v>
      </c>
      <c r="AZ32" s="1">
        <v>19818</v>
      </c>
      <c r="BA32" s="1">
        <v>20022</v>
      </c>
      <c r="BB32" s="1">
        <v>21196</v>
      </c>
      <c r="BC32" s="1">
        <v>21604</v>
      </c>
      <c r="BD32" s="1">
        <v>22370</v>
      </c>
      <c r="BE32" s="1">
        <v>23680</v>
      </c>
    </row>
    <row r="33" spans="2:57" x14ac:dyDescent="0.15">
      <c r="B33" s="2">
        <f t="shared" si="3"/>
        <v>23</v>
      </c>
      <c r="C33" s="1">
        <v>29252.748615</v>
      </c>
      <c r="D33" s="1">
        <v>29620.123947</v>
      </c>
      <c r="E33" s="1">
        <v>28942.020023000001</v>
      </c>
      <c r="F33" s="1">
        <v>28317.232596999998</v>
      </c>
      <c r="G33" s="1">
        <v>29010.984220999999</v>
      </c>
      <c r="H33" s="1">
        <v>30025.686536000001</v>
      </c>
      <c r="I33" s="1">
        <v>30112.584527999999</v>
      </c>
      <c r="J33" s="1">
        <v>30711.261626</v>
      </c>
      <c r="K33" s="1">
        <v>31987.643078000001</v>
      </c>
      <c r="L33" s="1">
        <v>33448.914519999998</v>
      </c>
      <c r="M33" s="1">
        <v>34561.943013999997</v>
      </c>
      <c r="N33" s="1">
        <v>34877</v>
      </c>
      <c r="O33" s="1">
        <v>34967</v>
      </c>
      <c r="P33" s="1">
        <v>34939</v>
      </c>
      <c r="Q33" s="1">
        <v>35214</v>
      </c>
      <c r="R33" s="1">
        <v>35981</v>
      </c>
      <c r="S33" s="1">
        <v>36973</v>
      </c>
      <c r="T33" s="1">
        <v>37104</v>
      </c>
      <c r="U33" s="1">
        <v>36407</v>
      </c>
      <c r="V33" s="1">
        <v>35854</v>
      </c>
      <c r="W33" s="1">
        <v>35286</v>
      </c>
      <c r="X33" s="1">
        <v>35022</v>
      </c>
      <c r="Y33" s="1">
        <v>35034</v>
      </c>
      <c r="Z33" s="1">
        <v>35427</v>
      </c>
      <c r="AA33" s="1">
        <v>35946</v>
      </c>
      <c r="AB33" s="1">
        <v>35634</v>
      </c>
      <c r="AC33" s="1">
        <v>35445</v>
      </c>
      <c r="AD33" s="1">
        <v>35709</v>
      </c>
      <c r="AE33" s="1">
        <v>35807</v>
      </c>
      <c r="AF33" s="1">
        <v>34953</v>
      </c>
      <c r="AG33" s="1">
        <v>33304</v>
      </c>
      <c r="AH33" s="1">
        <v>31432.454878</v>
      </c>
      <c r="AI33" s="1">
        <v>29485.279535999998</v>
      </c>
      <c r="AJ33" s="1">
        <v>28183.558642</v>
      </c>
      <c r="AK33" s="1">
        <v>26960.334369</v>
      </c>
      <c r="AL33" s="1">
        <v>25491.098156</v>
      </c>
      <c r="AM33" s="1">
        <v>24512.103715000001</v>
      </c>
      <c r="AN33" s="1">
        <v>23707.793959999999</v>
      </c>
      <c r="AO33" s="1">
        <v>22843.703199</v>
      </c>
      <c r="AP33" s="1">
        <v>21592.762194999999</v>
      </c>
      <c r="AQ33" s="1">
        <v>20535.904493999999</v>
      </c>
      <c r="AR33" s="1">
        <v>19536.603982000001</v>
      </c>
      <c r="AS33" s="1">
        <v>18425.247735000001</v>
      </c>
      <c r="AT33" s="1">
        <v>17841.693268999999</v>
      </c>
      <c r="AU33" s="1">
        <v>17735</v>
      </c>
      <c r="AV33" s="1">
        <v>17838.427305000001</v>
      </c>
      <c r="AW33" s="1">
        <v>17661</v>
      </c>
      <c r="AX33" s="1">
        <v>17850</v>
      </c>
      <c r="AY33" s="1">
        <v>19161</v>
      </c>
      <c r="AZ33" s="1">
        <v>20063</v>
      </c>
      <c r="BA33" s="1">
        <v>19780</v>
      </c>
      <c r="BB33" s="1">
        <v>20594</v>
      </c>
      <c r="BC33" s="1">
        <v>21995</v>
      </c>
      <c r="BD33" s="1">
        <v>22526</v>
      </c>
      <c r="BE33" s="1">
        <v>23368</v>
      </c>
    </row>
    <row r="34" spans="2:57" x14ac:dyDescent="0.15">
      <c r="B34" s="2">
        <f t="shared" si="3"/>
        <v>24</v>
      </c>
      <c r="C34" s="1">
        <v>28732.916571999998</v>
      </c>
      <c r="D34" s="1">
        <v>29516.541733999999</v>
      </c>
      <c r="E34" s="1">
        <v>29921.264211000002</v>
      </c>
      <c r="F34" s="1">
        <v>29226.806283000002</v>
      </c>
      <c r="G34" s="1">
        <v>28603.861138</v>
      </c>
      <c r="H34" s="1">
        <v>29295.613606999999</v>
      </c>
      <c r="I34" s="1">
        <v>30308.471674</v>
      </c>
      <c r="J34" s="1">
        <v>30363.826752000001</v>
      </c>
      <c r="K34" s="1">
        <v>30907.799421</v>
      </c>
      <c r="L34" s="1">
        <v>32177.709020999999</v>
      </c>
      <c r="M34" s="1">
        <v>33519.939901999998</v>
      </c>
      <c r="N34" s="1">
        <v>34397</v>
      </c>
      <c r="O34" s="1">
        <v>34724</v>
      </c>
      <c r="P34" s="1">
        <v>34848</v>
      </c>
      <c r="Q34" s="1">
        <v>34757</v>
      </c>
      <c r="R34" s="1">
        <v>34957</v>
      </c>
      <c r="S34" s="1">
        <v>35684</v>
      </c>
      <c r="T34" s="1">
        <v>36676</v>
      </c>
      <c r="U34" s="1">
        <v>36839</v>
      </c>
      <c r="V34" s="1">
        <v>36150</v>
      </c>
      <c r="W34" s="1">
        <v>35649</v>
      </c>
      <c r="X34" s="1">
        <v>35147</v>
      </c>
      <c r="Y34" s="1">
        <v>34884</v>
      </c>
      <c r="Z34" s="1">
        <v>34890</v>
      </c>
      <c r="AA34" s="1">
        <v>35284</v>
      </c>
      <c r="AB34" s="1">
        <v>35809</v>
      </c>
      <c r="AC34" s="1">
        <v>35529</v>
      </c>
      <c r="AD34" s="1">
        <v>35387</v>
      </c>
      <c r="AE34" s="1">
        <v>35666</v>
      </c>
      <c r="AF34" s="1">
        <v>35767</v>
      </c>
      <c r="AG34" s="1">
        <v>34958</v>
      </c>
      <c r="AH34" s="1">
        <v>33588.066607000001</v>
      </c>
      <c r="AI34" s="1">
        <v>31888.134387999999</v>
      </c>
      <c r="AJ34" s="1">
        <v>29972.104630000002</v>
      </c>
      <c r="AK34" s="1">
        <v>28759.919465999999</v>
      </c>
      <c r="AL34" s="1">
        <v>27431.708279999999</v>
      </c>
      <c r="AM34" s="1">
        <v>26165.066631999998</v>
      </c>
      <c r="AN34" s="1">
        <v>25141.329850999999</v>
      </c>
      <c r="AO34" s="1">
        <v>24042.291595999999</v>
      </c>
      <c r="AP34" s="1">
        <v>23018.514266999999</v>
      </c>
      <c r="AQ34" s="1">
        <v>21733.601299999998</v>
      </c>
      <c r="AR34" s="1">
        <v>20537.813001999999</v>
      </c>
      <c r="AS34" s="1">
        <v>19391.674593</v>
      </c>
      <c r="AT34" s="1">
        <v>18400.546248999999</v>
      </c>
      <c r="AU34" s="1">
        <v>17956</v>
      </c>
      <c r="AV34" s="1">
        <v>18012.055855999999</v>
      </c>
      <c r="AW34" s="1">
        <v>18152</v>
      </c>
      <c r="AX34" s="1">
        <v>18154</v>
      </c>
      <c r="AY34" s="1">
        <v>18915</v>
      </c>
      <c r="AZ34" s="1">
        <v>19859</v>
      </c>
      <c r="BA34" s="1">
        <v>20263</v>
      </c>
      <c r="BB34" s="1">
        <v>20371</v>
      </c>
      <c r="BC34" s="1">
        <v>21320</v>
      </c>
      <c r="BD34" s="1">
        <v>22874</v>
      </c>
      <c r="BE34" s="1">
        <v>23582</v>
      </c>
    </row>
    <row r="35" spans="2:57" x14ac:dyDescent="0.15">
      <c r="B35" s="2">
        <f t="shared" si="3"/>
        <v>25</v>
      </c>
      <c r="C35" s="1">
        <v>29568.035230000001</v>
      </c>
      <c r="D35" s="1">
        <v>28902.318638000001</v>
      </c>
      <c r="E35" s="1">
        <v>29774.622399</v>
      </c>
      <c r="F35" s="1">
        <v>30221.785989</v>
      </c>
      <c r="G35" s="1">
        <v>29504.706772000001</v>
      </c>
      <c r="H35" s="1">
        <v>28891.043165999999</v>
      </c>
      <c r="I35" s="1">
        <v>29575.242995000001</v>
      </c>
      <c r="J35" s="1">
        <v>30594.756814</v>
      </c>
      <c r="K35" s="1">
        <v>30611.568975999999</v>
      </c>
      <c r="L35" s="1">
        <v>31104.337219000001</v>
      </c>
      <c r="M35" s="1">
        <v>32253.155662000001</v>
      </c>
      <c r="N35" s="1">
        <v>33384</v>
      </c>
      <c r="O35" s="1">
        <v>34231</v>
      </c>
      <c r="P35" s="1">
        <v>34569</v>
      </c>
      <c r="Q35" s="1">
        <v>34727</v>
      </c>
      <c r="R35" s="1">
        <v>34580</v>
      </c>
      <c r="S35" s="1">
        <v>34700</v>
      </c>
      <c r="T35" s="1">
        <v>35385</v>
      </c>
      <c r="U35" s="1">
        <v>36383</v>
      </c>
      <c r="V35" s="1">
        <v>36573</v>
      </c>
      <c r="W35" s="1">
        <v>35930</v>
      </c>
      <c r="X35" s="1">
        <v>35509</v>
      </c>
      <c r="Y35" s="1">
        <v>35009</v>
      </c>
      <c r="Z35" s="1">
        <v>34742</v>
      </c>
      <c r="AA35" s="1">
        <v>34742</v>
      </c>
      <c r="AB35" s="1">
        <v>35139</v>
      </c>
      <c r="AC35" s="1">
        <v>35675</v>
      </c>
      <c r="AD35" s="1">
        <v>35419</v>
      </c>
      <c r="AE35" s="1">
        <v>35326</v>
      </c>
      <c r="AF35" s="1">
        <v>35624</v>
      </c>
      <c r="AG35" s="1">
        <v>35735</v>
      </c>
      <c r="AH35" s="1">
        <v>35201.187107999998</v>
      </c>
      <c r="AI35" s="1">
        <v>34016.802122000001</v>
      </c>
      <c r="AJ35" s="1">
        <v>32369.659162</v>
      </c>
      <c r="AK35" s="1">
        <v>30533.303028999999</v>
      </c>
      <c r="AL35" s="1">
        <v>29229.042109000002</v>
      </c>
      <c r="AM35" s="1">
        <v>28103.273565</v>
      </c>
      <c r="AN35" s="1">
        <v>26747.886316</v>
      </c>
      <c r="AO35" s="1">
        <v>25433.841904000001</v>
      </c>
      <c r="AP35" s="1">
        <v>24190.497353999999</v>
      </c>
      <c r="AQ35" s="1">
        <v>23106.536886000002</v>
      </c>
      <c r="AR35" s="1">
        <v>21681.323270000001</v>
      </c>
      <c r="AS35" s="1">
        <v>20332.645064</v>
      </c>
      <c r="AT35" s="1">
        <v>19362.211515999999</v>
      </c>
      <c r="AU35" s="1">
        <v>18481</v>
      </c>
      <c r="AV35" s="1">
        <v>18167.755808000002</v>
      </c>
      <c r="AW35" s="1">
        <v>18361</v>
      </c>
      <c r="AX35" s="1">
        <v>18672</v>
      </c>
      <c r="AY35" s="1">
        <v>19319</v>
      </c>
      <c r="AZ35" s="1">
        <v>19616</v>
      </c>
      <c r="BA35" s="1">
        <v>20057</v>
      </c>
      <c r="BB35" s="1">
        <v>20798</v>
      </c>
      <c r="BC35" s="1">
        <v>21127</v>
      </c>
      <c r="BD35" s="1">
        <v>22200</v>
      </c>
      <c r="BE35" s="1">
        <v>23585</v>
      </c>
    </row>
    <row r="36" spans="2:57" x14ac:dyDescent="0.15">
      <c r="B36" s="2">
        <f t="shared" si="3"/>
        <v>26</v>
      </c>
      <c r="C36" s="1">
        <v>29724.935262999999</v>
      </c>
      <c r="D36" s="1">
        <v>29696.974696000001</v>
      </c>
      <c r="E36" s="1">
        <v>29070.909016000001</v>
      </c>
      <c r="F36" s="1">
        <v>30034.152258999999</v>
      </c>
      <c r="G36" s="1">
        <v>30522.909467000001</v>
      </c>
      <c r="H36" s="1">
        <v>29783.003414999999</v>
      </c>
      <c r="I36" s="1">
        <v>29185.725192000002</v>
      </c>
      <c r="J36" s="1">
        <v>29866.872382000001</v>
      </c>
      <c r="K36" s="1">
        <v>30871.041953</v>
      </c>
      <c r="L36" s="1">
        <v>30862.811201</v>
      </c>
      <c r="M36" s="1">
        <v>31183.372557999999</v>
      </c>
      <c r="N36" s="1">
        <v>32109</v>
      </c>
      <c r="O36" s="1">
        <v>33240</v>
      </c>
      <c r="P36" s="1">
        <v>34060</v>
      </c>
      <c r="Q36" s="1">
        <v>34417</v>
      </c>
      <c r="R36" s="1">
        <v>34615</v>
      </c>
      <c r="S36" s="1">
        <v>34394</v>
      </c>
      <c r="T36" s="1">
        <v>34436</v>
      </c>
      <c r="U36" s="1">
        <v>35085</v>
      </c>
      <c r="V36" s="1">
        <v>36084</v>
      </c>
      <c r="W36" s="1">
        <v>36344</v>
      </c>
      <c r="X36" s="1">
        <v>35792</v>
      </c>
      <c r="Y36" s="1">
        <v>35374</v>
      </c>
      <c r="Z36" s="1">
        <v>34862</v>
      </c>
      <c r="AA36" s="1">
        <v>34598</v>
      </c>
      <c r="AB36" s="1">
        <v>34593</v>
      </c>
      <c r="AC36" s="1">
        <v>34998</v>
      </c>
      <c r="AD36" s="1">
        <v>35538</v>
      </c>
      <c r="AE36" s="1">
        <v>35308</v>
      </c>
      <c r="AF36" s="1">
        <v>35271</v>
      </c>
      <c r="AG36" s="1">
        <v>35580</v>
      </c>
      <c r="AH36" s="1">
        <v>35919.438298000001</v>
      </c>
      <c r="AI36" s="1">
        <v>35583.983653000003</v>
      </c>
      <c r="AJ36" s="1">
        <v>34420.919298000001</v>
      </c>
      <c r="AK36" s="1">
        <v>32891.090226</v>
      </c>
      <c r="AL36" s="1">
        <v>30951.353953999998</v>
      </c>
      <c r="AM36" s="1">
        <v>29880.533382000001</v>
      </c>
      <c r="AN36" s="1">
        <v>28631.717057000002</v>
      </c>
      <c r="AO36" s="1">
        <v>27048.471312999998</v>
      </c>
      <c r="AP36" s="1">
        <v>25519.785096</v>
      </c>
      <c r="AQ36" s="1">
        <v>24227.583382000001</v>
      </c>
      <c r="AR36" s="1">
        <v>22982.592972999999</v>
      </c>
      <c r="AS36" s="1">
        <v>21374.704707000001</v>
      </c>
      <c r="AT36" s="1">
        <v>20266.975624999999</v>
      </c>
      <c r="AU36" s="1">
        <v>19369</v>
      </c>
      <c r="AV36" s="1">
        <v>18693.025100999999</v>
      </c>
      <c r="AW36" s="1">
        <v>18507</v>
      </c>
      <c r="AX36" s="1">
        <v>18829</v>
      </c>
      <c r="AY36" s="1">
        <v>19871</v>
      </c>
      <c r="AZ36" s="1">
        <v>19950</v>
      </c>
      <c r="BA36" s="1">
        <v>19824</v>
      </c>
      <c r="BB36" s="1">
        <v>20635</v>
      </c>
      <c r="BC36" s="1">
        <v>21574</v>
      </c>
      <c r="BD36" s="1">
        <v>21910</v>
      </c>
      <c r="BE36" s="1">
        <v>22989</v>
      </c>
    </row>
    <row r="37" spans="2:57" x14ac:dyDescent="0.15">
      <c r="B37" s="2">
        <f t="shared" si="3"/>
        <v>27</v>
      </c>
      <c r="C37" s="1">
        <v>28571.393769999999</v>
      </c>
      <c r="D37" s="1">
        <v>29825.763275000001</v>
      </c>
      <c r="E37" s="1">
        <v>29823.873652999999</v>
      </c>
      <c r="F37" s="1">
        <v>29239.946016999998</v>
      </c>
      <c r="G37" s="1">
        <v>30293.488531999999</v>
      </c>
      <c r="H37" s="1">
        <v>30828.280013</v>
      </c>
      <c r="I37" s="1">
        <v>30070.800063999999</v>
      </c>
      <c r="J37" s="1">
        <v>29483.407217</v>
      </c>
      <c r="K37" s="1">
        <v>30146.501769999999</v>
      </c>
      <c r="L37" s="1">
        <v>31151.327089999999</v>
      </c>
      <c r="M37" s="1">
        <v>30981.451372</v>
      </c>
      <c r="N37" s="1">
        <v>31036</v>
      </c>
      <c r="O37" s="1">
        <v>31959</v>
      </c>
      <c r="P37" s="1">
        <v>33098</v>
      </c>
      <c r="Q37" s="1">
        <v>33896</v>
      </c>
      <c r="R37" s="1">
        <v>34264</v>
      </c>
      <c r="S37" s="1">
        <v>34493</v>
      </c>
      <c r="T37" s="1">
        <v>34208</v>
      </c>
      <c r="U37" s="1">
        <v>34168</v>
      </c>
      <c r="V37" s="1">
        <v>34782</v>
      </c>
      <c r="W37" s="1">
        <v>35852</v>
      </c>
      <c r="X37" s="1">
        <v>36218</v>
      </c>
      <c r="Y37" s="1">
        <v>35654</v>
      </c>
      <c r="Z37" s="1">
        <v>35232</v>
      </c>
      <c r="AA37" s="1">
        <v>34715</v>
      </c>
      <c r="AB37" s="1">
        <v>34449</v>
      </c>
      <c r="AC37" s="1">
        <v>34447</v>
      </c>
      <c r="AD37" s="1">
        <v>34854</v>
      </c>
      <c r="AE37" s="1">
        <v>35402</v>
      </c>
      <c r="AF37" s="1">
        <v>35199</v>
      </c>
      <c r="AG37" s="1">
        <v>35208</v>
      </c>
      <c r="AH37" s="1">
        <v>35730.216625000001</v>
      </c>
      <c r="AI37" s="1">
        <v>36212.560076000002</v>
      </c>
      <c r="AJ37" s="1">
        <v>35898.202963999996</v>
      </c>
      <c r="AK37" s="1">
        <v>34865.994616999997</v>
      </c>
      <c r="AL37" s="1">
        <v>33239.845839000001</v>
      </c>
      <c r="AM37" s="1">
        <v>31496.185560999998</v>
      </c>
      <c r="AN37" s="1">
        <v>30371.406556000002</v>
      </c>
      <c r="AO37" s="1">
        <v>28932.978094999999</v>
      </c>
      <c r="AP37" s="1">
        <v>27098.489334999998</v>
      </c>
      <c r="AQ37" s="1">
        <v>25512.007486999999</v>
      </c>
      <c r="AR37" s="1">
        <v>24045.226383000001</v>
      </c>
      <c r="AS37" s="1">
        <v>22605.408909000002</v>
      </c>
      <c r="AT37" s="1">
        <v>21237.795246999998</v>
      </c>
      <c r="AU37" s="1">
        <v>20242</v>
      </c>
      <c r="AV37" s="1">
        <v>19555.175772999999</v>
      </c>
      <c r="AW37" s="1">
        <v>18974</v>
      </c>
      <c r="AX37" s="1">
        <v>18898</v>
      </c>
      <c r="AY37" s="1">
        <v>20100</v>
      </c>
      <c r="AZ37" s="1">
        <v>20539</v>
      </c>
      <c r="BA37" s="1">
        <v>19917</v>
      </c>
      <c r="BB37" s="1">
        <v>20370</v>
      </c>
      <c r="BC37" s="1">
        <v>21338</v>
      </c>
      <c r="BD37" s="1">
        <v>22332</v>
      </c>
      <c r="BE37" s="1">
        <v>22799</v>
      </c>
    </row>
    <row r="38" spans="2:57" x14ac:dyDescent="0.15">
      <c r="B38" s="2">
        <f t="shared" si="3"/>
        <v>28</v>
      </c>
      <c r="C38" s="1">
        <v>26726.492817999999</v>
      </c>
      <c r="D38" s="1">
        <v>28657.249677</v>
      </c>
      <c r="E38" s="1">
        <v>29928.183075000001</v>
      </c>
      <c r="F38" s="1">
        <v>29953.830077999999</v>
      </c>
      <c r="G38" s="1">
        <v>29409.167373</v>
      </c>
      <c r="H38" s="1">
        <v>30553.624477000001</v>
      </c>
      <c r="I38" s="1">
        <v>31130.150561999999</v>
      </c>
      <c r="J38" s="1">
        <v>30358.596709000001</v>
      </c>
      <c r="K38" s="1">
        <v>29770.089241999998</v>
      </c>
      <c r="L38" s="1">
        <v>30429.631159</v>
      </c>
      <c r="M38" s="1">
        <v>31281.544388999999</v>
      </c>
      <c r="N38" s="1">
        <v>30827</v>
      </c>
      <c r="O38" s="1">
        <v>30889</v>
      </c>
      <c r="P38" s="1">
        <v>31811</v>
      </c>
      <c r="Q38" s="1">
        <v>32956</v>
      </c>
      <c r="R38" s="1">
        <v>33723</v>
      </c>
      <c r="S38" s="1">
        <v>34109</v>
      </c>
      <c r="T38" s="1">
        <v>34377</v>
      </c>
      <c r="U38" s="1">
        <v>34019</v>
      </c>
      <c r="V38" s="1">
        <v>33902</v>
      </c>
      <c r="W38" s="1">
        <v>34557</v>
      </c>
      <c r="X38" s="1">
        <v>35744</v>
      </c>
      <c r="Y38" s="1">
        <v>36095</v>
      </c>
      <c r="Z38" s="1">
        <v>35512</v>
      </c>
      <c r="AA38" s="1">
        <v>35088</v>
      </c>
      <c r="AB38" s="1">
        <v>34563</v>
      </c>
      <c r="AC38" s="1">
        <v>34302</v>
      </c>
      <c r="AD38" s="1">
        <v>34305</v>
      </c>
      <c r="AE38" s="1">
        <v>34706</v>
      </c>
      <c r="AF38" s="1">
        <v>35262</v>
      </c>
      <c r="AG38" s="1">
        <v>35083</v>
      </c>
      <c r="AH38" s="1">
        <v>35353.076784999997</v>
      </c>
      <c r="AI38" s="1">
        <v>35995.973226000002</v>
      </c>
      <c r="AJ38" s="1">
        <v>36480.141921000002</v>
      </c>
      <c r="AK38" s="1">
        <v>36248.621049000001</v>
      </c>
      <c r="AL38" s="1">
        <v>35147.403080999997</v>
      </c>
      <c r="AM38" s="1">
        <v>33721.048047999997</v>
      </c>
      <c r="AN38" s="1">
        <v>31885.130580000001</v>
      </c>
      <c r="AO38" s="1">
        <v>30646.831725</v>
      </c>
      <c r="AP38" s="1">
        <v>28906.841254999999</v>
      </c>
      <c r="AQ38" s="1">
        <v>27080.597607</v>
      </c>
      <c r="AR38" s="1">
        <v>25313.478357</v>
      </c>
      <c r="AS38" s="1">
        <v>23664.346215000001</v>
      </c>
      <c r="AT38" s="1">
        <v>22425.454771000001</v>
      </c>
      <c r="AU38" s="1">
        <v>21170</v>
      </c>
      <c r="AV38" s="1">
        <v>20338.552302</v>
      </c>
      <c r="AW38" s="1">
        <v>19766</v>
      </c>
      <c r="AX38" s="1">
        <v>19312</v>
      </c>
      <c r="AY38" s="1">
        <v>20193</v>
      </c>
      <c r="AZ38" s="1">
        <v>20729</v>
      </c>
      <c r="BA38" s="1">
        <v>20715</v>
      </c>
      <c r="BB38" s="1">
        <v>20413</v>
      </c>
      <c r="BC38" s="1">
        <v>21064</v>
      </c>
      <c r="BD38" s="1">
        <v>22093</v>
      </c>
      <c r="BE38" s="1">
        <v>23041</v>
      </c>
    </row>
    <row r="39" spans="2:57" x14ac:dyDescent="0.15">
      <c r="B39" s="2">
        <f t="shared" si="3"/>
        <v>29</v>
      </c>
      <c r="C39" s="1">
        <v>24616.482591</v>
      </c>
      <c r="D39" s="1">
        <v>26765.311409999998</v>
      </c>
      <c r="E39" s="1">
        <v>28746.944701</v>
      </c>
      <c r="F39" s="1">
        <v>30033.691701</v>
      </c>
      <c r="G39" s="1">
        <v>30080.539430000001</v>
      </c>
      <c r="H39" s="1">
        <v>29572.519852000001</v>
      </c>
      <c r="I39" s="1">
        <v>30816.760425</v>
      </c>
      <c r="J39" s="1">
        <v>31429.021108000001</v>
      </c>
      <c r="K39" s="1">
        <v>30637.893357000001</v>
      </c>
      <c r="L39" s="1">
        <v>30063.271267</v>
      </c>
      <c r="M39" s="1">
        <v>30560.482392000002</v>
      </c>
      <c r="N39" s="1">
        <v>31119</v>
      </c>
      <c r="O39" s="1">
        <v>30669</v>
      </c>
      <c r="P39" s="1">
        <v>30739</v>
      </c>
      <c r="Q39" s="1">
        <v>31662</v>
      </c>
      <c r="R39" s="1">
        <v>32807</v>
      </c>
      <c r="S39" s="1">
        <v>33555</v>
      </c>
      <c r="T39" s="1">
        <v>33957</v>
      </c>
      <c r="U39" s="1">
        <v>34248</v>
      </c>
      <c r="V39" s="1">
        <v>33830</v>
      </c>
      <c r="W39" s="1">
        <v>33706</v>
      </c>
      <c r="X39" s="1">
        <v>34475</v>
      </c>
      <c r="Y39" s="1">
        <v>35651</v>
      </c>
      <c r="Z39" s="1">
        <v>35966</v>
      </c>
      <c r="AA39" s="1">
        <v>35368</v>
      </c>
      <c r="AB39" s="1">
        <v>34947</v>
      </c>
      <c r="AC39" s="1">
        <v>34417</v>
      </c>
      <c r="AD39" s="1">
        <v>34169</v>
      </c>
      <c r="AE39" s="1">
        <v>34156</v>
      </c>
      <c r="AF39" s="1">
        <v>34558</v>
      </c>
      <c r="AG39" s="1">
        <v>35120</v>
      </c>
      <c r="AH39" s="1">
        <v>35176.003967999997</v>
      </c>
      <c r="AI39" s="1">
        <v>35560.280726999998</v>
      </c>
      <c r="AJ39" s="1">
        <v>36226.122295000001</v>
      </c>
      <c r="AK39" s="1">
        <v>36812.184293999999</v>
      </c>
      <c r="AL39" s="1">
        <v>36493.896751</v>
      </c>
      <c r="AM39" s="1">
        <v>35544.364246999998</v>
      </c>
      <c r="AN39" s="1">
        <v>34040.473925999999</v>
      </c>
      <c r="AO39" s="1">
        <v>32092.674608000001</v>
      </c>
      <c r="AP39" s="1">
        <v>30559.394991000001</v>
      </c>
      <c r="AQ39" s="1">
        <v>28841.178881</v>
      </c>
      <c r="AR39" s="1">
        <v>26872.373941000002</v>
      </c>
      <c r="AS39" s="1">
        <v>24918.539797000001</v>
      </c>
      <c r="AT39" s="1">
        <v>23429.451130000001</v>
      </c>
      <c r="AU39" s="1">
        <v>22329</v>
      </c>
      <c r="AV39" s="1">
        <v>21224.640291</v>
      </c>
      <c r="AW39" s="1">
        <v>20501</v>
      </c>
      <c r="AX39" s="1">
        <v>20081</v>
      </c>
      <c r="AY39" s="1">
        <v>20610</v>
      </c>
      <c r="AZ39" s="1">
        <v>20807</v>
      </c>
      <c r="BA39" s="1">
        <v>20820</v>
      </c>
      <c r="BB39" s="1">
        <v>21171</v>
      </c>
      <c r="BC39" s="1">
        <v>20988</v>
      </c>
      <c r="BD39" s="1">
        <v>21836</v>
      </c>
      <c r="BE39" s="1">
        <v>22695</v>
      </c>
    </row>
    <row r="40" spans="2:57" x14ac:dyDescent="0.15">
      <c r="B40" s="2">
        <f t="shared" si="3"/>
        <v>30</v>
      </c>
      <c r="C40" s="1">
        <v>25805.077837000001</v>
      </c>
      <c r="D40" s="1">
        <v>24621.63351</v>
      </c>
      <c r="E40" s="1">
        <v>26800.609552000002</v>
      </c>
      <c r="F40" s="1">
        <v>28835.415411999998</v>
      </c>
      <c r="G40" s="1">
        <v>30137.057051</v>
      </c>
      <c r="H40" s="1">
        <v>30206.697989</v>
      </c>
      <c r="I40" s="1">
        <v>29742.872330999999</v>
      </c>
      <c r="J40" s="1">
        <v>31070.896373</v>
      </c>
      <c r="K40" s="1">
        <v>31732.391654999999</v>
      </c>
      <c r="L40" s="1">
        <v>30925.690001999999</v>
      </c>
      <c r="M40" s="1">
        <v>30196.868417999998</v>
      </c>
      <c r="N40" s="1">
        <v>30387</v>
      </c>
      <c r="O40" s="1">
        <v>30944</v>
      </c>
      <c r="P40" s="1">
        <v>30514</v>
      </c>
      <c r="Q40" s="1">
        <v>30593</v>
      </c>
      <c r="R40" s="1">
        <v>31508</v>
      </c>
      <c r="S40" s="1">
        <v>32663</v>
      </c>
      <c r="T40" s="1">
        <v>33379</v>
      </c>
      <c r="U40" s="1">
        <v>33784</v>
      </c>
      <c r="V40" s="1">
        <v>34123</v>
      </c>
      <c r="W40" s="1">
        <v>33681</v>
      </c>
      <c r="X40" s="1">
        <v>33651</v>
      </c>
      <c r="Y40" s="1">
        <v>34396</v>
      </c>
      <c r="Z40" s="1">
        <v>35549</v>
      </c>
      <c r="AA40" s="1">
        <v>35834</v>
      </c>
      <c r="AB40" s="1">
        <v>35224</v>
      </c>
      <c r="AC40" s="1">
        <v>34803</v>
      </c>
      <c r="AD40" s="1">
        <v>34285</v>
      </c>
      <c r="AE40" s="1">
        <v>34029</v>
      </c>
      <c r="AF40" s="1">
        <v>34010</v>
      </c>
      <c r="AG40" s="1">
        <v>34417</v>
      </c>
      <c r="AH40" s="1">
        <v>35168.943987999999</v>
      </c>
      <c r="AI40" s="1">
        <v>35330.565188</v>
      </c>
      <c r="AJ40" s="1">
        <v>35780.392602</v>
      </c>
      <c r="AK40" s="1">
        <v>36516.917625000002</v>
      </c>
      <c r="AL40" s="1">
        <v>37027.562828000002</v>
      </c>
      <c r="AM40" s="1">
        <v>36851.336842999997</v>
      </c>
      <c r="AN40" s="1">
        <v>35876.633350999997</v>
      </c>
      <c r="AO40" s="1">
        <v>34212.337620999999</v>
      </c>
      <c r="AP40" s="1">
        <v>32053.804404999999</v>
      </c>
      <c r="AQ40" s="1">
        <v>30459.554687</v>
      </c>
      <c r="AR40" s="1">
        <v>28599.809904000002</v>
      </c>
      <c r="AS40" s="1">
        <v>26444.153174999999</v>
      </c>
      <c r="AT40" s="1">
        <v>24633.050147999998</v>
      </c>
      <c r="AU40" s="1">
        <v>23331</v>
      </c>
      <c r="AV40" s="1">
        <v>22347.214402000001</v>
      </c>
      <c r="AW40" s="1">
        <v>21345</v>
      </c>
      <c r="AX40" s="1">
        <v>20781</v>
      </c>
      <c r="AY40" s="1">
        <v>21443</v>
      </c>
      <c r="AZ40" s="1">
        <v>21187</v>
      </c>
      <c r="BA40" s="1">
        <v>20761</v>
      </c>
      <c r="BB40" s="1">
        <v>21204</v>
      </c>
      <c r="BC40" s="1">
        <v>21886</v>
      </c>
      <c r="BD40" s="1">
        <v>21697</v>
      </c>
      <c r="BE40" s="1">
        <v>22332</v>
      </c>
    </row>
    <row r="41" spans="2:57" x14ac:dyDescent="0.15">
      <c r="B41" s="2">
        <f t="shared" si="3"/>
        <v>31</v>
      </c>
      <c r="C41" s="1">
        <v>24189.197626000001</v>
      </c>
      <c r="D41" s="1">
        <v>25788.421839999999</v>
      </c>
      <c r="E41" s="1">
        <v>24619.600967999999</v>
      </c>
      <c r="F41" s="1">
        <v>26832.522140000001</v>
      </c>
      <c r="G41" s="1">
        <v>28926.367592999999</v>
      </c>
      <c r="H41" s="1">
        <v>30237.205398999999</v>
      </c>
      <c r="I41" s="1">
        <v>30333.856548</v>
      </c>
      <c r="J41" s="1">
        <v>29909.724805999998</v>
      </c>
      <c r="K41" s="1">
        <v>31331.032319000002</v>
      </c>
      <c r="L41" s="1">
        <v>32035.262202000002</v>
      </c>
      <c r="M41" s="1">
        <v>31043.430397</v>
      </c>
      <c r="N41" s="1">
        <v>30014</v>
      </c>
      <c r="O41" s="1">
        <v>30202</v>
      </c>
      <c r="P41" s="1">
        <v>30779</v>
      </c>
      <c r="Q41" s="1">
        <v>30361</v>
      </c>
      <c r="R41" s="1">
        <v>30436</v>
      </c>
      <c r="S41" s="1">
        <v>31357</v>
      </c>
      <c r="T41" s="1">
        <v>32515</v>
      </c>
      <c r="U41" s="1">
        <v>33197</v>
      </c>
      <c r="V41" s="1">
        <v>33616</v>
      </c>
      <c r="W41" s="1">
        <v>34014</v>
      </c>
      <c r="X41" s="1">
        <v>33627</v>
      </c>
      <c r="Y41" s="1">
        <v>33596</v>
      </c>
      <c r="Z41" s="1">
        <v>34319</v>
      </c>
      <c r="AA41" s="1">
        <v>35444</v>
      </c>
      <c r="AB41" s="1">
        <v>35693</v>
      </c>
      <c r="AC41" s="1">
        <v>35073</v>
      </c>
      <c r="AD41" s="1">
        <v>34667</v>
      </c>
      <c r="AE41" s="1">
        <v>34149</v>
      </c>
      <c r="AF41" s="1">
        <v>33889</v>
      </c>
      <c r="AG41" s="1">
        <v>33866</v>
      </c>
      <c r="AH41" s="1">
        <v>34469.861935000001</v>
      </c>
      <c r="AI41" s="1">
        <v>35357.836440999999</v>
      </c>
      <c r="AJ41" s="1">
        <v>35512.415854999999</v>
      </c>
      <c r="AK41" s="1">
        <v>36014.795589000001</v>
      </c>
      <c r="AL41" s="1">
        <v>36701.544156999997</v>
      </c>
      <c r="AM41" s="1">
        <v>37423.758462999998</v>
      </c>
      <c r="AN41" s="1">
        <v>37145.681303999998</v>
      </c>
      <c r="AO41" s="1">
        <v>36027.950230000002</v>
      </c>
      <c r="AP41" s="1">
        <v>34213.929083000003</v>
      </c>
      <c r="AQ41" s="1">
        <v>31983.699554999999</v>
      </c>
      <c r="AR41" s="1">
        <v>30147.713101000001</v>
      </c>
      <c r="AS41" s="1">
        <v>28133.623055</v>
      </c>
      <c r="AT41" s="1">
        <v>26141.587275000002</v>
      </c>
      <c r="AU41" s="1">
        <v>24517</v>
      </c>
      <c r="AV41" s="1">
        <v>23303.805938000001</v>
      </c>
      <c r="AW41" s="1">
        <v>22437</v>
      </c>
      <c r="AX41" s="1">
        <v>21555</v>
      </c>
      <c r="AY41" s="1">
        <v>22212</v>
      </c>
      <c r="AZ41" s="1">
        <v>22014</v>
      </c>
      <c r="BA41" s="1">
        <v>21107</v>
      </c>
      <c r="BB41" s="1">
        <v>21074</v>
      </c>
      <c r="BC41" s="1">
        <v>21768</v>
      </c>
      <c r="BD41" s="1">
        <v>22592</v>
      </c>
      <c r="BE41" s="1">
        <v>22537</v>
      </c>
    </row>
    <row r="42" spans="2:57" x14ac:dyDescent="0.15">
      <c r="B42" s="2">
        <f t="shared" si="3"/>
        <v>32</v>
      </c>
      <c r="C42" s="1">
        <v>21616.540149</v>
      </c>
      <c r="D42" s="1">
        <v>24146.514819</v>
      </c>
      <c r="E42" s="1">
        <v>25765.598986000001</v>
      </c>
      <c r="F42" s="1">
        <v>24614.264683000001</v>
      </c>
      <c r="G42" s="1">
        <v>26866.732927000001</v>
      </c>
      <c r="H42" s="1">
        <v>29006.577324000002</v>
      </c>
      <c r="I42" s="1">
        <v>30340.353746000001</v>
      </c>
      <c r="J42" s="1">
        <v>30462.515108</v>
      </c>
      <c r="K42" s="1">
        <v>30072.577286</v>
      </c>
      <c r="L42" s="1">
        <v>31590.168269000002</v>
      </c>
      <c r="M42" s="1">
        <v>32160.270036999998</v>
      </c>
      <c r="N42" s="1">
        <v>30857</v>
      </c>
      <c r="O42" s="1">
        <v>29828</v>
      </c>
      <c r="P42" s="1">
        <v>30027</v>
      </c>
      <c r="Q42" s="1">
        <v>30612</v>
      </c>
      <c r="R42" s="1">
        <v>30202</v>
      </c>
      <c r="S42" s="1">
        <v>30282</v>
      </c>
      <c r="T42" s="1">
        <v>31205</v>
      </c>
      <c r="U42" s="1">
        <v>32367</v>
      </c>
      <c r="V42" s="1">
        <v>33015</v>
      </c>
      <c r="W42" s="1">
        <v>33486</v>
      </c>
      <c r="X42" s="1">
        <v>33968</v>
      </c>
      <c r="Y42" s="1">
        <v>33580</v>
      </c>
      <c r="Z42" s="1">
        <v>33542</v>
      </c>
      <c r="AA42" s="1">
        <v>34232</v>
      </c>
      <c r="AB42" s="1">
        <v>35325</v>
      </c>
      <c r="AC42" s="1">
        <v>35554</v>
      </c>
      <c r="AD42" s="1">
        <v>34938</v>
      </c>
      <c r="AE42" s="1">
        <v>34537</v>
      </c>
      <c r="AF42" s="1">
        <v>34011</v>
      </c>
      <c r="AG42" s="1">
        <v>33749</v>
      </c>
      <c r="AH42" s="1">
        <v>33895.849114999997</v>
      </c>
      <c r="AI42" s="1">
        <v>34684.621395000002</v>
      </c>
      <c r="AJ42" s="1">
        <v>35517.959410000003</v>
      </c>
      <c r="AK42" s="1">
        <v>35737.634043999999</v>
      </c>
      <c r="AL42" s="1">
        <v>36215.098246000001</v>
      </c>
      <c r="AM42" s="1">
        <v>37050.350022999999</v>
      </c>
      <c r="AN42" s="1">
        <v>37620.964613999997</v>
      </c>
      <c r="AO42" s="1">
        <v>37246.949961999999</v>
      </c>
      <c r="AP42" s="1">
        <v>36019.991001000002</v>
      </c>
      <c r="AQ42" s="1">
        <v>34112.624477999998</v>
      </c>
      <c r="AR42" s="1">
        <v>31673.495631999998</v>
      </c>
      <c r="AS42" s="1">
        <v>29648.662660000002</v>
      </c>
      <c r="AT42" s="1">
        <v>27846.773257000001</v>
      </c>
      <c r="AU42" s="1">
        <v>26017</v>
      </c>
      <c r="AV42" s="1">
        <v>24464.453170000001</v>
      </c>
      <c r="AW42" s="1">
        <v>23386</v>
      </c>
      <c r="AX42" s="1">
        <v>22618</v>
      </c>
      <c r="AY42" s="1">
        <v>22976</v>
      </c>
      <c r="AZ42" s="1">
        <v>22739</v>
      </c>
      <c r="BA42" s="1">
        <v>22271</v>
      </c>
      <c r="BB42" s="1">
        <v>21466</v>
      </c>
      <c r="BC42" s="1">
        <v>21612</v>
      </c>
      <c r="BD42" s="1">
        <v>22337</v>
      </c>
      <c r="BE42" s="1">
        <v>22985</v>
      </c>
    </row>
    <row r="43" spans="2:57" x14ac:dyDescent="0.15">
      <c r="B43" s="2">
        <f t="shared" si="3"/>
        <v>33</v>
      </c>
      <c r="C43" s="1">
        <v>23744.634327</v>
      </c>
      <c r="D43" s="1">
        <v>21584.323295999999</v>
      </c>
      <c r="E43" s="1">
        <v>24102.707498</v>
      </c>
      <c r="F43" s="1">
        <v>25747.788560000001</v>
      </c>
      <c r="G43" s="1">
        <v>24614.984511999999</v>
      </c>
      <c r="H43" s="1">
        <v>26898.154213000002</v>
      </c>
      <c r="I43" s="1">
        <v>29094.787053</v>
      </c>
      <c r="J43" s="1">
        <v>30443.002090999998</v>
      </c>
      <c r="K43" s="1">
        <v>30588.673669</v>
      </c>
      <c r="L43" s="1">
        <v>30240.929764</v>
      </c>
      <c r="M43" s="1">
        <v>31693.750269</v>
      </c>
      <c r="N43" s="1">
        <v>31954</v>
      </c>
      <c r="O43" s="1">
        <v>30670</v>
      </c>
      <c r="P43" s="1">
        <v>29641</v>
      </c>
      <c r="Q43" s="1">
        <v>29848</v>
      </c>
      <c r="R43" s="1">
        <v>30441</v>
      </c>
      <c r="S43" s="1">
        <v>30040</v>
      </c>
      <c r="T43" s="1">
        <v>30126</v>
      </c>
      <c r="U43" s="1">
        <v>31050</v>
      </c>
      <c r="V43" s="1">
        <v>32220</v>
      </c>
      <c r="W43" s="1">
        <v>32874</v>
      </c>
      <c r="X43" s="1">
        <v>33462</v>
      </c>
      <c r="Y43" s="1">
        <v>33923</v>
      </c>
      <c r="Z43" s="1">
        <v>33527</v>
      </c>
      <c r="AA43" s="1">
        <v>33488</v>
      </c>
      <c r="AB43" s="1">
        <v>34135</v>
      </c>
      <c r="AC43" s="1">
        <v>35215</v>
      </c>
      <c r="AD43" s="1">
        <v>35443</v>
      </c>
      <c r="AE43" s="1">
        <v>34807</v>
      </c>
      <c r="AF43" s="1">
        <v>34414</v>
      </c>
      <c r="AG43" s="1">
        <v>33873</v>
      </c>
      <c r="AH43" s="1">
        <v>33767.013435000001</v>
      </c>
      <c r="AI43" s="1">
        <v>34078.340629999999</v>
      </c>
      <c r="AJ43" s="1">
        <v>34851.680848000004</v>
      </c>
      <c r="AK43" s="1">
        <v>35767.366779999997</v>
      </c>
      <c r="AL43" s="1">
        <v>35951.292138999997</v>
      </c>
      <c r="AM43" s="1">
        <v>36535.236703000002</v>
      </c>
      <c r="AN43" s="1">
        <v>37286.593694000003</v>
      </c>
      <c r="AO43" s="1">
        <v>37721.720952000003</v>
      </c>
      <c r="AP43" s="1">
        <v>37148.996036999997</v>
      </c>
      <c r="AQ43" s="1">
        <v>35850.873798000001</v>
      </c>
      <c r="AR43" s="1">
        <v>33801.308273000002</v>
      </c>
      <c r="AS43" s="1">
        <v>31218.676963999998</v>
      </c>
      <c r="AT43" s="1">
        <v>29297.557521999999</v>
      </c>
      <c r="AU43" s="1">
        <v>27698</v>
      </c>
      <c r="AV43" s="1">
        <v>25946.880445999999</v>
      </c>
      <c r="AW43" s="1">
        <v>24522</v>
      </c>
      <c r="AX43" s="1">
        <v>23579</v>
      </c>
      <c r="AY43" s="1">
        <v>24069</v>
      </c>
      <c r="AZ43" s="1">
        <v>23492</v>
      </c>
      <c r="BA43" s="1">
        <v>22558</v>
      </c>
      <c r="BB43" s="1">
        <v>22566</v>
      </c>
      <c r="BC43" s="1">
        <v>21981</v>
      </c>
      <c r="BD43" s="1">
        <v>22217</v>
      </c>
      <c r="BE43" s="1">
        <v>22928</v>
      </c>
    </row>
    <row r="44" spans="2:57" x14ac:dyDescent="0.15">
      <c r="B44" s="2">
        <f t="shared" si="3"/>
        <v>34</v>
      </c>
      <c r="C44" s="1">
        <v>27239.750096</v>
      </c>
      <c r="D44" s="1">
        <v>23721.073192</v>
      </c>
      <c r="E44" s="1">
        <v>21553.479345</v>
      </c>
      <c r="F44" s="1">
        <v>24063.758065999999</v>
      </c>
      <c r="G44" s="1">
        <v>25728.816223999998</v>
      </c>
      <c r="H44" s="1">
        <v>24619.592499999999</v>
      </c>
      <c r="I44" s="1">
        <v>26928.575497999998</v>
      </c>
      <c r="J44" s="1">
        <v>29175.996783999999</v>
      </c>
      <c r="K44" s="1">
        <v>30545.150438000001</v>
      </c>
      <c r="L44" s="1">
        <v>30716.332226999999</v>
      </c>
      <c r="M44" s="1">
        <v>30284.709258999999</v>
      </c>
      <c r="N44" s="1">
        <v>31482</v>
      </c>
      <c r="O44" s="1">
        <v>31746</v>
      </c>
      <c r="P44" s="1">
        <v>30478</v>
      </c>
      <c r="Q44" s="1">
        <v>29447</v>
      </c>
      <c r="R44" s="1">
        <v>29667</v>
      </c>
      <c r="S44" s="1">
        <v>30269</v>
      </c>
      <c r="T44" s="1">
        <v>29882</v>
      </c>
      <c r="U44" s="1">
        <v>29970</v>
      </c>
      <c r="V44" s="1">
        <v>30895</v>
      </c>
      <c r="W44" s="1">
        <v>32104</v>
      </c>
      <c r="X44" s="1">
        <v>32848</v>
      </c>
      <c r="Y44" s="1">
        <v>33431</v>
      </c>
      <c r="Z44" s="1">
        <v>33882</v>
      </c>
      <c r="AA44" s="1">
        <v>33482</v>
      </c>
      <c r="AB44" s="1">
        <v>33416</v>
      </c>
      <c r="AC44" s="1">
        <v>34052</v>
      </c>
      <c r="AD44" s="1">
        <v>35137</v>
      </c>
      <c r="AE44" s="1">
        <v>35335</v>
      </c>
      <c r="AF44" s="1">
        <v>34677</v>
      </c>
      <c r="AG44" s="1">
        <v>34284</v>
      </c>
      <c r="AH44" s="1">
        <v>33924.487563000002</v>
      </c>
      <c r="AI44" s="1">
        <v>33918.557785999998</v>
      </c>
      <c r="AJ44" s="1">
        <v>34218.847261000003</v>
      </c>
      <c r="AK44" s="1">
        <v>35135.227048000001</v>
      </c>
      <c r="AL44" s="1">
        <v>35937.597511</v>
      </c>
      <c r="AM44" s="1">
        <v>36250.462607000001</v>
      </c>
      <c r="AN44" s="1">
        <v>36789.572481000003</v>
      </c>
      <c r="AO44" s="1">
        <v>37379.778294000003</v>
      </c>
      <c r="AP44" s="1">
        <v>37609.202344999998</v>
      </c>
      <c r="AQ44" s="1">
        <v>37004.421030999998</v>
      </c>
      <c r="AR44" s="1">
        <v>35547.498630000002</v>
      </c>
      <c r="AS44" s="1">
        <v>33363.449012999998</v>
      </c>
      <c r="AT44" s="1">
        <v>30881.712116999999</v>
      </c>
      <c r="AU44" s="1">
        <v>29129</v>
      </c>
      <c r="AV44" s="1">
        <v>27612.161690000001</v>
      </c>
      <c r="AW44" s="1">
        <v>25989</v>
      </c>
      <c r="AX44" s="1">
        <v>24677</v>
      </c>
      <c r="AY44" s="1">
        <v>25021</v>
      </c>
      <c r="AZ44" s="1">
        <v>24572</v>
      </c>
      <c r="BA44" s="1">
        <v>23580</v>
      </c>
      <c r="BB44" s="1">
        <v>22823</v>
      </c>
      <c r="BC44" s="1">
        <v>23125</v>
      </c>
      <c r="BD44" s="1">
        <v>22460</v>
      </c>
      <c r="BE44" s="1">
        <v>22812</v>
      </c>
    </row>
    <row r="45" spans="2:57" x14ac:dyDescent="0.15">
      <c r="B45" s="2">
        <f t="shared" si="3"/>
        <v>35</v>
      </c>
      <c r="C45" s="1">
        <v>28717.302389</v>
      </c>
      <c r="D45" s="1">
        <v>27218.137168000001</v>
      </c>
      <c r="E45" s="1">
        <v>23696.076923000001</v>
      </c>
      <c r="F45" s="1">
        <v>21520.83599</v>
      </c>
      <c r="G45" s="1">
        <v>24021.360328999999</v>
      </c>
      <c r="H45" s="1">
        <v>25708.794744999999</v>
      </c>
      <c r="I45" s="1">
        <v>24618.700485000001</v>
      </c>
      <c r="J45" s="1">
        <v>26957.496787</v>
      </c>
      <c r="K45" s="1">
        <v>29257.206515999998</v>
      </c>
      <c r="L45" s="1">
        <v>30646.798784999999</v>
      </c>
      <c r="M45" s="1">
        <v>30739.651114</v>
      </c>
      <c r="N45" s="1">
        <v>30089</v>
      </c>
      <c r="O45" s="1">
        <v>31274</v>
      </c>
      <c r="P45" s="1">
        <v>31537</v>
      </c>
      <c r="Q45" s="1">
        <v>30274</v>
      </c>
      <c r="R45" s="1">
        <v>29266</v>
      </c>
      <c r="S45" s="1">
        <v>29487</v>
      </c>
      <c r="T45" s="1">
        <v>30095</v>
      </c>
      <c r="U45" s="1">
        <v>29719</v>
      </c>
      <c r="V45" s="1">
        <v>29814</v>
      </c>
      <c r="W45" s="1">
        <v>30786</v>
      </c>
      <c r="X45" s="1">
        <v>32069</v>
      </c>
      <c r="Y45" s="1">
        <v>32809</v>
      </c>
      <c r="Z45" s="1">
        <v>33406</v>
      </c>
      <c r="AA45" s="1">
        <v>33836</v>
      </c>
      <c r="AB45" s="1">
        <v>33419</v>
      </c>
      <c r="AC45" s="1">
        <v>33356</v>
      </c>
      <c r="AD45" s="1">
        <v>33997</v>
      </c>
      <c r="AE45" s="1">
        <v>35059</v>
      </c>
      <c r="AF45" s="1">
        <v>35212</v>
      </c>
      <c r="AG45" s="1">
        <v>34548</v>
      </c>
      <c r="AH45" s="1">
        <v>34322.931837999997</v>
      </c>
      <c r="AI45" s="1">
        <v>34040.107510000002</v>
      </c>
      <c r="AJ45" s="1">
        <v>34068.563910999997</v>
      </c>
      <c r="AK45" s="1">
        <v>34489.246239</v>
      </c>
      <c r="AL45" s="1">
        <v>35283.217799999999</v>
      </c>
      <c r="AM45" s="1">
        <v>36178.093530999999</v>
      </c>
      <c r="AN45" s="1">
        <v>36480.928960999998</v>
      </c>
      <c r="AO45" s="1">
        <v>36860.214725999998</v>
      </c>
      <c r="AP45" s="1">
        <v>37286.833575999997</v>
      </c>
      <c r="AQ45" s="1">
        <v>37488.460208999997</v>
      </c>
      <c r="AR45" s="1">
        <v>36754.362576</v>
      </c>
      <c r="AS45" s="1">
        <v>35115.738168999997</v>
      </c>
      <c r="AT45" s="1">
        <v>33122.226428000002</v>
      </c>
      <c r="AU45" s="1">
        <v>30748</v>
      </c>
      <c r="AV45" s="1">
        <v>29071.020100000002</v>
      </c>
      <c r="AW45" s="1">
        <v>27661</v>
      </c>
      <c r="AX45" s="1">
        <v>26107</v>
      </c>
      <c r="AY45" s="1">
        <v>26115</v>
      </c>
      <c r="AZ45" s="1">
        <v>25450</v>
      </c>
      <c r="BA45" s="1">
        <v>24442</v>
      </c>
      <c r="BB45" s="1">
        <v>23889</v>
      </c>
      <c r="BC45" s="1">
        <v>23266</v>
      </c>
      <c r="BD45" s="1">
        <v>23634</v>
      </c>
      <c r="BE45" s="1">
        <v>23157</v>
      </c>
    </row>
    <row r="46" spans="2:57" x14ac:dyDescent="0.15">
      <c r="B46" s="2">
        <f t="shared" si="3"/>
        <v>36</v>
      </c>
      <c r="C46" s="1">
        <v>28158.435249999999</v>
      </c>
      <c r="D46" s="1">
        <v>28707.121285000001</v>
      </c>
      <c r="E46" s="1">
        <v>27191.82561</v>
      </c>
      <c r="F46" s="1">
        <v>23668.793468</v>
      </c>
      <c r="G46" s="1">
        <v>21486.421119999999</v>
      </c>
      <c r="H46" s="1">
        <v>23975.417805000001</v>
      </c>
      <c r="I46" s="1">
        <v>25689.273273999999</v>
      </c>
      <c r="J46" s="1">
        <v>24616.308471</v>
      </c>
      <c r="K46" s="1">
        <v>26985.918073000001</v>
      </c>
      <c r="L46" s="1">
        <v>29342.416246000001</v>
      </c>
      <c r="M46" s="1">
        <v>30654.712205</v>
      </c>
      <c r="N46" s="1">
        <v>30550</v>
      </c>
      <c r="O46" s="1">
        <v>29893</v>
      </c>
      <c r="P46" s="1">
        <v>31065</v>
      </c>
      <c r="Q46" s="1">
        <v>31320</v>
      </c>
      <c r="R46" s="1">
        <v>30083</v>
      </c>
      <c r="S46" s="1">
        <v>29078</v>
      </c>
      <c r="T46" s="1">
        <v>29302</v>
      </c>
      <c r="U46" s="1">
        <v>29919</v>
      </c>
      <c r="V46" s="1">
        <v>29551</v>
      </c>
      <c r="W46" s="1">
        <v>29701</v>
      </c>
      <c r="X46" s="1">
        <v>30761</v>
      </c>
      <c r="Y46" s="1">
        <v>32036</v>
      </c>
      <c r="Z46" s="1">
        <v>32778</v>
      </c>
      <c r="AA46" s="1">
        <v>33371</v>
      </c>
      <c r="AB46" s="1">
        <v>33781</v>
      </c>
      <c r="AC46" s="1">
        <v>33365</v>
      </c>
      <c r="AD46" s="1">
        <v>33323</v>
      </c>
      <c r="AE46" s="1">
        <v>33939</v>
      </c>
      <c r="AF46" s="1">
        <v>34975</v>
      </c>
      <c r="AG46" s="1">
        <v>35093</v>
      </c>
      <c r="AH46" s="1">
        <v>34561.364767999999</v>
      </c>
      <c r="AI46" s="1">
        <v>34427.69543</v>
      </c>
      <c r="AJ46" s="1">
        <v>34223.113016000003</v>
      </c>
      <c r="AK46" s="1">
        <v>34274.369401000004</v>
      </c>
      <c r="AL46" s="1">
        <v>34605.810008</v>
      </c>
      <c r="AM46" s="1">
        <v>35516.893649999998</v>
      </c>
      <c r="AN46" s="1">
        <v>36417.108188999999</v>
      </c>
      <c r="AO46" s="1">
        <v>36586.692647999997</v>
      </c>
      <c r="AP46" s="1">
        <v>36758.618521999997</v>
      </c>
      <c r="AQ46" s="1">
        <v>37179.339165999998</v>
      </c>
      <c r="AR46" s="1">
        <v>37215.626658000001</v>
      </c>
      <c r="AS46" s="1">
        <v>36365.688853</v>
      </c>
      <c r="AT46" s="1">
        <v>34872.555373000003</v>
      </c>
      <c r="AU46" s="1">
        <v>32996</v>
      </c>
      <c r="AV46" s="1">
        <v>30695.502467999999</v>
      </c>
      <c r="AW46" s="1">
        <v>29121</v>
      </c>
      <c r="AX46" s="1">
        <v>27792</v>
      </c>
      <c r="AY46" s="1">
        <v>27564</v>
      </c>
      <c r="AZ46" s="1">
        <v>26554</v>
      </c>
      <c r="BA46" s="1">
        <v>25644</v>
      </c>
      <c r="BB46" s="1">
        <v>24695</v>
      </c>
      <c r="BC46" s="1">
        <v>24279</v>
      </c>
      <c r="BD46" s="1">
        <v>23769</v>
      </c>
      <c r="BE46" s="1">
        <v>23801</v>
      </c>
    </row>
    <row r="47" spans="2:57" x14ac:dyDescent="0.15">
      <c r="B47" s="2">
        <f t="shared" si="3"/>
        <v>37</v>
      </c>
      <c r="C47" s="1">
        <v>29192.165072</v>
      </c>
      <c r="D47" s="1">
        <v>28170.135374000001</v>
      </c>
      <c r="E47" s="1">
        <v>28694.756723999999</v>
      </c>
      <c r="F47" s="1">
        <v>27166.729469000002</v>
      </c>
      <c r="G47" s="1">
        <v>23638.036053</v>
      </c>
      <c r="H47" s="1">
        <v>21448.608735000002</v>
      </c>
      <c r="I47" s="1">
        <v>23933.475278000002</v>
      </c>
      <c r="J47" s="1">
        <v>25662.751799999998</v>
      </c>
      <c r="K47" s="1">
        <v>24617.416456999999</v>
      </c>
      <c r="L47" s="1">
        <v>27014.839358000001</v>
      </c>
      <c r="M47" s="1">
        <v>29330.009752999998</v>
      </c>
      <c r="N47" s="1">
        <v>30462</v>
      </c>
      <c r="O47" s="1">
        <v>30345</v>
      </c>
      <c r="P47" s="1">
        <v>29697</v>
      </c>
      <c r="Q47" s="1">
        <v>30853</v>
      </c>
      <c r="R47" s="1">
        <v>31109</v>
      </c>
      <c r="S47" s="1">
        <v>29887</v>
      </c>
      <c r="T47" s="1">
        <v>28883</v>
      </c>
      <c r="U47" s="1">
        <v>29118</v>
      </c>
      <c r="V47" s="1">
        <v>29731</v>
      </c>
      <c r="W47" s="1">
        <v>29428</v>
      </c>
      <c r="X47" s="1">
        <v>29683</v>
      </c>
      <c r="Y47" s="1">
        <v>30738</v>
      </c>
      <c r="Z47" s="1">
        <v>32002</v>
      </c>
      <c r="AA47" s="1">
        <v>32737</v>
      </c>
      <c r="AB47" s="1">
        <v>33335</v>
      </c>
      <c r="AC47" s="1">
        <v>33737</v>
      </c>
      <c r="AD47" s="1">
        <v>33335</v>
      </c>
      <c r="AE47" s="1">
        <v>33283</v>
      </c>
      <c r="AF47" s="1">
        <v>33885</v>
      </c>
      <c r="AG47" s="1">
        <v>34890</v>
      </c>
      <c r="AH47" s="1">
        <v>35106.050863999997</v>
      </c>
      <c r="AI47" s="1">
        <v>34667.792051999997</v>
      </c>
      <c r="AJ47" s="1">
        <v>34590.273367000002</v>
      </c>
      <c r="AK47" s="1">
        <v>34437.814393000001</v>
      </c>
      <c r="AL47" s="1">
        <v>34406.082901000002</v>
      </c>
      <c r="AM47" s="1">
        <v>34873.318309000002</v>
      </c>
      <c r="AN47" s="1">
        <v>35750.727917999997</v>
      </c>
      <c r="AO47" s="1">
        <v>36511.489556</v>
      </c>
      <c r="AP47" s="1">
        <v>36480.708235999999</v>
      </c>
      <c r="AQ47" s="1">
        <v>36665.846187000003</v>
      </c>
      <c r="AR47" s="1">
        <v>36927.112274999999</v>
      </c>
      <c r="AS47" s="1">
        <v>36822.996642999999</v>
      </c>
      <c r="AT47" s="1">
        <v>36089.554007999999</v>
      </c>
      <c r="AU47" s="1">
        <v>34750</v>
      </c>
      <c r="AV47" s="1">
        <v>32944.663608000003</v>
      </c>
      <c r="AW47" s="1">
        <v>30717</v>
      </c>
      <c r="AX47" s="1">
        <v>29259</v>
      </c>
      <c r="AY47" s="1">
        <v>29226</v>
      </c>
      <c r="AZ47" s="1">
        <v>27976</v>
      </c>
      <c r="BA47" s="1">
        <v>26407</v>
      </c>
      <c r="BB47" s="1">
        <v>25908</v>
      </c>
      <c r="BC47" s="1">
        <v>25115</v>
      </c>
      <c r="BD47" s="1">
        <v>24783</v>
      </c>
      <c r="BE47" s="1">
        <v>24379</v>
      </c>
    </row>
    <row r="48" spans="2:57" x14ac:dyDescent="0.15">
      <c r="B48" s="2">
        <f t="shared" si="3"/>
        <v>38</v>
      </c>
      <c r="C48" s="1">
        <v>29948.249636</v>
      </c>
      <c r="D48" s="1">
        <v>29184.479605</v>
      </c>
      <c r="E48" s="1">
        <v>28183.094475000002</v>
      </c>
      <c r="F48" s="1">
        <v>28681.495712</v>
      </c>
      <c r="G48" s="1">
        <v>27137.384656999999</v>
      </c>
      <c r="H48" s="1">
        <v>23600.045129999999</v>
      </c>
      <c r="I48" s="1">
        <v>21422.796349</v>
      </c>
      <c r="J48" s="1">
        <v>23884.532755</v>
      </c>
      <c r="K48" s="1">
        <v>25643.730321999999</v>
      </c>
      <c r="L48" s="1">
        <v>24611.024442000002</v>
      </c>
      <c r="M48" s="1">
        <v>26968.488431999998</v>
      </c>
      <c r="N48" s="1">
        <v>29147</v>
      </c>
      <c r="O48" s="1">
        <v>30261</v>
      </c>
      <c r="P48" s="1">
        <v>30143</v>
      </c>
      <c r="Q48" s="1">
        <v>29502</v>
      </c>
      <c r="R48" s="1">
        <v>30634</v>
      </c>
      <c r="S48" s="1">
        <v>30890</v>
      </c>
      <c r="T48" s="1">
        <v>29684</v>
      </c>
      <c r="U48" s="1">
        <v>28687</v>
      </c>
      <c r="V48" s="1">
        <v>28929</v>
      </c>
      <c r="W48" s="1">
        <v>29596</v>
      </c>
      <c r="X48" s="1">
        <v>29397</v>
      </c>
      <c r="Y48" s="1">
        <v>29660</v>
      </c>
      <c r="Z48" s="1">
        <v>30714</v>
      </c>
      <c r="AA48" s="1">
        <v>31960</v>
      </c>
      <c r="AB48" s="1">
        <v>32696</v>
      </c>
      <c r="AC48" s="1">
        <v>33310</v>
      </c>
      <c r="AD48" s="1">
        <v>33701</v>
      </c>
      <c r="AE48" s="1">
        <v>33296</v>
      </c>
      <c r="AF48" s="1">
        <v>33250</v>
      </c>
      <c r="AG48" s="1">
        <v>33821</v>
      </c>
      <c r="AH48" s="1">
        <v>34904.090437999999</v>
      </c>
      <c r="AI48" s="1">
        <v>35200.200586999999</v>
      </c>
      <c r="AJ48" s="1">
        <v>34808.204118000001</v>
      </c>
      <c r="AK48" s="1">
        <v>34824.985146999999</v>
      </c>
      <c r="AL48" s="1">
        <v>34582.462306000001</v>
      </c>
      <c r="AM48" s="1">
        <v>34669.842631</v>
      </c>
      <c r="AN48" s="1">
        <v>35091.367079000003</v>
      </c>
      <c r="AO48" s="1">
        <v>35806.969340000003</v>
      </c>
      <c r="AP48" s="1">
        <v>36421.433048999999</v>
      </c>
      <c r="AQ48" s="1">
        <v>36375.321655</v>
      </c>
      <c r="AR48" s="1">
        <v>36421.789040000003</v>
      </c>
      <c r="AS48" s="1">
        <v>36552.589398999997</v>
      </c>
      <c r="AT48" s="1">
        <v>36533.166368999999</v>
      </c>
      <c r="AU48" s="1">
        <v>35966</v>
      </c>
      <c r="AV48" s="1">
        <v>34721.088567999999</v>
      </c>
      <c r="AW48" s="1">
        <v>32995</v>
      </c>
      <c r="AX48" s="1">
        <v>30817</v>
      </c>
      <c r="AY48" s="1">
        <v>30756</v>
      </c>
      <c r="AZ48" s="1">
        <v>29619</v>
      </c>
      <c r="BA48" s="1">
        <v>27774</v>
      </c>
      <c r="BB48" s="1">
        <v>26695</v>
      </c>
      <c r="BC48" s="1">
        <v>26333</v>
      </c>
      <c r="BD48" s="1">
        <v>25558</v>
      </c>
      <c r="BE48" s="1">
        <v>25015</v>
      </c>
    </row>
    <row r="49" spans="2:57" x14ac:dyDescent="0.15">
      <c r="B49" s="2">
        <f t="shared" si="3"/>
        <v>39</v>
      </c>
      <c r="C49" s="1">
        <v>29141.986386</v>
      </c>
      <c r="D49" s="1">
        <v>29909.142301</v>
      </c>
      <c r="E49" s="1">
        <v>29176.775655000001</v>
      </c>
      <c r="F49" s="1">
        <v>28190.066379</v>
      </c>
      <c r="G49" s="1">
        <v>28663.297482000002</v>
      </c>
      <c r="H49" s="1">
        <v>27105.154858999998</v>
      </c>
      <c r="I49" s="1">
        <v>23577.054209999998</v>
      </c>
      <c r="J49" s="1">
        <v>21384.483961999998</v>
      </c>
      <c r="K49" s="1">
        <v>23834.090227000001</v>
      </c>
      <c r="L49" s="1">
        <v>25611.708849999999</v>
      </c>
      <c r="M49" s="1">
        <v>24548.970996</v>
      </c>
      <c r="N49" s="1">
        <v>26795</v>
      </c>
      <c r="O49" s="1">
        <v>28964</v>
      </c>
      <c r="P49" s="1">
        <v>30059</v>
      </c>
      <c r="Q49" s="1">
        <v>29949</v>
      </c>
      <c r="R49" s="1">
        <v>29293</v>
      </c>
      <c r="S49" s="1">
        <v>30416</v>
      </c>
      <c r="T49" s="1">
        <v>30668</v>
      </c>
      <c r="U49" s="1">
        <v>29470</v>
      </c>
      <c r="V49" s="1">
        <v>28493</v>
      </c>
      <c r="W49" s="1">
        <v>28785</v>
      </c>
      <c r="X49" s="1">
        <v>29559</v>
      </c>
      <c r="Y49" s="1">
        <v>29368</v>
      </c>
      <c r="Z49" s="1">
        <v>29638</v>
      </c>
      <c r="AA49" s="1">
        <v>30682</v>
      </c>
      <c r="AB49" s="1">
        <v>31914</v>
      </c>
      <c r="AC49" s="1">
        <v>32659</v>
      </c>
      <c r="AD49" s="1">
        <v>33283</v>
      </c>
      <c r="AE49" s="1">
        <v>33670</v>
      </c>
      <c r="AF49" s="1">
        <v>33261</v>
      </c>
      <c r="AG49" s="1">
        <v>33207</v>
      </c>
      <c r="AH49" s="1">
        <v>33855.635361000001</v>
      </c>
      <c r="AI49" s="1">
        <v>35008.791211000003</v>
      </c>
      <c r="AJ49" s="1">
        <v>35300.321212000003</v>
      </c>
      <c r="AK49" s="1">
        <v>34959.490909</v>
      </c>
      <c r="AL49" s="1">
        <v>34922.872284999998</v>
      </c>
      <c r="AM49" s="1">
        <v>34821.467812000003</v>
      </c>
      <c r="AN49" s="1">
        <v>34873.998750999999</v>
      </c>
      <c r="AO49" s="1">
        <v>35190.607163000001</v>
      </c>
      <c r="AP49" s="1">
        <v>35756.312690999999</v>
      </c>
      <c r="AQ49" s="1">
        <v>36316.511167999997</v>
      </c>
      <c r="AR49" s="1">
        <v>36154.909705999999</v>
      </c>
      <c r="AS49" s="1">
        <v>36102.208732999999</v>
      </c>
      <c r="AT49" s="1">
        <v>36334.469091999999</v>
      </c>
      <c r="AU49" s="1">
        <v>36413</v>
      </c>
      <c r="AV49" s="1">
        <v>35933.876786000001</v>
      </c>
      <c r="AW49" s="1">
        <v>34750</v>
      </c>
      <c r="AX49" s="1">
        <v>33015</v>
      </c>
      <c r="AY49" s="1">
        <v>32190</v>
      </c>
      <c r="AZ49" s="1">
        <v>31088</v>
      </c>
      <c r="BA49" s="1">
        <v>29683</v>
      </c>
      <c r="BB49" s="1">
        <v>28016</v>
      </c>
      <c r="BC49" s="1">
        <v>27031</v>
      </c>
      <c r="BD49" s="1">
        <v>26727</v>
      </c>
      <c r="BE49" s="1">
        <v>25996</v>
      </c>
    </row>
    <row r="50" spans="2:57" x14ac:dyDescent="0.15">
      <c r="B50" s="2">
        <f t="shared" si="3"/>
        <v>40</v>
      </c>
      <c r="C50" s="1">
        <v>28972.624682000001</v>
      </c>
      <c r="D50" s="1">
        <v>29118.343903000001</v>
      </c>
      <c r="E50" s="1">
        <v>29862.126651999999</v>
      </c>
      <c r="F50" s="1">
        <v>29159.230356</v>
      </c>
      <c r="G50" s="1">
        <v>28195.160427999999</v>
      </c>
      <c r="H50" s="1">
        <v>28636.440704000001</v>
      </c>
      <c r="I50" s="1">
        <v>27076.425061000002</v>
      </c>
      <c r="J50" s="1">
        <v>23542.563289999998</v>
      </c>
      <c r="K50" s="1">
        <v>21339.171578000001</v>
      </c>
      <c r="L50" s="1">
        <v>23779.647701000002</v>
      </c>
      <c r="M50" s="1">
        <v>25533.732494</v>
      </c>
      <c r="N50" s="1">
        <v>24386</v>
      </c>
      <c r="O50" s="1">
        <v>26622</v>
      </c>
      <c r="P50" s="1">
        <v>28767</v>
      </c>
      <c r="Q50" s="1">
        <v>29859</v>
      </c>
      <c r="R50" s="1">
        <v>29750</v>
      </c>
      <c r="S50" s="1">
        <v>29088</v>
      </c>
      <c r="T50" s="1">
        <v>30193</v>
      </c>
      <c r="U50" s="1">
        <v>30441</v>
      </c>
      <c r="V50" s="1">
        <v>29265</v>
      </c>
      <c r="W50" s="1">
        <v>28341</v>
      </c>
      <c r="X50" s="1">
        <v>28741</v>
      </c>
      <c r="Y50" s="1">
        <v>29517</v>
      </c>
      <c r="Z50" s="1">
        <v>29328</v>
      </c>
      <c r="AA50" s="1">
        <v>29612</v>
      </c>
      <c r="AB50" s="1">
        <v>30645</v>
      </c>
      <c r="AC50" s="1">
        <v>31869</v>
      </c>
      <c r="AD50" s="1">
        <v>32628</v>
      </c>
      <c r="AE50" s="1">
        <v>33264</v>
      </c>
      <c r="AF50" s="1">
        <v>33628</v>
      </c>
      <c r="AG50" s="1">
        <v>33224</v>
      </c>
      <c r="AH50" s="1">
        <v>33246.248103999998</v>
      </c>
      <c r="AI50" s="1">
        <v>33927.503836999997</v>
      </c>
      <c r="AJ50" s="1">
        <v>35097.045040999998</v>
      </c>
      <c r="AK50" s="1">
        <v>35434.692262999997</v>
      </c>
      <c r="AL50" s="1">
        <v>35060.045747999997</v>
      </c>
      <c r="AM50" s="1">
        <v>35121.664413999999</v>
      </c>
      <c r="AN50" s="1">
        <v>35002.593054999998</v>
      </c>
      <c r="AO50" s="1">
        <v>34958.511046</v>
      </c>
      <c r="AP50" s="1">
        <v>35144.983122999998</v>
      </c>
      <c r="AQ50" s="1">
        <v>35664.276253999997</v>
      </c>
      <c r="AR50" s="1">
        <v>36125.164293000002</v>
      </c>
      <c r="AS50" s="1">
        <v>35887.669056999999</v>
      </c>
      <c r="AT50" s="1">
        <v>35902.095610999997</v>
      </c>
      <c r="AU50" s="1">
        <v>36198</v>
      </c>
      <c r="AV50" s="1">
        <v>36383.868137999998</v>
      </c>
      <c r="AW50" s="1">
        <v>35895</v>
      </c>
      <c r="AX50" s="1">
        <v>34761</v>
      </c>
      <c r="AY50" s="1">
        <v>34118</v>
      </c>
      <c r="AZ50" s="1">
        <v>32548</v>
      </c>
      <c r="BA50" s="1">
        <v>31105</v>
      </c>
      <c r="BB50" s="1">
        <v>29878</v>
      </c>
      <c r="BC50" s="1">
        <v>28361</v>
      </c>
      <c r="BD50" s="1">
        <v>27414</v>
      </c>
      <c r="BE50" s="1">
        <v>26836</v>
      </c>
    </row>
    <row r="51" spans="2:57" x14ac:dyDescent="0.15">
      <c r="B51" s="2">
        <f t="shared" si="3"/>
        <v>41</v>
      </c>
      <c r="C51" s="1">
        <v>27902.343552999999</v>
      </c>
      <c r="D51" s="1">
        <v>28921.018831000001</v>
      </c>
      <c r="E51" s="1">
        <v>29085.480508000001</v>
      </c>
      <c r="F51" s="1">
        <v>29811.909943999999</v>
      </c>
      <c r="G51" s="1">
        <v>29140.161381000002</v>
      </c>
      <c r="H51" s="1">
        <v>28188.832717000001</v>
      </c>
      <c r="I51" s="1">
        <v>28615.083922999998</v>
      </c>
      <c r="J51" s="1">
        <v>27035.695262000001</v>
      </c>
      <c r="K51" s="1">
        <v>23507.572368000001</v>
      </c>
      <c r="L51" s="1">
        <v>21300.859187999999</v>
      </c>
      <c r="M51" s="1">
        <v>23684.785371000002</v>
      </c>
      <c r="N51" s="1">
        <v>25366</v>
      </c>
      <c r="O51" s="1">
        <v>24227</v>
      </c>
      <c r="P51" s="1">
        <v>26437</v>
      </c>
      <c r="Q51" s="1">
        <v>28574</v>
      </c>
      <c r="R51" s="1">
        <v>29657</v>
      </c>
      <c r="S51" s="1">
        <v>29546</v>
      </c>
      <c r="T51" s="1">
        <v>28879</v>
      </c>
      <c r="U51" s="1">
        <v>29966</v>
      </c>
      <c r="V51" s="1">
        <v>30212</v>
      </c>
      <c r="W51" s="1">
        <v>29110</v>
      </c>
      <c r="X51" s="1">
        <v>28293</v>
      </c>
      <c r="Y51" s="1">
        <v>28694</v>
      </c>
      <c r="Z51" s="1">
        <v>29475</v>
      </c>
      <c r="AA51" s="1">
        <v>29290</v>
      </c>
      <c r="AB51" s="1">
        <v>29569</v>
      </c>
      <c r="AC51" s="1">
        <v>30614</v>
      </c>
      <c r="AD51" s="1">
        <v>31835</v>
      </c>
      <c r="AE51" s="1">
        <v>32591</v>
      </c>
      <c r="AF51" s="1">
        <v>33244</v>
      </c>
      <c r="AG51" s="1">
        <v>33590</v>
      </c>
      <c r="AH51" s="1">
        <v>33271.455087000002</v>
      </c>
      <c r="AI51" s="1">
        <v>33270.015621999999</v>
      </c>
      <c r="AJ51" s="1">
        <v>34030.399985999997</v>
      </c>
      <c r="AK51" s="1">
        <v>35220.146875999999</v>
      </c>
      <c r="AL51" s="1">
        <v>35559.044945000001</v>
      </c>
      <c r="AM51" s="1">
        <v>35214.731365</v>
      </c>
      <c r="AN51" s="1">
        <v>35240.748139000003</v>
      </c>
      <c r="AO51" s="1">
        <v>35071.198437999999</v>
      </c>
      <c r="AP51" s="1">
        <v>34914.320398999997</v>
      </c>
      <c r="AQ51" s="1">
        <v>35098.268346999997</v>
      </c>
      <c r="AR51" s="1">
        <v>35456.790672000003</v>
      </c>
      <c r="AS51" s="1">
        <v>35898.143212000003</v>
      </c>
      <c r="AT51" s="1">
        <v>35707.688291999999</v>
      </c>
      <c r="AU51" s="1">
        <v>35765</v>
      </c>
      <c r="AV51" s="1">
        <v>36165.234326999998</v>
      </c>
      <c r="AW51" s="1">
        <v>36357</v>
      </c>
      <c r="AX51" s="1">
        <v>35943</v>
      </c>
      <c r="AY51" s="1">
        <v>35825</v>
      </c>
      <c r="AZ51" s="1">
        <v>34428</v>
      </c>
      <c r="BA51" s="1">
        <v>32420</v>
      </c>
      <c r="BB51" s="1">
        <v>31203</v>
      </c>
      <c r="BC51" s="1">
        <v>30165</v>
      </c>
      <c r="BD51" s="1">
        <v>28688</v>
      </c>
      <c r="BE51" s="1">
        <v>27816</v>
      </c>
    </row>
    <row r="52" spans="2:57" x14ac:dyDescent="0.15">
      <c r="B52" s="2">
        <f t="shared" si="3"/>
        <v>42</v>
      </c>
      <c r="C52" s="1">
        <v>26934.595206999998</v>
      </c>
      <c r="D52" s="1">
        <v>27871.138650000001</v>
      </c>
      <c r="E52" s="1">
        <v>28860.014778000001</v>
      </c>
      <c r="F52" s="1">
        <v>29054.967100999998</v>
      </c>
      <c r="G52" s="1">
        <v>29759.600700999999</v>
      </c>
      <c r="H52" s="1">
        <v>29120.851203999999</v>
      </c>
      <c r="I52" s="1">
        <v>28182.505005999999</v>
      </c>
      <c r="J52" s="1">
        <v>28576.227144</v>
      </c>
      <c r="K52" s="1">
        <v>26987.965463</v>
      </c>
      <c r="L52" s="1">
        <v>23469.081448000001</v>
      </c>
      <c r="M52" s="1">
        <v>21214.657013</v>
      </c>
      <c r="N52" s="1">
        <v>23518</v>
      </c>
      <c r="O52" s="1">
        <v>25193</v>
      </c>
      <c r="P52" s="1">
        <v>24065</v>
      </c>
      <c r="Q52" s="1">
        <v>26258</v>
      </c>
      <c r="R52" s="1">
        <v>28373</v>
      </c>
      <c r="S52" s="1">
        <v>29451</v>
      </c>
      <c r="T52" s="1">
        <v>29338</v>
      </c>
      <c r="U52" s="1">
        <v>28659</v>
      </c>
      <c r="V52" s="1">
        <v>29729</v>
      </c>
      <c r="W52" s="1">
        <v>30044</v>
      </c>
      <c r="X52" s="1">
        <v>29067</v>
      </c>
      <c r="Y52" s="1">
        <v>28245</v>
      </c>
      <c r="Z52" s="1">
        <v>28653</v>
      </c>
      <c r="AA52" s="1">
        <v>29429</v>
      </c>
      <c r="AB52" s="1">
        <v>29239</v>
      </c>
      <c r="AC52" s="1">
        <v>29535</v>
      </c>
      <c r="AD52" s="1">
        <v>30585</v>
      </c>
      <c r="AE52" s="1">
        <v>31788</v>
      </c>
      <c r="AF52" s="1">
        <v>32561</v>
      </c>
      <c r="AG52" s="1">
        <v>33212</v>
      </c>
      <c r="AH52" s="1">
        <v>33649.335009000002</v>
      </c>
      <c r="AI52" s="1">
        <v>33282.236878000003</v>
      </c>
      <c r="AJ52" s="1">
        <v>33353.854434000001</v>
      </c>
      <c r="AK52" s="1">
        <v>34132.808985999996</v>
      </c>
      <c r="AL52" s="1">
        <v>35295.124797999997</v>
      </c>
      <c r="AM52" s="1">
        <v>35686.011616000003</v>
      </c>
      <c r="AN52" s="1">
        <v>35307.981368000001</v>
      </c>
      <c r="AO52" s="1">
        <v>35289.933257999997</v>
      </c>
      <c r="AP52" s="1">
        <v>35052.487926000002</v>
      </c>
      <c r="AQ52" s="1">
        <v>34888.100042999999</v>
      </c>
      <c r="AR52" s="1">
        <v>34896.709348999997</v>
      </c>
      <c r="AS52" s="1">
        <v>35193.200864999999</v>
      </c>
      <c r="AT52" s="1">
        <v>35685.502031999997</v>
      </c>
      <c r="AU52" s="1">
        <v>35604</v>
      </c>
      <c r="AV52" s="1">
        <v>35756.294766999999</v>
      </c>
      <c r="AW52" s="1">
        <v>36139</v>
      </c>
      <c r="AX52" s="1">
        <v>36397</v>
      </c>
      <c r="AY52" s="1">
        <v>36943</v>
      </c>
      <c r="AZ52" s="1">
        <v>36110</v>
      </c>
      <c r="BA52" s="1">
        <v>34193</v>
      </c>
      <c r="BB52" s="1">
        <v>32601</v>
      </c>
      <c r="BC52" s="1">
        <v>31439</v>
      </c>
      <c r="BD52" s="1">
        <v>30491</v>
      </c>
      <c r="BE52" s="1">
        <v>29121</v>
      </c>
    </row>
    <row r="53" spans="2:57" x14ac:dyDescent="0.15">
      <c r="B53" s="2">
        <f t="shared" si="3"/>
        <v>43</v>
      </c>
      <c r="C53" s="1">
        <v>26890.735688000001</v>
      </c>
      <c r="D53" s="1">
        <v>26935.165682999999</v>
      </c>
      <c r="E53" s="1">
        <v>27830.062793000001</v>
      </c>
      <c r="F53" s="1">
        <v>28797.342132000002</v>
      </c>
      <c r="G53" s="1">
        <v>29014.878997</v>
      </c>
      <c r="H53" s="1">
        <v>29702.663198999999</v>
      </c>
      <c r="I53" s="1">
        <v>29084.041029</v>
      </c>
      <c r="J53" s="1">
        <v>28158.177296999998</v>
      </c>
      <c r="K53" s="1">
        <v>28527.370364999999</v>
      </c>
      <c r="L53" s="1">
        <v>26937.735665</v>
      </c>
      <c r="M53" s="1">
        <v>23380.417915999999</v>
      </c>
      <c r="N53" s="1">
        <v>21062</v>
      </c>
      <c r="O53" s="1">
        <v>23356</v>
      </c>
      <c r="P53" s="1">
        <v>25029</v>
      </c>
      <c r="Q53" s="1">
        <v>23896</v>
      </c>
      <c r="R53" s="1">
        <v>26068</v>
      </c>
      <c r="S53" s="1">
        <v>28173</v>
      </c>
      <c r="T53" s="1">
        <v>29237</v>
      </c>
      <c r="U53" s="1">
        <v>29120</v>
      </c>
      <c r="V53" s="1">
        <v>28438</v>
      </c>
      <c r="W53" s="1">
        <v>29549</v>
      </c>
      <c r="X53" s="1">
        <v>30001</v>
      </c>
      <c r="Y53" s="1">
        <v>29022</v>
      </c>
      <c r="Z53" s="1">
        <v>28191</v>
      </c>
      <c r="AA53" s="1">
        <v>28600</v>
      </c>
      <c r="AB53" s="1">
        <v>29376</v>
      </c>
      <c r="AC53" s="1">
        <v>29187</v>
      </c>
      <c r="AD53" s="1">
        <v>29504</v>
      </c>
      <c r="AE53" s="1">
        <v>30556</v>
      </c>
      <c r="AF53" s="1">
        <v>31746</v>
      </c>
      <c r="AG53" s="1">
        <v>32522</v>
      </c>
      <c r="AH53" s="1">
        <v>33270.142058999998</v>
      </c>
      <c r="AI53" s="1">
        <v>33651.299119000003</v>
      </c>
      <c r="AJ53" s="1">
        <v>33349.101719999999</v>
      </c>
      <c r="AK53" s="1">
        <v>33467.04135</v>
      </c>
      <c r="AL53" s="1">
        <v>34197.592273000002</v>
      </c>
      <c r="AM53" s="1">
        <v>35389.960816999999</v>
      </c>
      <c r="AN53" s="1">
        <v>35800.287482</v>
      </c>
      <c r="AO53" s="1">
        <v>35336.015715000001</v>
      </c>
      <c r="AP53" s="1">
        <v>35268.736815999997</v>
      </c>
      <c r="AQ53" s="1">
        <v>35003.845018</v>
      </c>
      <c r="AR53" s="1">
        <v>34665.836154999997</v>
      </c>
      <c r="AS53" s="1">
        <v>34626.720972000003</v>
      </c>
      <c r="AT53" s="1">
        <v>34972.772464000001</v>
      </c>
      <c r="AU53" s="1">
        <v>35603</v>
      </c>
      <c r="AV53" s="1">
        <v>35603.319600000003</v>
      </c>
      <c r="AW53" s="1">
        <v>35734</v>
      </c>
      <c r="AX53" s="1">
        <v>36147</v>
      </c>
      <c r="AY53" s="1">
        <v>37306</v>
      </c>
      <c r="AZ53" s="1">
        <v>37214</v>
      </c>
      <c r="BA53" s="1">
        <v>36086</v>
      </c>
      <c r="BB53" s="1">
        <v>34321</v>
      </c>
      <c r="BC53" s="1">
        <v>32807</v>
      </c>
      <c r="BD53" s="1">
        <v>31705</v>
      </c>
      <c r="BE53" s="1">
        <v>30631</v>
      </c>
    </row>
    <row r="54" spans="2:57" x14ac:dyDescent="0.15">
      <c r="B54" s="2">
        <f t="shared" si="3"/>
        <v>44</v>
      </c>
      <c r="C54" s="1">
        <v>25996.615732999999</v>
      </c>
      <c r="D54" s="1">
        <v>26829.765876000001</v>
      </c>
      <c r="E54" s="1">
        <v>26936.300686999999</v>
      </c>
      <c r="F54" s="1">
        <v>27790.250189999999</v>
      </c>
      <c r="G54" s="1">
        <v>28722.086478000001</v>
      </c>
      <c r="H54" s="1">
        <v>28974.917635999998</v>
      </c>
      <c r="I54" s="1">
        <v>29626.225694000001</v>
      </c>
      <c r="J54" s="1">
        <v>29040.230851</v>
      </c>
      <c r="K54" s="1">
        <v>28138.849584</v>
      </c>
      <c r="L54" s="1">
        <v>28482.013584</v>
      </c>
      <c r="M54" s="1">
        <v>26837.685273999999</v>
      </c>
      <c r="N54" s="1">
        <v>23214</v>
      </c>
      <c r="O54" s="1">
        <v>20920</v>
      </c>
      <c r="P54" s="1">
        <v>23182</v>
      </c>
      <c r="Q54" s="1">
        <v>24851</v>
      </c>
      <c r="R54" s="1">
        <v>23723</v>
      </c>
      <c r="S54" s="1">
        <v>25880</v>
      </c>
      <c r="T54" s="1">
        <v>27966</v>
      </c>
      <c r="U54" s="1">
        <v>29021</v>
      </c>
      <c r="V54" s="1">
        <v>28900</v>
      </c>
      <c r="W54" s="1">
        <v>28264</v>
      </c>
      <c r="X54" s="1">
        <v>29495</v>
      </c>
      <c r="Y54" s="1">
        <v>29953</v>
      </c>
      <c r="Z54" s="1">
        <v>28970</v>
      </c>
      <c r="AA54" s="1">
        <v>28133</v>
      </c>
      <c r="AB54" s="1">
        <v>28550</v>
      </c>
      <c r="AC54" s="1">
        <v>29324</v>
      </c>
      <c r="AD54" s="1">
        <v>29142</v>
      </c>
      <c r="AE54" s="1">
        <v>29475</v>
      </c>
      <c r="AF54" s="1">
        <v>30526</v>
      </c>
      <c r="AG54" s="1">
        <v>31698</v>
      </c>
      <c r="AH54" s="1">
        <v>32557.558625000001</v>
      </c>
      <c r="AI54" s="1">
        <v>33282.339861</v>
      </c>
      <c r="AJ54" s="1">
        <v>33719.011994</v>
      </c>
      <c r="AK54" s="1">
        <v>33444.068234999999</v>
      </c>
      <c r="AL54" s="1">
        <v>33539.727400000003</v>
      </c>
      <c r="AM54" s="1">
        <v>34271.199537</v>
      </c>
      <c r="AN54" s="1">
        <v>35482.947916999998</v>
      </c>
      <c r="AO54" s="1">
        <v>35818.752660999999</v>
      </c>
      <c r="AP54" s="1">
        <v>35299.381058999999</v>
      </c>
      <c r="AQ54" s="1">
        <v>35162.696930999999</v>
      </c>
      <c r="AR54" s="1">
        <v>34793.849844999997</v>
      </c>
      <c r="AS54" s="1">
        <v>34401.614800000003</v>
      </c>
      <c r="AT54" s="1">
        <v>34471.210201000002</v>
      </c>
      <c r="AU54" s="1">
        <v>34909</v>
      </c>
      <c r="AV54" s="1">
        <v>35565.503679000001</v>
      </c>
      <c r="AW54" s="1">
        <v>35546</v>
      </c>
      <c r="AX54" s="1">
        <v>35751</v>
      </c>
      <c r="AY54" s="1">
        <v>37023</v>
      </c>
      <c r="AZ54" s="1">
        <v>37570</v>
      </c>
      <c r="BA54" s="1">
        <v>37407</v>
      </c>
      <c r="BB54" s="1">
        <v>36132</v>
      </c>
      <c r="BC54" s="1">
        <v>34475</v>
      </c>
      <c r="BD54" s="1">
        <v>33048</v>
      </c>
      <c r="BE54" s="1">
        <v>31971</v>
      </c>
    </row>
    <row r="55" spans="2:57" x14ac:dyDescent="0.15">
      <c r="B55" s="2">
        <f t="shared" si="3"/>
        <v>45</v>
      </c>
      <c r="C55" s="1">
        <v>25275.448182</v>
      </c>
      <c r="D55" s="1">
        <v>25931.064799</v>
      </c>
      <c r="E55" s="1">
        <v>26770.110387000001</v>
      </c>
      <c r="F55" s="1">
        <v>26936.012758000001</v>
      </c>
      <c r="G55" s="1">
        <v>27747.686646999999</v>
      </c>
      <c r="H55" s="1">
        <v>28649.766378</v>
      </c>
      <c r="I55" s="1">
        <v>28924.956275</v>
      </c>
      <c r="J55" s="1">
        <v>29563.288192</v>
      </c>
      <c r="K55" s="1">
        <v>28987.920677999999</v>
      </c>
      <c r="L55" s="1">
        <v>28128.521873999998</v>
      </c>
      <c r="M55" s="1">
        <v>28382.810986</v>
      </c>
      <c r="N55" s="1">
        <v>26636</v>
      </c>
      <c r="O55" s="1">
        <v>23045</v>
      </c>
      <c r="P55" s="1">
        <v>20758</v>
      </c>
      <c r="Q55" s="1">
        <v>23009</v>
      </c>
      <c r="R55" s="1">
        <v>24677</v>
      </c>
      <c r="S55" s="1">
        <v>23543</v>
      </c>
      <c r="T55" s="1">
        <v>25679</v>
      </c>
      <c r="U55" s="1">
        <v>27754</v>
      </c>
      <c r="V55" s="1">
        <v>28801</v>
      </c>
      <c r="W55" s="1">
        <v>28729</v>
      </c>
      <c r="X55" s="1">
        <v>28204</v>
      </c>
      <c r="Y55" s="1">
        <v>29434</v>
      </c>
      <c r="Z55" s="1">
        <v>29903</v>
      </c>
      <c r="AA55" s="1">
        <v>28919</v>
      </c>
      <c r="AB55" s="1">
        <v>28076</v>
      </c>
      <c r="AC55" s="1">
        <v>28499</v>
      </c>
      <c r="AD55" s="1">
        <v>29270</v>
      </c>
      <c r="AE55" s="1">
        <v>29090</v>
      </c>
      <c r="AF55" s="1">
        <v>29435</v>
      </c>
      <c r="AG55" s="1">
        <v>30478</v>
      </c>
      <c r="AH55" s="1">
        <v>31720.177071999999</v>
      </c>
      <c r="AI55" s="1">
        <v>32581.003640999999</v>
      </c>
      <c r="AJ55" s="1">
        <v>33330.597908999996</v>
      </c>
      <c r="AK55" s="1">
        <v>33810.068681999997</v>
      </c>
      <c r="AL55" s="1">
        <v>33499.798347000004</v>
      </c>
      <c r="AM55" s="1">
        <v>33633.972194000002</v>
      </c>
      <c r="AN55" s="1">
        <v>34345.189943999998</v>
      </c>
      <c r="AO55" s="1">
        <v>35487.927808</v>
      </c>
      <c r="AP55" s="1">
        <v>35759.934999999998</v>
      </c>
      <c r="AQ55" s="1">
        <v>35175.462767999998</v>
      </c>
      <c r="AR55" s="1">
        <v>34970.449338999999</v>
      </c>
      <c r="AS55" s="1">
        <v>34511.906450000002</v>
      </c>
      <c r="AT55" s="1">
        <v>34251.483100999998</v>
      </c>
      <c r="AU55" s="1">
        <v>34389</v>
      </c>
      <c r="AV55" s="1">
        <v>34851.417722999999</v>
      </c>
      <c r="AW55" s="1">
        <v>35508</v>
      </c>
      <c r="AX55" s="1">
        <v>35546</v>
      </c>
      <c r="AY55" s="1">
        <v>36420</v>
      </c>
      <c r="AZ55" s="1">
        <v>37206</v>
      </c>
      <c r="BA55" s="1">
        <v>37223</v>
      </c>
      <c r="BB55" s="1">
        <v>37474</v>
      </c>
      <c r="BC55" s="1">
        <v>36261</v>
      </c>
      <c r="BD55" s="1">
        <v>34668</v>
      </c>
      <c r="BE55" s="1">
        <v>33227</v>
      </c>
    </row>
    <row r="56" spans="2:57" x14ac:dyDescent="0.15">
      <c r="B56" s="2">
        <f t="shared" si="3"/>
        <v>46</v>
      </c>
      <c r="C56" s="1">
        <v>24659.168033999998</v>
      </c>
      <c r="D56" s="1">
        <v>25211.460489000001</v>
      </c>
      <c r="E56" s="1">
        <v>25867.046784999999</v>
      </c>
      <c r="F56" s="1">
        <v>26704.639526999999</v>
      </c>
      <c r="G56" s="1">
        <v>26924.213304000001</v>
      </c>
      <c r="H56" s="1">
        <v>27686.587210999998</v>
      </c>
      <c r="I56" s="1">
        <v>28576.446274999998</v>
      </c>
      <c r="J56" s="1">
        <v>28878.994916</v>
      </c>
      <c r="K56" s="1">
        <v>29469.350688999999</v>
      </c>
      <c r="L56" s="1">
        <v>28960.110500999999</v>
      </c>
      <c r="M56" s="1">
        <v>28044.193287999999</v>
      </c>
      <c r="N56" s="1">
        <v>28169</v>
      </c>
      <c r="O56" s="1">
        <v>26441</v>
      </c>
      <c r="P56" s="1">
        <v>22879</v>
      </c>
      <c r="Q56" s="1">
        <v>20597</v>
      </c>
      <c r="R56" s="1">
        <v>22846</v>
      </c>
      <c r="S56" s="1">
        <v>24493</v>
      </c>
      <c r="T56" s="1">
        <v>23350</v>
      </c>
      <c r="U56" s="1">
        <v>25479</v>
      </c>
      <c r="V56" s="1">
        <v>27541</v>
      </c>
      <c r="W56" s="1">
        <v>28625</v>
      </c>
      <c r="X56" s="1">
        <v>28643</v>
      </c>
      <c r="Y56" s="1">
        <v>28148</v>
      </c>
      <c r="Z56" s="1">
        <v>29370</v>
      </c>
      <c r="AA56" s="1">
        <v>29843</v>
      </c>
      <c r="AB56" s="1">
        <v>28859</v>
      </c>
      <c r="AC56" s="1">
        <v>28011</v>
      </c>
      <c r="AD56" s="1">
        <v>28447</v>
      </c>
      <c r="AE56" s="1">
        <v>29211</v>
      </c>
      <c r="AF56" s="1">
        <v>29035</v>
      </c>
      <c r="AG56" s="1">
        <v>29383</v>
      </c>
      <c r="AH56" s="1">
        <v>30500.894550000001</v>
      </c>
      <c r="AI56" s="1">
        <v>31727.536337000001</v>
      </c>
      <c r="AJ56" s="1">
        <v>32592.051705000002</v>
      </c>
      <c r="AK56" s="1">
        <v>33413.825836999997</v>
      </c>
      <c r="AL56" s="1">
        <v>33850.262577000001</v>
      </c>
      <c r="AM56" s="1">
        <v>33594.582766</v>
      </c>
      <c r="AN56" s="1">
        <v>33696.879175000002</v>
      </c>
      <c r="AO56" s="1">
        <v>34348.214634000004</v>
      </c>
      <c r="AP56" s="1">
        <v>35423.093355999998</v>
      </c>
      <c r="AQ56" s="1">
        <v>35670.777819000003</v>
      </c>
      <c r="AR56" s="1">
        <v>34982.120788</v>
      </c>
      <c r="AS56" s="1">
        <v>34704.591514</v>
      </c>
      <c r="AT56" s="1">
        <v>34350.309903000001</v>
      </c>
      <c r="AU56" s="1">
        <v>34184</v>
      </c>
      <c r="AV56" s="1">
        <v>34338.599072999998</v>
      </c>
      <c r="AW56" s="1">
        <v>34846</v>
      </c>
      <c r="AX56" s="1">
        <v>35469</v>
      </c>
      <c r="AY56" s="1">
        <v>36185</v>
      </c>
      <c r="AZ56" s="1">
        <v>36617</v>
      </c>
      <c r="BA56" s="1">
        <v>37500</v>
      </c>
      <c r="BB56" s="1">
        <v>37281</v>
      </c>
      <c r="BC56" s="1">
        <v>37578</v>
      </c>
      <c r="BD56" s="1">
        <v>36460</v>
      </c>
      <c r="BE56" s="1">
        <v>35005</v>
      </c>
    </row>
    <row r="57" spans="2:57" x14ac:dyDescent="0.15">
      <c r="B57" s="2">
        <f t="shared" si="3"/>
        <v>47</v>
      </c>
      <c r="C57" s="1">
        <v>24048.160802999999</v>
      </c>
      <c r="D57" s="1">
        <v>24549.278483999999</v>
      </c>
      <c r="E57" s="1">
        <v>25150.552518</v>
      </c>
      <c r="F57" s="1">
        <v>25797.434791</v>
      </c>
      <c r="G57" s="1">
        <v>26615.447247</v>
      </c>
      <c r="H57" s="1">
        <v>26897.784919000002</v>
      </c>
      <c r="I57" s="1">
        <v>27628.487772</v>
      </c>
      <c r="J57" s="1">
        <v>28493.126171</v>
      </c>
      <c r="K57" s="1">
        <v>28816.033551</v>
      </c>
      <c r="L57" s="1">
        <v>29397.913186000002</v>
      </c>
      <c r="M57" s="1">
        <v>28858.045814000001</v>
      </c>
      <c r="N57" s="1">
        <v>27846</v>
      </c>
      <c r="O57" s="1">
        <v>27966</v>
      </c>
      <c r="P57" s="1">
        <v>26235</v>
      </c>
      <c r="Q57" s="1">
        <v>22708</v>
      </c>
      <c r="R57" s="1">
        <v>20443</v>
      </c>
      <c r="S57" s="1">
        <v>22667</v>
      </c>
      <c r="T57" s="1">
        <v>24298</v>
      </c>
      <c r="U57" s="1">
        <v>23167</v>
      </c>
      <c r="V57" s="1">
        <v>25271</v>
      </c>
      <c r="W57" s="1">
        <v>27362</v>
      </c>
      <c r="X57" s="1">
        <v>28532</v>
      </c>
      <c r="Y57" s="1">
        <v>28567</v>
      </c>
      <c r="Z57" s="1">
        <v>28078</v>
      </c>
      <c r="AA57" s="1">
        <v>29303</v>
      </c>
      <c r="AB57" s="1">
        <v>29784</v>
      </c>
      <c r="AC57" s="1">
        <v>28791</v>
      </c>
      <c r="AD57" s="1">
        <v>27943</v>
      </c>
      <c r="AE57" s="1">
        <v>28389</v>
      </c>
      <c r="AF57" s="1">
        <v>29146</v>
      </c>
      <c r="AG57" s="1">
        <v>28969</v>
      </c>
      <c r="AH57" s="1">
        <v>29401.210609999998</v>
      </c>
      <c r="AI57" s="1">
        <v>30504.891382999998</v>
      </c>
      <c r="AJ57" s="1">
        <v>31713.110433000002</v>
      </c>
      <c r="AK57" s="1">
        <v>32637.154374999998</v>
      </c>
      <c r="AL57" s="1">
        <v>33427.441165999997</v>
      </c>
      <c r="AM57" s="1">
        <v>33909.547021999999</v>
      </c>
      <c r="AN57" s="1">
        <v>33648.858540000001</v>
      </c>
      <c r="AO57" s="1">
        <v>33674.451193000001</v>
      </c>
      <c r="AP57" s="1">
        <v>34246.268139</v>
      </c>
      <c r="AQ57" s="1">
        <v>35324.254270999998</v>
      </c>
      <c r="AR57" s="1">
        <v>35458.930409000001</v>
      </c>
      <c r="AS57" s="1">
        <v>34758.758805999998</v>
      </c>
      <c r="AT57" s="1">
        <v>34521.154006999997</v>
      </c>
      <c r="AU57" s="1">
        <v>34295</v>
      </c>
      <c r="AV57" s="1">
        <v>34148.955127000001</v>
      </c>
      <c r="AW57" s="1">
        <v>34302</v>
      </c>
      <c r="AX57" s="1">
        <v>34834</v>
      </c>
      <c r="AY57" s="1">
        <v>35980</v>
      </c>
      <c r="AZ57" s="1">
        <v>36292</v>
      </c>
      <c r="BA57" s="1">
        <v>36290</v>
      </c>
      <c r="BB57" s="1">
        <v>37604</v>
      </c>
      <c r="BC57" s="1">
        <v>37399</v>
      </c>
      <c r="BD57" s="1">
        <v>37700</v>
      </c>
      <c r="BE57" s="1">
        <v>36540</v>
      </c>
    </row>
    <row r="58" spans="2:57" x14ac:dyDescent="0.15">
      <c r="B58" s="2">
        <f t="shared" si="3"/>
        <v>48</v>
      </c>
      <c r="C58" s="1">
        <v>22804.757158</v>
      </c>
      <c r="D58" s="1">
        <v>23904.876220999999</v>
      </c>
      <c r="E58" s="1">
        <v>24436.70419</v>
      </c>
      <c r="F58" s="1">
        <v>25081.607819000001</v>
      </c>
      <c r="G58" s="1">
        <v>25705.151094000001</v>
      </c>
      <c r="H58" s="1">
        <v>26517.086265999998</v>
      </c>
      <c r="I58" s="1">
        <v>26877.856539</v>
      </c>
      <c r="J58" s="1">
        <v>27556.888335</v>
      </c>
      <c r="K58" s="1">
        <v>28393.306069999999</v>
      </c>
      <c r="L58" s="1">
        <v>28755.072189999999</v>
      </c>
      <c r="M58" s="1">
        <v>29275.773022000001</v>
      </c>
      <c r="N58" s="1">
        <v>28643</v>
      </c>
      <c r="O58" s="1">
        <v>27636</v>
      </c>
      <c r="P58" s="1">
        <v>27737</v>
      </c>
      <c r="Q58" s="1">
        <v>26031</v>
      </c>
      <c r="R58" s="1">
        <v>22530</v>
      </c>
      <c r="S58" s="1">
        <v>20269</v>
      </c>
      <c r="T58" s="1">
        <v>22488</v>
      </c>
      <c r="U58" s="1">
        <v>24105</v>
      </c>
      <c r="V58" s="1">
        <v>22971</v>
      </c>
      <c r="W58" s="1">
        <v>25092</v>
      </c>
      <c r="X58" s="1">
        <v>27274</v>
      </c>
      <c r="Y58" s="1">
        <v>28436</v>
      </c>
      <c r="Z58" s="1">
        <v>28474</v>
      </c>
      <c r="AA58" s="1">
        <v>28014</v>
      </c>
      <c r="AB58" s="1">
        <v>29226</v>
      </c>
      <c r="AC58" s="1">
        <v>29712</v>
      </c>
      <c r="AD58" s="1">
        <v>28708</v>
      </c>
      <c r="AE58" s="1">
        <v>27879</v>
      </c>
      <c r="AF58" s="1">
        <v>28315</v>
      </c>
      <c r="AG58" s="1">
        <v>29077</v>
      </c>
      <c r="AH58" s="1">
        <v>28963.665418</v>
      </c>
      <c r="AI58" s="1">
        <v>29396.997355</v>
      </c>
      <c r="AJ58" s="1">
        <v>30486.182238000001</v>
      </c>
      <c r="AK58" s="1">
        <v>31723.986191</v>
      </c>
      <c r="AL58" s="1">
        <v>32622.959231000001</v>
      </c>
      <c r="AM58" s="1">
        <v>33460.447588000003</v>
      </c>
      <c r="AN58" s="1">
        <v>33958.87343</v>
      </c>
      <c r="AO58" s="1">
        <v>33614.710356000003</v>
      </c>
      <c r="AP58" s="1">
        <v>33554.033971999997</v>
      </c>
      <c r="AQ58" s="1">
        <v>34139.467859999997</v>
      </c>
      <c r="AR58" s="1">
        <v>35132.160035000001</v>
      </c>
      <c r="AS58" s="1">
        <v>35272.931438</v>
      </c>
      <c r="AT58" s="1">
        <v>34563.634506000002</v>
      </c>
      <c r="AU58" s="1">
        <v>34422</v>
      </c>
      <c r="AV58" s="1">
        <v>34256.790407</v>
      </c>
      <c r="AW58" s="1">
        <v>34080</v>
      </c>
      <c r="AX58" s="1">
        <v>34270</v>
      </c>
      <c r="AY58" s="1">
        <v>35364</v>
      </c>
      <c r="AZ58" s="1">
        <v>36154</v>
      </c>
      <c r="BA58" s="1">
        <v>36423</v>
      </c>
      <c r="BB58" s="1">
        <v>36335</v>
      </c>
      <c r="BC58" s="1">
        <v>37698</v>
      </c>
      <c r="BD58" s="1">
        <v>37504</v>
      </c>
      <c r="BE58" s="1">
        <v>37569</v>
      </c>
    </row>
    <row r="59" spans="2:57" x14ac:dyDescent="0.15">
      <c r="B59" s="2">
        <f t="shared" si="3"/>
        <v>49</v>
      </c>
      <c r="C59" s="1">
        <v>21801.605750999999</v>
      </c>
      <c r="D59" s="1">
        <v>22680.676632999999</v>
      </c>
      <c r="E59" s="1">
        <v>23762.554893</v>
      </c>
      <c r="F59" s="1">
        <v>24319.815640000001</v>
      </c>
      <c r="G59" s="1">
        <v>24990.809057999999</v>
      </c>
      <c r="H59" s="1">
        <v>25597.243900000001</v>
      </c>
      <c r="I59" s="1">
        <v>26423.725284</v>
      </c>
      <c r="J59" s="1">
        <v>26831.928155000001</v>
      </c>
      <c r="K59" s="1">
        <v>27480.288895000002</v>
      </c>
      <c r="L59" s="1">
        <v>28287.985970000002</v>
      </c>
      <c r="M59" s="1">
        <v>28648.444685999999</v>
      </c>
      <c r="N59" s="1">
        <v>29044</v>
      </c>
      <c r="O59" s="1">
        <v>28400</v>
      </c>
      <c r="P59" s="1">
        <v>27408</v>
      </c>
      <c r="Q59" s="1">
        <v>27510</v>
      </c>
      <c r="R59" s="1">
        <v>25812</v>
      </c>
      <c r="S59" s="1">
        <v>22341</v>
      </c>
      <c r="T59" s="1">
        <v>20112</v>
      </c>
      <c r="U59" s="1">
        <v>22301</v>
      </c>
      <c r="V59" s="1">
        <v>23891</v>
      </c>
      <c r="W59" s="1">
        <v>22805</v>
      </c>
      <c r="X59" s="1">
        <v>24989</v>
      </c>
      <c r="Y59" s="1">
        <v>27173</v>
      </c>
      <c r="Z59" s="1">
        <v>28330</v>
      </c>
      <c r="AA59" s="1">
        <v>28373</v>
      </c>
      <c r="AB59" s="1">
        <v>27931</v>
      </c>
      <c r="AC59" s="1">
        <v>29137</v>
      </c>
      <c r="AD59" s="1">
        <v>29617</v>
      </c>
      <c r="AE59" s="1">
        <v>28637</v>
      </c>
      <c r="AF59" s="1">
        <v>27801</v>
      </c>
      <c r="AG59" s="1">
        <v>28236</v>
      </c>
      <c r="AH59" s="1">
        <v>29033.728289999999</v>
      </c>
      <c r="AI59" s="1">
        <v>28910.679563999998</v>
      </c>
      <c r="AJ59" s="1">
        <v>29392.584757000001</v>
      </c>
      <c r="AK59" s="1">
        <v>30480.581437000001</v>
      </c>
      <c r="AL59" s="1">
        <v>31689.342132999998</v>
      </c>
      <c r="AM59" s="1">
        <v>32634.999782999999</v>
      </c>
      <c r="AN59" s="1">
        <v>33485.211845999998</v>
      </c>
      <c r="AO59" s="1">
        <v>33913.948274000002</v>
      </c>
      <c r="AP59" s="1">
        <v>33520.773120999998</v>
      </c>
      <c r="AQ59" s="1">
        <v>33449.971524</v>
      </c>
      <c r="AR59" s="1">
        <v>33991.971038000003</v>
      </c>
      <c r="AS59" s="1">
        <v>34958.641262999998</v>
      </c>
      <c r="AT59" s="1">
        <v>35090.352127999999</v>
      </c>
      <c r="AU59" s="1">
        <v>34432</v>
      </c>
      <c r="AV59" s="1">
        <v>34365.780189999998</v>
      </c>
      <c r="AW59" s="1">
        <v>34199</v>
      </c>
      <c r="AX59" s="1">
        <v>34006</v>
      </c>
      <c r="AY59" s="1">
        <v>34745</v>
      </c>
      <c r="AZ59" s="1">
        <v>35490</v>
      </c>
      <c r="BA59" s="1">
        <v>35906</v>
      </c>
      <c r="BB59" s="1">
        <v>36459</v>
      </c>
      <c r="BC59" s="1">
        <v>36462</v>
      </c>
      <c r="BD59" s="1">
        <v>37821</v>
      </c>
      <c r="BE59" s="1">
        <v>37889</v>
      </c>
    </row>
    <row r="60" spans="2:57" x14ac:dyDescent="0.15">
      <c r="B60" s="2">
        <f t="shared" si="3"/>
        <v>50</v>
      </c>
      <c r="C60" s="1">
        <v>21083.039594000002</v>
      </c>
      <c r="D60" s="1">
        <v>21682.774533</v>
      </c>
      <c r="E60" s="1">
        <v>22562.453367999999</v>
      </c>
      <c r="F60" s="1">
        <v>23618.426595000001</v>
      </c>
      <c r="G60" s="1">
        <v>24182.970690999999</v>
      </c>
      <c r="H60" s="1">
        <v>24891.074973999999</v>
      </c>
      <c r="I60" s="1">
        <v>25472.336705999998</v>
      </c>
      <c r="J60" s="1">
        <v>26308.364301000001</v>
      </c>
      <c r="K60" s="1">
        <v>26786.999770999999</v>
      </c>
      <c r="L60" s="1">
        <v>27377.189460000001</v>
      </c>
      <c r="M60" s="1">
        <v>28131.969036999999</v>
      </c>
      <c r="N60" s="1">
        <v>28411</v>
      </c>
      <c r="O60" s="1">
        <v>28802</v>
      </c>
      <c r="P60" s="1">
        <v>28155</v>
      </c>
      <c r="Q60" s="1">
        <v>27186</v>
      </c>
      <c r="R60" s="1">
        <v>27274</v>
      </c>
      <c r="S60" s="1">
        <v>25580</v>
      </c>
      <c r="T60" s="1">
        <v>22152</v>
      </c>
      <c r="U60" s="1">
        <v>19938</v>
      </c>
      <c r="V60" s="1">
        <v>22105</v>
      </c>
      <c r="W60" s="1">
        <v>23715</v>
      </c>
      <c r="X60" s="1">
        <v>22688</v>
      </c>
      <c r="Y60" s="1">
        <v>24881</v>
      </c>
      <c r="Z60" s="1">
        <v>27078</v>
      </c>
      <c r="AA60" s="1">
        <v>28208</v>
      </c>
      <c r="AB60" s="1">
        <v>28266</v>
      </c>
      <c r="AC60" s="1">
        <v>27849</v>
      </c>
      <c r="AD60" s="1">
        <v>29028</v>
      </c>
      <c r="AE60" s="1">
        <v>29538</v>
      </c>
      <c r="AF60" s="1">
        <v>28551</v>
      </c>
      <c r="AG60" s="1">
        <v>27711</v>
      </c>
      <c r="AH60" s="1">
        <v>28190.559100999999</v>
      </c>
      <c r="AI60" s="1">
        <v>28973.774614000002</v>
      </c>
      <c r="AJ60" s="1">
        <v>28891.248482999999</v>
      </c>
      <c r="AK60" s="1">
        <v>29371.842858</v>
      </c>
      <c r="AL60" s="1">
        <v>30448.664094</v>
      </c>
      <c r="AM60" s="1">
        <v>31678.699524</v>
      </c>
      <c r="AN60" s="1">
        <v>32659.096901000001</v>
      </c>
      <c r="AO60" s="1">
        <v>33409.678325000001</v>
      </c>
      <c r="AP60" s="1">
        <v>33831.819967000003</v>
      </c>
      <c r="AQ60" s="1">
        <v>33401.192939</v>
      </c>
      <c r="AR60" s="1">
        <v>33298.325743000001</v>
      </c>
      <c r="AS60" s="1">
        <v>33790.984899000003</v>
      </c>
      <c r="AT60" s="1">
        <v>34790.593016999999</v>
      </c>
      <c r="AU60" s="1">
        <v>34944</v>
      </c>
      <c r="AV60" s="1">
        <v>34381.517915999997</v>
      </c>
      <c r="AW60" s="1">
        <v>34311</v>
      </c>
      <c r="AX60" s="1">
        <v>34139</v>
      </c>
      <c r="AY60" s="1">
        <v>34376</v>
      </c>
      <c r="AZ60" s="1">
        <v>34852</v>
      </c>
      <c r="BA60" s="1">
        <v>35431</v>
      </c>
      <c r="BB60" s="1">
        <v>35960</v>
      </c>
      <c r="BC60" s="1">
        <v>36503</v>
      </c>
      <c r="BD60" s="1">
        <v>36576</v>
      </c>
      <c r="BE60" s="1">
        <v>37455</v>
      </c>
    </row>
    <row r="61" spans="2:57" x14ac:dyDescent="0.15">
      <c r="B61" s="2">
        <f t="shared" si="3"/>
        <v>51</v>
      </c>
      <c r="C61" s="1">
        <v>18804.958712</v>
      </c>
      <c r="D61" s="1">
        <v>20950.383002999999</v>
      </c>
      <c r="E61" s="1">
        <v>21566.964630999999</v>
      </c>
      <c r="F61" s="1">
        <v>22440.734364</v>
      </c>
      <c r="G61" s="1">
        <v>23455.679418</v>
      </c>
      <c r="H61" s="1">
        <v>24041.292013999999</v>
      </c>
      <c r="I61" s="1">
        <v>24780.340889999999</v>
      </c>
      <c r="J61" s="1">
        <v>25352.429516</v>
      </c>
      <c r="K61" s="1">
        <v>26184.00332</v>
      </c>
      <c r="L61" s="1">
        <v>26711.571387</v>
      </c>
      <c r="M61" s="1">
        <v>27212.907950000001</v>
      </c>
      <c r="N61" s="1">
        <v>27888</v>
      </c>
      <c r="O61" s="1">
        <v>28182</v>
      </c>
      <c r="P61" s="1">
        <v>28557</v>
      </c>
      <c r="Q61" s="1">
        <v>27908</v>
      </c>
      <c r="R61" s="1">
        <v>26952</v>
      </c>
      <c r="S61" s="1">
        <v>27027</v>
      </c>
      <c r="T61" s="1">
        <v>25347</v>
      </c>
      <c r="U61" s="1">
        <v>21953</v>
      </c>
      <c r="V61" s="1">
        <v>19763</v>
      </c>
      <c r="W61" s="1">
        <v>21930</v>
      </c>
      <c r="X61" s="1">
        <v>23565</v>
      </c>
      <c r="Y61" s="1">
        <v>22582</v>
      </c>
      <c r="Z61" s="1">
        <v>24783</v>
      </c>
      <c r="AA61" s="1">
        <v>26963</v>
      </c>
      <c r="AB61" s="1">
        <v>28090</v>
      </c>
      <c r="AC61" s="1">
        <v>28170</v>
      </c>
      <c r="AD61" s="1">
        <v>27749</v>
      </c>
      <c r="AE61" s="1">
        <v>28940</v>
      </c>
      <c r="AF61" s="1">
        <v>29449</v>
      </c>
      <c r="AG61" s="1">
        <v>28462</v>
      </c>
      <c r="AH61" s="1">
        <v>27667.847772000001</v>
      </c>
      <c r="AI61" s="1">
        <v>28143.928513999999</v>
      </c>
      <c r="AJ61" s="1">
        <v>28928.045857000001</v>
      </c>
      <c r="AK61" s="1">
        <v>28845.257613999998</v>
      </c>
      <c r="AL61" s="1">
        <v>29342.244525999999</v>
      </c>
      <c r="AM61" s="1">
        <v>30415.782347</v>
      </c>
      <c r="AN61" s="1">
        <v>31668.230649000001</v>
      </c>
      <c r="AO61" s="1">
        <v>32593.495473999999</v>
      </c>
      <c r="AP61" s="1">
        <v>33309.098260999999</v>
      </c>
      <c r="AQ61" s="1">
        <v>33701.245394999998</v>
      </c>
      <c r="AR61" s="1">
        <v>33237.225120000003</v>
      </c>
      <c r="AS61" s="1">
        <v>33075.479160000003</v>
      </c>
      <c r="AT61" s="1">
        <v>33606.865783000001</v>
      </c>
      <c r="AU61" s="1">
        <v>34661</v>
      </c>
      <c r="AV61" s="1">
        <v>34881.509714</v>
      </c>
      <c r="AW61" s="1">
        <v>34341</v>
      </c>
      <c r="AX61" s="1">
        <v>34276</v>
      </c>
      <c r="AY61" s="1">
        <v>34419</v>
      </c>
      <c r="AZ61" s="1">
        <v>34458</v>
      </c>
      <c r="BA61" s="1">
        <v>34726</v>
      </c>
      <c r="BB61" s="1">
        <v>35454</v>
      </c>
      <c r="BC61" s="1">
        <v>36044</v>
      </c>
      <c r="BD61" s="1">
        <v>36587</v>
      </c>
      <c r="BE61" s="1">
        <v>36839</v>
      </c>
    </row>
    <row r="62" spans="2:57" x14ac:dyDescent="0.15">
      <c r="B62" s="2">
        <f t="shared" si="3"/>
        <v>52</v>
      </c>
      <c r="C62" s="1">
        <v>17223.917730000001</v>
      </c>
      <c r="D62" s="1">
        <v>18690.509183999999</v>
      </c>
      <c r="E62" s="1">
        <v>20814.933503</v>
      </c>
      <c r="F62" s="1">
        <v>21447.835053999999</v>
      </c>
      <c r="G62" s="1">
        <v>22293.608502999999</v>
      </c>
      <c r="H62" s="1">
        <v>23285.476466</v>
      </c>
      <c r="I62" s="1">
        <v>23903.61334</v>
      </c>
      <c r="J62" s="1">
        <v>24670.106807</v>
      </c>
      <c r="K62" s="1">
        <v>25220.522324000001</v>
      </c>
      <c r="L62" s="1">
        <v>26050.642337000001</v>
      </c>
      <c r="M62" s="1">
        <v>26582.092939999999</v>
      </c>
      <c r="N62" s="1">
        <v>26972</v>
      </c>
      <c r="O62" s="1">
        <v>27639</v>
      </c>
      <c r="P62" s="1">
        <v>27934</v>
      </c>
      <c r="Q62" s="1">
        <v>28308</v>
      </c>
      <c r="R62" s="1">
        <v>27646</v>
      </c>
      <c r="S62" s="1">
        <v>26710</v>
      </c>
      <c r="T62" s="1">
        <v>26780</v>
      </c>
      <c r="U62" s="1">
        <v>25115</v>
      </c>
      <c r="V62" s="1">
        <v>21749</v>
      </c>
      <c r="W62" s="1">
        <v>19604</v>
      </c>
      <c r="X62" s="1">
        <v>21789</v>
      </c>
      <c r="Y62" s="1">
        <v>23434</v>
      </c>
      <c r="Z62" s="1">
        <v>22458</v>
      </c>
      <c r="AA62" s="1">
        <v>24667</v>
      </c>
      <c r="AB62" s="1">
        <v>26846</v>
      </c>
      <c r="AC62" s="1">
        <v>27981</v>
      </c>
      <c r="AD62" s="1">
        <v>28068</v>
      </c>
      <c r="AE62" s="1">
        <v>27664</v>
      </c>
      <c r="AF62" s="1">
        <v>28840</v>
      </c>
      <c r="AG62" s="1">
        <v>29362</v>
      </c>
      <c r="AH62" s="1">
        <v>28387.938494999999</v>
      </c>
      <c r="AI62" s="1">
        <v>27581.860944</v>
      </c>
      <c r="AJ62" s="1">
        <v>28076.693436000001</v>
      </c>
      <c r="AK62" s="1">
        <v>28846.47824</v>
      </c>
      <c r="AL62" s="1">
        <v>28797.962433000001</v>
      </c>
      <c r="AM62" s="1">
        <v>29291.105839</v>
      </c>
      <c r="AN62" s="1">
        <v>30388.688142999999</v>
      </c>
      <c r="AO62" s="1">
        <v>31607.647357999998</v>
      </c>
      <c r="AP62" s="1">
        <v>32463.025041000001</v>
      </c>
      <c r="AQ62" s="1">
        <v>33154.696772000003</v>
      </c>
      <c r="AR62" s="1">
        <v>33514.056299999997</v>
      </c>
      <c r="AS62" s="1">
        <v>33011.040983999999</v>
      </c>
      <c r="AT62" s="1">
        <v>32913.622415999998</v>
      </c>
      <c r="AU62" s="1">
        <v>33503</v>
      </c>
      <c r="AV62" s="1">
        <v>34558.965843999998</v>
      </c>
      <c r="AW62" s="1">
        <v>34832</v>
      </c>
      <c r="AX62" s="1">
        <v>34303</v>
      </c>
      <c r="AY62" s="1">
        <v>34566</v>
      </c>
      <c r="AZ62" s="1">
        <v>34457</v>
      </c>
      <c r="BA62" s="1">
        <v>33981</v>
      </c>
      <c r="BB62" s="1">
        <v>34718</v>
      </c>
      <c r="BC62" s="1">
        <v>35421</v>
      </c>
      <c r="BD62" s="1">
        <v>36116</v>
      </c>
      <c r="BE62" s="1">
        <v>36413</v>
      </c>
    </row>
    <row r="63" spans="2:57" x14ac:dyDescent="0.15">
      <c r="B63" s="2">
        <f t="shared" si="3"/>
        <v>53</v>
      </c>
      <c r="C63" s="1">
        <v>17181.276654000001</v>
      </c>
      <c r="D63" s="1">
        <v>17098.461243999998</v>
      </c>
      <c r="E63" s="1">
        <v>18572.612469</v>
      </c>
      <c r="F63" s="1">
        <v>20678.711500000001</v>
      </c>
      <c r="G63" s="1">
        <v>21302.573204</v>
      </c>
      <c r="H63" s="1">
        <v>22147.100675000002</v>
      </c>
      <c r="I63" s="1">
        <v>23110.273513</v>
      </c>
      <c r="J63" s="1">
        <v>23754.934666000001</v>
      </c>
      <c r="K63" s="1">
        <v>24551.372722</v>
      </c>
      <c r="L63" s="1">
        <v>25099.115128000001</v>
      </c>
      <c r="M63" s="1">
        <v>25879.749405999999</v>
      </c>
      <c r="N63" s="1">
        <v>26317</v>
      </c>
      <c r="O63" s="1">
        <v>26715</v>
      </c>
      <c r="P63" s="1">
        <v>27370</v>
      </c>
      <c r="Q63" s="1">
        <v>27684</v>
      </c>
      <c r="R63" s="1">
        <v>28047</v>
      </c>
      <c r="S63" s="1">
        <v>27368</v>
      </c>
      <c r="T63" s="1">
        <v>26460</v>
      </c>
      <c r="U63" s="1">
        <v>26526</v>
      </c>
      <c r="V63" s="1">
        <v>24875</v>
      </c>
      <c r="W63" s="1">
        <v>21559</v>
      </c>
      <c r="X63" s="1">
        <v>19486</v>
      </c>
      <c r="Y63" s="1">
        <v>21646</v>
      </c>
      <c r="Z63" s="1">
        <v>23282</v>
      </c>
      <c r="AA63" s="1">
        <v>22339</v>
      </c>
      <c r="AB63" s="1">
        <v>24538</v>
      </c>
      <c r="AC63" s="1">
        <v>26735</v>
      </c>
      <c r="AD63" s="1">
        <v>27874</v>
      </c>
      <c r="AE63" s="1">
        <v>27955</v>
      </c>
      <c r="AF63" s="1">
        <v>27562</v>
      </c>
      <c r="AG63" s="1">
        <v>28734</v>
      </c>
      <c r="AH63" s="1">
        <v>29251.890188000001</v>
      </c>
      <c r="AI63" s="1">
        <v>28280.038896999999</v>
      </c>
      <c r="AJ63" s="1">
        <v>27491.739283999999</v>
      </c>
      <c r="AK63" s="1">
        <v>27983.684415</v>
      </c>
      <c r="AL63" s="1">
        <v>28778.796177</v>
      </c>
      <c r="AM63" s="1">
        <v>28756.521120000001</v>
      </c>
      <c r="AN63" s="1">
        <v>29248.761502000001</v>
      </c>
      <c r="AO63" s="1">
        <v>30286.475608000001</v>
      </c>
      <c r="AP63" s="1">
        <v>31476.543032000001</v>
      </c>
      <c r="AQ63" s="1">
        <v>32316.485186000002</v>
      </c>
      <c r="AR63" s="1">
        <v>32988.982470000003</v>
      </c>
      <c r="AS63" s="1">
        <v>33289.988894000002</v>
      </c>
      <c r="AT63" s="1">
        <v>32841.524586</v>
      </c>
      <c r="AU63" s="1">
        <v>32801</v>
      </c>
      <c r="AV63" s="1">
        <v>33378.391596000001</v>
      </c>
      <c r="AW63" s="1">
        <v>34431</v>
      </c>
      <c r="AX63" s="1">
        <v>34746</v>
      </c>
      <c r="AY63" s="1">
        <v>34503</v>
      </c>
      <c r="AZ63" s="1">
        <v>34595</v>
      </c>
      <c r="BA63" s="1">
        <v>34518</v>
      </c>
      <c r="BB63" s="1">
        <v>33950</v>
      </c>
      <c r="BC63" s="1">
        <v>34717</v>
      </c>
      <c r="BD63" s="1">
        <v>35488</v>
      </c>
      <c r="BE63" s="1">
        <v>36209</v>
      </c>
    </row>
    <row r="64" spans="2:57" x14ac:dyDescent="0.15">
      <c r="B64" s="2">
        <f t="shared" si="3"/>
        <v>54</v>
      </c>
      <c r="C64" s="1">
        <v>16278.505706</v>
      </c>
      <c r="D64" s="1">
        <v>17032.314963000001</v>
      </c>
      <c r="E64" s="1">
        <v>16967.822205</v>
      </c>
      <c r="F64" s="1">
        <v>18457.816440999999</v>
      </c>
      <c r="G64" s="1">
        <v>20522.793567000001</v>
      </c>
      <c r="H64" s="1">
        <v>21143.680064</v>
      </c>
      <c r="I64" s="1">
        <v>21987.592849000001</v>
      </c>
      <c r="J64" s="1">
        <v>22930.070559</v>
      </c>
      <c r="K64" s="1">
        <v>23614.255991000002</v>
      </c>
      <c r="L64" s="1">
        <v>24429.138640000001</v>
      </c>
      <c r="M64" s="1">
        <v>24916.254432000002</v>
      </c>
      <c r="N64" s="1">
        <v>25604</v>
      </c>
      <c r="O64" s="1">
        <v>26046</v>
      </c>
      <c r="P64" s="1">
        <v>26442</v>
      </c>
      <c r="Q64" s="1">
        <v>27097</v>
      </c>
      <c r="R64" s="1">
        <v>27407</v>
      </c>
      <c r="S64" s="1">
        <v>27770</v>
      </c>
      <c r="T64" s="1">
        <v>27081</v>
      </c>
      <c r="U64" s="1">
        <v>26208</v>
      </c>
      <c r="V64" s="1">
        <v>26267</v>
      </c>
      <c r="W64" s="1">
        <v>24640</v>
      </c>
      <c r="X64" s="1">
        <v>21409</v>
      </c>
      <c r="Y64" s="1">
        <v>19353</v>
      </c>
      <c r="Z64" s="1">
        <v>21508</v>
      </c>
      <c r="AA64" s="1">
        <v>23132</v>
      </c>
      <c r="AB64" s="1">
        <v>22212</v>
      </c>
      <c r="AC64" s="1">
        <v>24405</v>
      </c>
      <c r="AD64" s="1">
        <v>26617</v>
      </c>
      <c r="AE64" s="1">
        <v>27731</v>
      </c>
      <c r="AF64" s="1">
        <v>27825</v>
      </c>
      <c r="AG64" s="1">
        <v>27447</v>
      </c>
      <c r="AH64" s="1">
        <v>28609.988045999999</v>
      </c>
      <c r="AI64" s="1">
        <v>29138.176544999998</v>
      </c>
      <c r="AJ64" s="1">
        <v>28173.017306000002</v>
      </c>
      <c r="AK64" s="1">
        <v>27406.626201999999</v>
      </c>
      <c r="AL64" s="1">
        <v>27898.356046000001</v>
      </c>
      <c r="AM64" s="1">
        <v>28722.824791999999</v>
      </c>
      <c r="AN64" s="1">
        <v>28650.826977000001</v>
      </c>
      <c r="AO64" s="1">
        <v>29159.301509000001</v>
      </c>
      <c r="AP64" s="1">
        <v>30151.685893999998</v>
      </c>
      <c r="AQ64" s="1">
        <v>31341.322031</v>
      </c>
      <c r="AR64" s="1">
        <v>32157.749316000001</v>
      </c>
      <c r="AS64" s="1">
        <v>32778.045993</v>
      </c>
      <c r="AT64" s="1">
        <v>33087.531535000002</v>
      </c>
      <c r="AU64" s="1">
        <v>32688</v>
      </c>
      <c r="AV64" s="1">
        <v>32698.013546999999</v>
      </c>
      <c r="AW64" s="1">
        <v>33232</v>
      </c>
      <c r="AX64" s="1">
        <v>34329</v>
      </c>
      <c r="AY64" s="1">
        <v>34897</v>
      </c>
      <c r="AZ64" s="1">
        <v>34466</v>
      </c>
      <c r="BA64" s="1">
        <v>34564</v>
      </c>
      <c r="BB64" s="1">
        <v>34453</v>
      </c>
      <c r="BC64" s="1">
        <v>33989</v>
      </c>
      <c r="BD64" s="1">
        <v>34709</v>
      </c>
      <c r="BE64" s="1">
        <v>35416</v>
      </c>
    </row>
    <row r="65" spans="2:57" x14ac:dyDescent="0.15">
      <c r="B65" s="2">
        <f t="shared" si="3"/>
        <v>55</v>
      </c>
      <c r="C65" s="1">
        <v>15995.435012</v>
      </c>
      <c r="D65" s="1">
        <v>16153.535823</v>
      </c>
      <c r="E65" s="1">
        <v>16873.937651</v>
      </c>
      <c r="F65" s="1">
        <v>16844.373036000001</v>
      </c>
      <c r="G65" s="1">
        <v>18323.132589000001</v>
      </c>
      <c r="H65" s="1">
        <v>20330.161373999999</v>
      </c>
      <c r="I65" s="1">
        <v>20977.786921999999</v>
      </c>
      <c r="J65" s="1">
        <v>21825.585021999999</v>
      </c>
      <c r="K65" s="1">
        <v>22758.367606</v>
      </c>
      <c r="L65" s="1">
        <v>23430.577318</v>
      </c>
      <c r="M65" s="1">
        <v>24242.894274999999</v>
      </c>
      <c r="N65" s="1">
        <v>24648</v>
      </c>
      <c r="O65" s="1">
        <v>25330</v>
      </c>
      <c r="P65" s="1">
        <v>25758</v>
      </c>
      <c r="Q65" s="1">
        <v>26171</v>
      </c>
      <c r="R65" s="1">
        <v>26788</v>
      </c>
      <c r="S65" s="1">
        <v>27145</v>
      </c>
      <c r="T65" s="1">
        <v>27468</v>
      </c>
      <c r="U65" s="1">
        <v>26799</v>
      </c>
      <c r="V65" s="1">
        <v>25952</v>
      </c>
      <c r="W65" s="1">
        <v>26019</v>
      </c>
      <c r="X65" s="1">
        <v>24434</v>
      </c>
      <c r="Y65" s="1">
        <v>21255</v>
      </c>
      <c r="Z65" s="1">
        <v>19222</v>
      </c>
      <c r="AA65" s="1">
        <v>21355</v>
      </c>
      <c r="AB65" s="1">
        <v>22974</v>
      </c>
      <c r="AC65" s="1">
        <v>22079</v>
      </c>
      <c r="AD65" s="1">
        <v>24266</v>
      </c>
      <c r="AE65" s="1">
        <v>26477</v>
      </c>
      <c r="AF65" s="1">
        <v>27582</v>
      </c>
      <c r="AG65" s="1">
        <v>27679</v>
      </c>
      <c r="AH65" s="1">
        <v>27324.039643</v>
      </c>
      <c r="AI65" s="1">
        <v>28484.952565</v>
      </c>
      <c r="AJ65" s="1">
        <v>29026.920587000001</v>
      </c>
      <c r="AK65" s="1">
        <v>28063.423888000001</v>
      </c>
      <c r="AL65" s="1">
        <v>27267.649732000002</v>
      </c>
      <c r="AM65" s="1">
        <v>27795.507279000001</v>
      </c>
      <c r="AN65" s="1">
        <v>28599.024825</v>
      </c>
      <c r="AO65" s="1">
        <v>28537.986847</v>
      </c>
      <c r="AP65" s="1">
        <v>29020.549331999999</v>
      </c>
      <c r="AQ65" s="1">
        <v>29993.230818</v>
      </c>
      <c r="AR65" s="1">
        <v>31157.648514</v>
      </c>
      <c r="AS65" s="1">
        <v>31920.153235000002</v>
      </c>
      <c r="AT65" s="1">
        <v>32588.256860000001</v>
      </c>
      <c r="AU65" s="1">
        <v>32918</v>
      </c>
      <c r="AV65" s="1">
        <v>32613.253315000002</v>
      </c>
      <c r="AW65" s="1">
        <v>32585</v>
      </c>
      <c r="AX65" s="1">
        <v>33156</v>
      </c>
      <c r="AY65" s="1">
        <v>34514</v>
      </c>
      <c r="AZ65" s="1">
        <v>34883</v>
      </c>
      <c r="BA65" s="1">
        <v>34485</v>
      </c>
      <c r="BB65" s="1">
        <v>34489</v>
      </c>
      <c r="BC65" s="1">
        <v>34442</v>
      </c>
      <c r="BD65" s="1">
        <v>33977</v>
      </c>
      <c r="BE65" s="1">
        <v>34697</v>
      </c>
    </row>
    <row r="66" spans="2:57" x14ac:dyDescent="0.15">
      <c r="B66" s="2">
        <f t="shared" si="3"/>
        <v>56</v>
      </c>
      <c r="C66" s="1">
        <v>16364.541648</v>
      </c>
      <c r="D66" s="1">
        <v>15866.588244</v>
      </c>
      <c r="E66" s="1">
        <v>16029.341216000001</v>
      </c>
      <c r="F66" s="1">
        <v>16720.249456000001</v>
      </c>
      <c r="G66" s="1">
        <v>16700.081302999999</v>
      </c>
      <c r="H66" s="1">
        <v>18167.858549</v>
      </c>
      <c r="I66" s="1">
        <v>20133.529178000001</v>
      </c>
      <c r="J66" s="1">
        <v>20819.893779000002</v>
      </c>
      <c r="K66" s="1">
        <v>21658.077196999999</v>
      </c>
      <c r="L66" s="1">
        <v>22560.164650999999</v>
      </c>
      <c r="M66" s="1">
        <v>23223.576260000002</v>
      </c>
      <c r="N66" s="1">
        <v>23991</v>
      </c>
      <c r="O66" s="1">
        <v>24383</v>
      </c>
      <c r="P66" s="1">
        <v>25032</v>
      </c>
      <c r="Q66" s="1">
        <v>25466</v>
      </c>
      <c r="R66" s="1">
        <v>25867</v>
      </c>
      <c r="S66" s="1">
        <v>26509</v>
      </c>
      <c r="T66" s="1">
        <v>26857</v>
      </c>
      <c r="U66" s="1">
        <v>27174</v>
      </c>
      <c r="V66" s="1">
        <v>26509</v>
      </c>
      <c r="W66" s="1">
        <v>25704</v>
      </c>
      <c r="X66" s="1">
        <v>25783</v>
      </c>
      <c r="Y66" s="1">
        <v>24222</v>
      </c>
      <c r="Z66" s="1">
        <v>21096</v>
      </c>
      <c r="AA66" s="1">
        <v>19085</v>
      </c>
      <c r="AB66" s="1">
        <v>21192</v>
      </c>
      <c r="AC66" s="1">
        <v>22812</v>
      </c>
      <c r="AD66" s="1">
        <v>21931</v>
      </c>
      <c r="AE66" s="1">
        <v>24126</v>
      </c>
      <c r="AF66" s="1">
        <v>26325</v>
      </c>
      <c r="AG66" s="1">
        <v>27422</v>
      </c>
      <c r="AH66" s="1">
        <v>27532.782093000002</v>
      </c>
      <c r="AI66" s="1">
        <v>27189.588291</v>
      </c>
      <c r="AJ66" s="1">
        <v>28356.711303</v>
      </c>
      <c r="AK66" s="1">
        <v>28890.948418</v>
      </c>
      <c r="AL66" s="1">
        <v>27914.319520000001</v>
      </c>
      <c r="AM66" s="1">
        <v>27153.279982</v>
      </c>
      <c r="AN66" s="1">
        <v>27666.933398000001</v>
      </c>
      <c r="AO66" s="1">
        <v>28433.339537</v>
      </c>
      <c r="AP66" s="1">
        <v>28390.970195999998</v>
      </c>
      <c r="AQ66" s="1">
        <v>28834.803899999999</v>
      </c>
      <c r="AR66" s="1">
        <v>29799.913909999999</v>
      </c>
      <c r="AS66" s="1">
        <v>30936.620156000001</v>
      </c>
      <c r="AT66" s="1">
        <v>31706.459544000001</v>
      </c>
      <c r="AU66" s="1">
        <v>32427</v>
      </c>
      <c r="AV66" s="1">
        <v>32812.346131999999</v>
      </c>
      <c r="AW66" s="1">
        <v>32503</v>
      </c>
      <c r="AX66" s="1">
        <v>32482</v>
      </c>
      <c r="AY66" s="1">
        <v>33293</v>
      </c>
      <c r="AZ66" s="1">
        <v>34485</v>
      </c>
      <c r="BA66" s="1">
        <v>34571</v>
      </c>
      <c r="BB66" s="1">
        <v>34446</v>
      </c>
      <c r="BC66" s="1">
        <v>34496</v>
      </c>
      <c r="BD66" s="1">
        <v>34474</v>
      </c>
      <c r="BE66" s="1">
        <v>34270</v>
      </c>
    </row>
    <row r="67" spans="2:57" x14ac:dyDescent="0.15">
      <c r="B67" s="2">
        <f t="shared" si="3"/>
        <v>57</v>
      </c>
      <c r="C67" s="1">
        <v>16292.822867999999</v>
      </c>
      <c r="D67" s="1">
        <v>16193.436263</v>
      </c>
      <c r="E67" s="1">
        <v>15727.140511</v>
      </c>
      <c r="F67" s="1">
        <v>15893.702778999999</v>
      </c>
      <c r="G67" s="1">
        <v>16547.655245000002</v>
      </c>
      <c r="H67" s="1">
        <v>16542.458351000001</v>
      </c>
      <c r="I67" s="1">
        <v>17992.084511000001</v>
      </c>
      <c r="J67" s="1">
        <v>19949.396983999999</v>
      </c>
      <c r="K67" s="1">
        <v>20649.000636000001</v>
      </c>
      <c r="L67" s="1">
        <v>21501.069367</v>
      </c>
      <c r="M67" s="1">
        <v>22339.061705</v>
      </c>
      <c r="N67" s="1">
        <v>22969</v>
      </c>
      <c r="O67" s="1">
        <v>23718</v>
      </c>
      <c r="P67" s="1">
        <v>24078</v>
      </c>
      <c r="Q67" s="1">
        <v>24730</v>
      </c>
      <c r="R67" s="1">
        <v>25158</v>
      </c>
      <c r="S67" s="1">
        <v>25570</v>
      </c>
      <c r="T67" s="1">
        <v>26202</v>
      </c>
      <c r="U67" s="1">
        <v>26565</v>
      </c>
      <c r="V67" s="1">
        <v>26867</v>
      </c>
      <c r="W67" s="1">
        <v>26238</v>
      </c>
      <c r="X67" s="1">
        <v>25469</v>
      </c>
      <c r="Y67" s="1">
        <v>25542</v>
      </c>
      <c r="Z67" s="1">
        <v>24010</v>
      </c>
      <c r="AA67" s="1">
        <v>20929</v>
      </c>
      <c r="AB67" s="1">
        <v>18929</v>
      </c>
      <c r="AC67" s="1">
        <v>21016</v>
      </c>
      <c r="AD67" s="1">
        <v>22642</v>
      </c>
      <c r="AE67" s="1">
        <v>21780</v>
      </c>
      <c r="AF67" s="1">
        <v>23962</v>
      </c>
      <c r="AG67" s="1">
        <v>26180</v>
      </c>
      <c r="AH67" s="1">
        <v>27257.295447</v>
      </c>
      <c r="AI67" s="1">
        <v>27353.316265000001</v>
      </c>
      <c r="AJ67" s="1">
        <v>27046.452851999999</v>
      </c>
      <c r="AK67" s="1">
        <v>28206.111282999998</v>
      </c>
      <c r="AL67" s="1">
        <v>28723.058944</v>
      </c>
      <c r="AM67" s="1">
        <v>27779.385356999999</v>
      </c>
      <c r="AN67" s="1">
        <v>27003.137747000001</v>
      </c>
      <c r="AO67" s="1">
        <v>27521.763660000001</v>
      </c>
      <c r="AP67" s="1">
        <v>28262.759195999999</v>
      </c>
      <c r="AQ67" s="1">
        <v>28200.170256000001</v>
      </c>
      <c r="AR67" s="1">
        <v>28643.970924000001</v>
      </c>
      <c r="AS67" s="1">
        <v>29603.168619</v>
      </c>
      <c r="AT67" s="1">
        <v>30728.317675999999</v>
      </c>
      <c r="AU67" s="1">
        <v>31544</v>
      </c>
      <c r="AV67" s="1">
        <v>32280.873049999998</v>
      </c>
      <c r="AW67" s="1">
        <v>32689</v>
      </c>
      <c r="AX67" s="1">
        <v>32368</v>
      </c>
      <c r="AY67" s="1">
        <v>32533</v>
      </c>
      <c r="AZ67" s="1">
        <v>33236</v>
      </c>
      <c r="BA67" s="1">
        <v>34311</v>
      </c>
      <c r="BB67" s="1">
        <v>34514</v>
      </c>
      <c r="BC67" s="1">
        <v>34402</v>
      </c>
      <c r="BD67" s="1">
        <v>34441</v>
      </c>
      <c r="BE67" s="1">
        <v>34221</v>
      </c>
    </row>
    <row r="68" spans="2:57" x14ac:dyDescent="0.15">
      <c r="B68" s="2">
        <f t="shared" si="3"/>
        <v>58</v>
      </c>
      <c r="C68" s="1">
        <v>15785.09835</v>
      </c>
      <c r="D68" s="1">
        <v>16104.039070999999</v>
      </c>
      <c r="E68" s="1">
        <v>15998.868197</v>
      </c>
      <c r="F68" s="1">
        <v>15575.410748</v>
      </c>
      <c r="G68" s="1">
        <v>15747.302678</v>
      </c>
      <c r="H68" s="1">
        <v>16360.432844000001</v>
      </c>
      <c r="I68" s="1">
        <v>16371.835402000001</v>
      </c>
      <c r="J68" s="1">
        <v>17835.810472000001</v>
      </c>
      <c r="K68" s="1">
        <v>19758.764791000001</v>
      </c>
      <c r="L68" s="1">
        <v>20476.107495</v>
      </c>
      <c r="M68" s="1">
        <v>21291.645345000001</v>
      </c>
      <c r="N68" s="1">
        <v>22062</v>
      </c>
      <c r="O68" s="1">
        <v>22687</v>
      </c>
      <c r="P68" s="1">
        <v>23422</v>
      </c>
      <c r="Q68" s="1">
        <v>23783</v>
      </c>
      <c r="R68" s="1">
        <v>24424</v>
      </c>
      <c r="S68" s="1">
        <v>24839</v>
      </c>
      <c r="T68" s="1">
        <v>25255</v>
      </c>
      <c r="U68" s="1">
        <v>25892</v>
      </c>
      <c r="V68" s="1">
        <v>26263</v>
      </c>
      <c r="W68" s="1">
        <v>26579</v>
      </c>
      <c r="X68" s="1">
        <v>25986</v>
      </c>
      <c r="Y68" s="1">
        <v>25222</v>
      </c>
      <c r="Z68" s="1">
        <v>25287</v>
      </c>
      <c r="AA68" s="1">
        <v>23779</v>
      </c>
      <c r="AB68" s="1">
        <v>20744</v>
      </c>
      <c r="AC68" s="1">
        <v>18772</v>
      </c>
      <c r="AD68" s="1">
        <v>20846</v>
      </c>
      <c r="AE68" s="1">
        <v>22461</v>
      </c>
      <c r="AF68" s="1">
        <v>21613</v>
      </c>
      <c r="AG68" s="1">
        <v>23812</v>
      </c>
      <c r="AH68" s="1">
        <v>25993.638984000001</v>
      </c>
      <c r="AI68" s="1">
        <v>27045.946559</v>
      </c>
      <c r="AJ68" s="1">
        <v>27187.951818000001</v>
      </c>
      <c r="AK68" s="1">
        <v>26885.688382</v>
      </c>
      <c r="AL68" s="1">
        <v>28013.436637999999</v>
      </c>
      <c r="AM68" s="1">
        <v>28572.252333</v>
      </c>
      <c r="AN68" s="1">
        <v>27612.691306000001</v>
      </c>
      <c r="AO68" s="1">
        <v>26874.533706999999</v>
      </c>
      <c r="AP68" s="1">
        <v>27344.324670000002</v>
      </c>
      <c r="AQ68" s="1">
        <v>28081.863111999999</v>
      </c>
      <c r="AR68" s="1">
        <v>28045.175203999999</v>
      </c>
      <c r="AS68" s="1">
        <v>28430.196293000001</v>
      </c>
      <c r="AT68" s="1">
        <v>29413.971216000002</v>
      </c>
      <c r="AU68" s="1">
        <v>30578</v>
      </c>
      <c r="AV68" s="1">
        <v>31400.526252</v>
      </c>
      <c r="AW68" s="1">
        <v>32133</v>
      </c>
      <c r="AX68" s="1">
        <v>32546</v>
      </c>
      <c r="AY68" s="1">
        <v>32382</v>
      </c>
      <c r="AZ68" s="1">
        <v>32484</v>
      </c>
      <c r="BA68" s="1">
        <v>33352</v>
      </c>
      <c r="BB68" s="1">
        <v>34240</v>
      </c>
      <c r="BC68" s="1">
        <v>34468</v>
      </c>
      <c r="BD68" s="1">
        <v>34329</v>
      </c>
      <c r="BE68" s="1">
        <v>34252</v>
      </c>
    </row>
    <row r="69" spans="2:57" x14ac:dyDescent="0.15">
      <c r="B69" s="2">
        <f t="shared" si="3"/>
        <v>59</v>
      </c>
      <c r="C69" s="1">
        <v>15286.311121000001</v>
      </c>
      <c r="D69" s="1">
        <v>15598.112413000001</v>
      </c>
      <c r="E69" s="1">
        <v>15900.498057999999</v>
      </c>
      <c r="F69" s="1">
        <v>15802.084987</v>
      </c>
      <c r="G69" s="1">
        <v>15413.816842</v>
      </c>
      <c r="H69" s="1">
        <v>15580.538533000001</v>
      </c>
      <c r="I69" s="1">
        <v>16166.210439</v>
      </c>
      <c r="J69" s="1">
        <v>16199.712450000001</v>
      </c>
      <c r="K69" s="1">
        <v>17673.536433000001</v>
      </c>
      <c r="L69" s="1">
        <v>19526.632595999999</v>
      </c>
      <c r="M69" s="1">
        <v>20258.250553000002</v>
      </c>
      <c r="N69" s="1">
        <v>21012</v>
      </c>
      <c r="O69" s="1">
        <v>21786</v>
      </c>
      <c r="P69" s="1">
        <v>22394</v>
      </c>
      <c r="Q69" s="1">
        <v>23115</v>
      </c>
      <c r="R69" s="1">
        <v>23472</v>
      </c>
      <c r="S69" s="1">
        <v>24099</v>
      </c>
      <c r="T69" s="1">
        <v>24514</v>
      </c>
      <c r="U69" s="1">
        <v>24932</v>
      </c>
      <c r="V69" s="1">
        <v>25572</v>
      </c>
      <c r="W69" s="1">
        <v>25962</v>
      </c>
      <c r="X69" s="1">
        <v>26310</v>
      </c>
      <c r="Y69" s="1">
        <v>25725</v>
      </c>
      <c r="Z69" s="1">
        <v>24973</v>
      </c>
      <c r="AA69" s="1">
        <v>25023</v>
      </c>
      <c r="AB69" s="1">
        <v>23536</v>
      </c>
      <c r="AC69" s="1">
        <v>20564</v>
      </c>
      <c r="AD69" s="1">
        <v>18616</v>
      </c>
      <c r="AE69" s="1">
        <v>20666</v>
      </c>
      <c r="AF69" s="1">
        <v>22269</v>
      </c>
      <c r="AG69" s="1">
        <v>21465</v>
      </c>
      <c r="AH69" s="1">
        <v>23598.944264000002</v>
      </c>
      <c r="AI69" s="1">
        <v>25785.042270000002</v>
      </c>
      <c r="AJ69" s="1">
        <v>26845.882700999999</v>
      </c>
      <c r="AK69" s="1">
        <v>26981.295507999999</v>
      </c>
      <c r="AL69" s="1">
        <v>26702.159474</v>
      </c>
      <c r="AM69" s="1">
        <v>27832.746453</v>
      </c>
      <c r="AN69" s="1">
        <v>28382.222532</v>
      </c>
      <c r="AO69" s="1">
        <v>27471.048234999998</v>
      </c>
      <c r="AP69" s="1">
        <v>26691.106135000002</v>
      </c>
      <c r="AQ69" s="1">
        <v>27162.333686999998</v>
      </c>
      <c r="AR69" s="1">
        <v>27918.042689000002</v>
      </c>
      <c r="AS69" s="1">
        <v>27820.229386999999</v>
      </c>
      <c r="AT69" s="1">
        <v>28224.823535</v>
      </c>
      <c r="AU69" s="1">
        <v>29260</v>
      </c>
      <c r="AV69" s="1">
        <v>30445.714823999999</v>
      </c>
      <c r="AW69" s="1">
        <v>31255</v>
      </c>
      <c r="AX69" s="1">
        <v>31996</v>
      </c>
      <c r="AY69" s="1">
        <v>32518</v>
      </c>
      <c r="AZ69" s="1">
        <v>32301</v>
      </c>
      <c r="BA69" s="1">
        <v>31944</v>
      </c>
      <c r="BB69" s="1">
        <v>33266</v>
      </c>
      <c r="BC69" s="1">
        <v>34146</v>
      </c>
      <c r="BD69" s="1">
        <v>34393</v>
      </c>
      <c r="BE69" s="1">
        <v>34153</v>
      </c>
    </row>
    <row r="70" spans="2:57" x14ac:dyDescent="0.15">
      <c r="B70" s="2">
        <f t="shared" si="3"/>
        <v>60</v>
      </c>
      <c r="C70" s="1">
        <v>15302.305909000001</v>
      </c>
      <c r="D70" s="1">
        <v>15097.222403</v>
      </c>
      <c r="E70" s="1">
        <v>15403.076571</v>
      </c>
      <c r="F70" s="1">
        <v>15699.035898</v>
      </c>
      <c r="G70" s="1">
        <v>15586.012720000001</v>
      </c>
      <c r="H70" s="1">
        <v>15231.220361</v>
      </c>
      <c r="I70" s="1">
        <v>15414.274386999999</v>
      </c>
      <c r="J70" s="1">
        <v>15976.488039</v>
      </c>
      <c r="K70" s="1">
        <v>16015.589501</v>
      </c>
      <c r="L70" s="1">
        <v>17479.762393000001</v>
      </c>
      <c r="M70" s="1">
        <v>19269.448541000002</v>
      </c>
      <c r="N70" s="1">
        <v>19965</v>
      </c>
      <c r="O70" s="1">
        <v>20738</v>
      </c>
      <c r="P70" s="1">
        <v>21471</v>
      </c>
      <c r="Q70" s="1">
        <v>22072</v>
      </c>
      <c r="R70" s="1">
        <v>22805</v>
      </c>
      <c r="S70" s="1">
        <v>23159</v>
      </c>
      <c r="T70" s="1">
        <v>23780</v>
      </c>
      <c r="U70" s="1">
        <v>24179</v>
      </c>
      <c r="V70" s="1">
        <v>24602</v>
      </c>
      <c r="W70" s="1">
        <v>25262</v>
      </c>
      <c r="X70" s="1">
        <v>25676</v>
      </c>
      <c r="Y70" s="1">
        <v>26044</v>
      </c>
      <c r="Z70" s="1">
        <v>25465</v>
      </c>
      <c r="AA70" s="1">
        <v>24711</v>
      </c>
      <c r="AB70" s="1">
        <v>24753</v>
      </c>
      <c r="AC70" s="1">
        <v>23282</v>
      </c>
      <c r="AD70" s="1">
        <v>20378</v>
      </c>
      <c r="AE70" s="1">
        <v>18447</v>
      </c>
      <c r="AF70" s="1">
        <v>20477</v>
      </c>
      <c r="AG70" s="1">
        <v>22079</v>
      </c>
      <c r="AH70" s="1">
        <v>21242.982446999999</v>
      </c>
      <c r="AI70" s="1">
        <v>23390.451507999998</v>
      </c>
      <c r="AJ70" s="1">
        <v>25555.488801</v>
      </c>
      <c r="AK70" s="1">
        <v>26588.312946999999</v>
      </c>
      <c r="AL70" s="1">
        <v>26762.302506</v>
      </c>
      <c r="AM70" s="1">
        <v>26481.100311999999</v>
      </c>
      <c r="AN70" s="1">
        <v>27625.886027</v>
      </c>
      <c r="AO70" s="1">
        <v>28185.307789999999</v>
      </c>
      <c r="AP70" s="1">
        <v>27240.802119</v>
      </c>
      <c r="AQ70" s="1">
        <v>26506.302774</v>
      </c>
      <c r="AR70" s="1">
        <v>26939.199933</v>
      </c>
      <c r="AS70" s="1">
        <v>27696.429898999999</v>
      </c>
      <c r="AT70" s="1">
        <v>27607.351264000001</v>
      </c>
      <c r="AU70" s="1">
        <v>28042</v>
      </c>
      <c r="AV70" s="1">
        <v>29102.764556999999</v>
      </c>
      <c r="AW70" s="1">
        <v>30296</v>
      </c>
      <c r="AX70" s="1">
        <v>31108</v>
      </c>
      <c r="AY70" s="1">
        <v>31924</v>
      </c>
      <c r="AZ70" s="1">
        <v>32369</v>
      </c>
      <c r="BA70" s="1">
        <v>32002</v>
      </c>
      <c r="BB70" s="1">
        <v>31786</v>
      </c>
      <c r="BC70" s="1">
        <v>33147</v>
      </c>
      <c r="BD70" s="1">
        <v>34050</v>
      </c>
      <c r="BE70" s="1">
        <v>34453</v>
      </c>
    </row>
    <row r="71" spans="2:57" x14ac:dyDescent="0.15">
      <c r="B71" s="2">
        <f t="shared" si="3"/>
        <v>61</v>
      </c>
      <c r="C71" s="1">
        <v>14762.920625999999</v>
      </c>
      <c r="D71" s="1">
        <v>15073.114578000001</v>
      </c>
      <c r="E71" s="1">
        <v>14903.449554000001</v>
      </c>
      <c r="F71" s="1">
        <v>15216.021768000001</v>
      </c>
      <c r="G71" s="1">
        <v>15483.751200999999</v>
      </c>
      <c r="H71" s="1">
        <v>15369.497160000001</v>
      </c>
      <c r="I71" s="1">
        <v>15062.123879000001</v>
      </c>
      <c r="J71" s="1">
        <v>15275.51024</v>
      </c>
      <c r="K71" s="1">
        <v>15750.265637</v>
      </c>
      <c r="L71" s="1">
        <v>15840.966549999999</v>
      </c>
      <c r="M71" s="1">
        <v>17244.943708999999</v>
      </c>
      <c r="N71" s="1">
        <v>18981</v>
      </c>
      <c r="O71" s="1">
        <v>19673</v>
      </c>
      <c r="P71" s="1">
        <v>20433</v>
      </c>
      <c r="Q71" s="1">
        <v>21144</v>
      </c>
      <c r="R71" s="1">
        <v>21767</v>
      </c>
      <c r="S71" s="1">
        <v>22486</v>
      </c>
      <c r="T71" s="1">
        <v>22850</v>
      </c>
      <c r="U71" s="1">
        <v>23445</v>
      </c>
      <c r="V71" s="1">
        <v>23834</v>
      </c>
      <c r="W71" s="1">
        <v>24301</v>
      </c>
      <c r="X71" s="1">
        <v>24963</v>
      </c>
      <c r="Y71" s="1">
        <v>25396</v>
      </c>
      <c r="Z71" s="1">
        <v>25744</v>
      </c>
      <c r="AA71" s="1">
        <v>25196</v>
      </c>
      <c r="AB71" s="1">
        <v>24455</v>
      </c>
      <c r="AC71" s="1">
        <v>24472</v>
      </c>
      <c r="AD71" s="1">
        <v>23041</v>
      </c>
      <c r="AE71" s="1">
        <v>20179</v>
      </c>
      <c r="AF71" s="1">
        <v>18260</v>
      </c>
      <c r="AG71" s="1">
        <v>20277</v>
      </c>
      <c r="AH71" s="1">
        <v>21820.175905</v>
      </c>
      <c r="AI71" s="1">
        <v>21042.546865</v>
      </c>
      <c r="AJ71" s="1">
        <v>23135.465294000001</v>
      </c>
      <c r="AK71" s="1">
        <v>25309.225681</v>
      </c>
      <c r="AL71" s="1">
        <v>26324.278534000001</v>
      </c>
      <c r="AM71" s="1">
        <v>26511.769046000001</v>
      </c>
      <c r="AN71" s="1">
        <v>26260.932983999999</v>
      </c>
      <c r="AO71" s="1">
        <v>27395.402649</v>
      </c>
      <c r="AP71" s="1">
        <v>27922.789208999999</v>
      </c>
      <c r="AQ71" s="1">
        <v>27037.927790999998</v>
      </c>
      <c r="AR71" s="1">
        <v>26277.52288</v>
      </c>
      <c r="AS71" s="1">
        <v>26705.812793000001</v>
      </c>
      <c r="AT71" s="1">
        <v>27491.884534000001</v>
      </c>
      <c r="AU71" s="1">
        <v>27412</v>
      </c>
      <c r="AV71" s="1">
        <v>27856.370849999999</v>
      </c>
      <c r="AW71" s="1">
        <v>28898</v>
      </c>
      <c r="AX71" s="1">
        <v>30115</v>
      </c>
      <c r="AY71" s="1">
        <v>31049</v>
      </c>
      <c r="AZ71" s="1">
        <v>31752</v>
      </c>
      <c r="BA71" s="1">
        <v>32190</v>
      </c>
      <c r="BB71" s="1">
        <v>31836</v>
      </c>
      <c r="BC71" s="1">
        <v>31644</v>
      </c>
      <c r="BD71" s="1">
        <v>33028</v>
      </c>
      <c r="BE71" s="1">
        <v>33937</v>
      </c>
    </row>
    <row r="72" spans="2:57" x14ac:dyDescent="0.15">
      <c r="B72" s="2">
        <f t="shared" si="3"/>
        <v>62</v>
      </c>
      <c r="C72" s="1">
        <v>13998.477645999999</v>
      </c>
      <c r="D72" s="1">
        <v>14540.718790000001</v>
      </c>
      <c r="E72" s="1">
        <v>14840.645232999999</v>
      </c>
      <c r="F72" s="1">
        <v>14709.845606999999</v>
      </c>
      <c r="G72" s="1">
        <v>15004.777625999999</v>
      </c>
      <c r="H72" s="1">
        <v>15247.423412</v>
      </c>
      <c r="I72" s="1">
        <v>15158.481601</v>
      </c>
      <c r="J72" s="1">
        <v>14889.527402</v>
      </c>
      <c r="K72" s="1">
        <v>15087.246094</v>
      </c>
      <c r="L72" s="1">
        <v>15530.543233</v>
      </c>
      <c r="M72" s="1">
        <v>15624.166209999999</v>
      </c>
      <c r="N72" s="1">
        <v>16993</v>
      </c>
      <c r="O72" s="1">
        <v>18691</v>
      </c>
      <c r="P72" s="1">
        <v>19381</v>
      </c>
      <c r="Q72" s="1">
        <v>20117</v>
      </c>
      <c r="R72" s="1">
        <v>20815</v>
      </c>
      <c r="S72" s="1">
        <v>21435</v>
      </c>
      <c r="T72" s="1">
        <v>22165</v>
      </c>
      <c r="U72" s="1">
        <v>22510</v>
      </c>
      <c r="V72" s="1">
        <v>23109</v>
      </c>
      <c r="W72" s="1">
        <v>23497</v>
      </c>
      <c r="X72" s="1">
        <v>24013</v>
      </c>
      <c r="Y72" s="1">
        <v>24656</v>
      </c>
      <c r="Z72" s="1">
        <v>25091</v>
      </c>
      <c r="AA72" s="1">
        <v>25459</v>
      </c>
      <c r="AB72" s="1">
        <v>24908</v>
      </c>
      <c r="AC72" s="1">
        <v>24181</v>
      </c>
      <c r="AD72" s="1">
        <v>24189</v>
      </c>
      <c r="AE72" s="1">
        <v>22782</v>
      </c>
      <c r="AF72" s="1">
        <v>19947</v>
      </c>
      <c r="AG72" s="1">
        <v>18079</v>
      </c>
      <c r="AH72" s="1">
        <v>20033.958024</v>
      </c>
      <c r="AI72" s="1">
        <v>21577.200231999999</v>
      </c>
      <c r="AJ72" s="1">
        <v>20804.243315</v>
      </c>
      <c r="AK72" s="1">
        <v>22910.982528</v>
      </c>
      <c r="AL72" s="1">
        <v>25058.073812999999</v>
      </c>
      <c r="AM72" s="1">
        <v>26069.866608</v>
      </c>
      <c r="AN72" s="1">
        <v>26276.804717999999</v>
      </c>
      <c r="AO72" s="1">
        <v>26022.858064</v>
      </c>
      <c r="AP72" s="1">
        <v>27140.037522999999</v>
      </c>
      <c r="AQ72" s="1">
        <v>27693.533853000001</v>
      </c>
      <c r="AR72" s="1">
        <v>26816.104437000002</v>
      </c>
      <c r="AS72" s="1">
        <v>26040.592891</v>
      </c>
      <c r="AT72" s="1">
        <v>26486.010792000001</v>
      </c>
      <c r="AU72" s="1">
        <v>27281</v>
      </c>
      <c r="AV72" s="1">
        <v>27222.786873000001</v>
      </c>
      <c r="AW72" s="1">
        <v>27649</v>
      </c>
      <c r="AX72" s="1">
        <v>28725</v>
      </c>
      <c r="AY72" s="1">
        <v>30009</v>
      </c>
      <c r="AZ72" s="1">
        <v>30871</v>
      </c>
      <c r="BA72" s="1">
        <v>31704</v>
      </c>
      <c r="BB72" s="1">
        <v>32016</v>
      </c>
      <c r="BC72" s="1">
        <v>31671</v>
      </c>
      <c r="BD72" s="1">
        <v>31483</v>
      </c>
      <c r="BE72" s="1">
        <v>32596</v>
      </c>
    </row>
    <row r="73" spans="2:57" x14ac:dyDescent="0.15">
      <c r="B73" s="2">
        <f t="shared" si="3"/>
        <v>63</v>
      </c>
      <c r="C73" s="1">
        <v>13670.404262</v>
      </c>
      <c r="D73" s="1">
        <v>13805.075613999999</v>
      </c>
      <c r="E73" s="1">
        <v>14309.603674</v>
      </c>
      <c r="F73" s="1">
        <v>14600.841106</v>
      </c>
      <c r="G73" s="1">
        <v>14481.404415000001</v>
      </c>
      <c r="H73" s="1">
        <v>14766.96408</v>
      </c>
      <c r="I73" s="1">
        <v>15014.095625</v>
      </c>
      <c r="J73" s="1">
        <v>14925.466041</v>
      </c>
      <c r="K73" s="1">
        <v>14698.430917</v>
      </c>
      <c r="L73" s="1">
        <v>14894.481948000001</v>
      </c>
      <c r="M73" s="1">
        <v>15302.537355</v>
      </c>
      <c r="N73" s="1">
        <v>15382</v>
      </c>
      <c r="O73" s="1">
        <v>16745</v>
      </c>
      <c r="P73" s="1">
        <v>18387</v>
      </c>
      <c r="Q73" s="1">
        <v>19069</v>
      </c>
      <c r="R73" s="1">
        <v>19780</v>
      </c>
      <c r="S73" s="1">
        <v>20463</v>
      </c>
      <c r="T73" s="1">
        <v>21111</v>
      </c>
      <c r="U73" s="1">
        <v>21831</v>
      </c>
      <c r="V73" s="1">
        <v>22168</v>
      </c>
      <c r="W73" s="1">
        <v>22755</v>
      </c>
      <c r="X73" s="1">
        <v>23201</v>
      </c>
      <c r="Y73" s="1">
        <v>23709</v>
      </c>
      <c r="Z73" s="1">
        <v>24356</v>
      </c>
      <c r="AA73" s="1">
        <v>24790</v>
      </c>
      <c r="AB73" s="1">
        <v>25132</v>
      </c>
      <c r="AC73" s="1">
        <v>24605</v>
      </c>
      <c r="AD73" s="1">
        <v>23889</v>
      </c>
      <c r="AE73" s="1">
        <v>23886</v>
      </c>
      <c r="AF73" s="1">
        <v>22499</v>
      </c>
      <c r="AG73" s="1">
        <v>19734</v>
      </c>
      <c r="AH73" s="1">
        <v>17862.713982000001</v>
      </c>
      <c r="AI73" s="1">
        <v>19783.011425000001</v>
      </c>
      <c r="AJ73" s="1">
        <v>21353.570121000001</v>
      </c>
      <c r="AK73" s="1">
        <v>20592.539408000001</v>
      </c>
      <c r="AL73" s="1">
        <v>22689.666043000001</v>
      </c>
      <c r="AM73" s="1">
        <v>24821.820563000001</v>
      </c>
      <c r="AN73" s="1">
        <v>25818.421795999999</v>
      </c>
      <c r="AO73" s="1">
        <v>26036.656356</v>
      </c>
      <c r="AP73" s="1">
        <v>25789.807293000002</v>
      </c>
      <c r="AQ73" s="1">
        <v>26899.947370999998</v>
      </c>
      <c r="AR73" s="1">
        <v>27456.393607000002</v>
      </c>
      <c r="AS73" s="1">
        <v>26589.439832</v>
      </c>
      <c r="AT73" s="1">
        <v>25819.054841000001</v>
      </c>
      <c r="AU73" s="1">
        <v>26270</v>
      </c>
      <c r="AV73" s="1">
        <v>27102.118238999999</v>
      </c>
      <c r="AW73" s="1">
        <v>27035</v>
      </c>
      <c r="AX73" s="1">
        <v>27471</v>
      </c>
      <c r="AY73" s="1">
        <v>28586</v>
      </c>
      <c r="AZ73" s="1">
        <v>29814</v>
      </c>
      <c r="BA73" s="1">
        <v>30641</v>
      </c>
      <c r="BB73" s="1">
        <v>31457</v>
      </c>
      <c r="BC73" s="1">
        <v>31827</v>
      </c>
      <c r="BD73" s="1">
        <v>31550</v>
      </c>
      <c r="BE73" s="1">
        <v>31656</v>
      </c>
    </row>
    <row r="74" spans="2:57" x14ac:dyDescent="0.15">
      <c r="B74" s="2">
        <f t="shared" si="3"/>
        <v>64</v>
      </c>
      <c r="C74" s="1">
        <v>13220.735506999999</v>
      </c>
      <c r="D74" s="1">
        <v>13423.478245</v>
      </c>
      <c r="E74" s="1">
        <v>13590.460127</v>
      </c>
      <c r="F74" s="1">
        <v>14077.667697000001</v>
      </c>
      <c r="G74" s="1">
        <v>14332.781787</v>
      </c>
      <c r="H74" s="1">
        <v>14243.729375999999</v>
      </c>
      <c r="I74" s="1">
        <v>14539.650534</v>
      </c>
      <c r="J74" s="1">
        <v>14758.767836000001</v>
      </c>
      <c r="K74" s="1">
        <v>14687.950484000001</v>
      </c>
      <c r="L74" s="1">
        <v>14502.334438</v>
      </c>
      <c r="M74" s="1">
        <v>14686.995655999999</v>
      </c>
      <c r="N74" s="1">
        <v>15055</v>
      </c>
      <c r="O74" s="1">
        <v>15138</v>
      </c>
      <c r="P74" s="1">
        <v>16458</v>
      </c>
      <c r="Q74" s="1">
        <v>18064</v>
      </c>
      <c r="R74" s="1">
        <v>18739</v>
      </c>
      <c r="S74" s="1">
        <v>19438</v>
      </c>
      <c r="T74" s="1">
        <v>20116</v>
      </c>
      <c r="U74" s="1">
        <v>20774</v>
      </c>
      <c r="V74" s="1">
        <v>21468</v>
      </c>
      <c r="W74" s="1">
        <v>21831</v>
      </c>
      <c r="X74" s="1">
        <v>22447</v>
      </c>
      <c r="Y74" s="1">
        <v>22923</v>
      </c>
      <c r="Z74" s="1">
        <v>23412</v>
      </c>
      <c r="AA74" s="1">
        <v>24031</v>
      </c>
      <c r="AB74" s="1">
        <v>24461</v>
      </c>
      <c r="AC74" s="1">
        <v>24805</v>
      </c>
      <c r="AD74" s="1">
        <v>24290</v>
      </c>
      <c r="AE74" s="1">
        <v>23582</v>
      </c>
      <c r="AF74" s="1">
        <v>23591</v>
      </c>
      <c r="AG74" s="1">
        <v>22214</v>
      </c>
      <c r="AH74" s="1">
        <v>19480.974632000001</v>
      </c>
      <c r="AI74" s="1">
        <v>17633.479862</v>
      </c>
      <c r="AJ74" s="1">
        <v>19570.735570000001</v>
      </c>
      <c r="AK74" s="1">
        <v>21134.657490000001</v>
      </c>
      <c r="AL74" s="1">
        <v>20379.283049999998</v>
      </c>
      <c r="AM74" s="1">
        <v>22448.583788</v>
      </c>
      <c r="AN74" s="1">
        <v>24573.157513999999</v>
      </c>
      <c r="AO74" s="1">
        <v>25585.420279999998</v>
      </c>
      <c r="AP74" s="1">
        <v>25799.746404000001</v>
      </c>
      <c r="AQ74" s="1">
        <v>25556.797836999998</v>
      </c>
      <c r="AR74" s="1">
        <v>26642.813811</v>
      </c>
      <c r="AS74" s="1">
        <v>27212.381797999999</v>
      </c>
      <c r="AT74" s="1">
        <v>26375.510702</v>
      </c>
      <c r="AU74" s="1">
        <v>25597</v>
      </c>
      <c r="AV74" s="1">
        <v>26090.087717999999</v>
      </c>
      <c r="AW74" s="1">
        <v>26894</v>
      </c>
      <c r="AX74" s="1">
        <v>26822</v>
      </c>
      <c r="AY74" s="1">
        <v>27290</v>
      </c>
      <c r="AZ74" s="1">
        <v>28378</v>
      </c>
      <c r="BA74" s="1">
        <v>29223</v>
      </c>
      <c r="BB74" s="1">
        <v>30410</v>
      </c>
      <c r="BC74" s="1">
        <v>31245</v>
      </c>
      <c r="BD74" s="1">
        <v>31650</v>
      </c>
      <c r="BE74" s="1">
        <v>31359</v>
      </c>
    </row>
    <row r="75" spans="2:57" x14ac:dyDescent="0.15">
      <c r="B75" s="2">
        <f t="shared" si="3"/>
        <v>65</v>
      </c>
      <c r="C75" s="1">
        <v>12979.76547</v>
      </c>
      <c r="D75" s="1">
        <v>12956.323789</v>
      </c>
      <c r="E75" s="1">
        <v>13159.7662</v>
      </c>
      <c r="F75" s="1">
        <v>13379.216033000001</v>
      </c>
      <c r="G75" s="1">
        <v>13817.372702999999</v>
      </c>
      <c r="H75" s="1">
        <v>14061.058499999999</v>
      </c>
      <c r="I75" s="1">
        <v>14012.054334</v>
      </c>
      <c r="J75" s="1">
        <v>14285.836987999999</v>
      </c>
      <c r="K75" s="1">
        <v>14488.940048</v>
      </c>
      <c r="L75" s="1">
        <v>14446.434922</v>
      </c>
      <c r="M75" s="1">
        <v>14286.616668000001</v>
      </c>
      <c r="N75" s="1">
        <v>14437</v>
      </c>
      <c r="O75" s="1">
        <v>14791</v>
      </c>
      <c r="P75" s="1">
        <v>14875</v>
      </c>
      <c r="Q75" s="1">
        <v>16169</v>
      </c>
      <c r="R75" s="1">
        <v>17727</v>
      </c>
      <c r="S75" s="1">
        <v>18424</v>
      </c>
      <c r="T75" s="1">
        <v>19081</v>
      </c>
      <c r="U75" s="1">
        <v>19758</v>
      </c>
      <c r="V75" s="1">
        <v>20424</v>
      </c>
      <c r="W75" s="1">
        <v>21136</v>
      </c>
      <c r="X75" s="1">
        <v>21534</v>
      </c>
      <c r="Y75" s="1">
        <v>22151</v>
      </c>
      <c r="Z75" s="1">
        <v>22629</v>
      </c>
      <c r="AA75" s="1">
        <v>23082</v>
      </c>
      <c r="AB75" s="1">
        <v>23686</v>
      </c>
      <c r="AC75" s="1">
        <v>24117</v>
      </c>
      <c r="AD75" s="1">
        <v>24459</v>
      </c>
      <c r="AE75" s="1">
        <v>23962</v>
      </c>
      <c r="AF75" s="1">
        <v>23297</v>
      </c>
      <c r="AG75" s="1">
        <v>23260</v>
      </c>
      <c r="AH75" s="1">
        <v>21904.857051999999</v>
      </c>
      <c r="AI75" s="1">
        <v>19211.359432000001</v>
      </c>
      <c r="AJ75" s="1">
        <v>17417.806882000001</v>
      </c>
      <c r="AK75" s="1">
        <v>19350.016814999999</v>
      </c>
      <c r="AL75" s="1">
        <v>20894.184245</v>
      </c>
      <c r="AM75" s="1">
        <v>20117.360274999999</v>
      </c>
      <c r="AN75" s="1">
        <v>22219.955905999999</v>
      </c>
      <c r="AO75" s="1">
        <v>24335.649971999999</v>
      </c>
      <c r="AP75" s="1">
        <v>25300.212351999999</v>
      </c>
      <c r="AQ75" s="1">
        <v>25534.828409000002</v>
      </c>
      <c r="AR75" s="1">
        <v>25296.664634000001</v>
      </c>
      <c r="AS75" s="1">
        <v>26398.290738</v>
      </c>
      <c r="AT75" s="1">
        <v>26953.727026</v>
      </c>
      <c r="AU75" s="1">
        <v>26145</v>
      </c>
      <c r="AV75" s="1">
        <v>25379.937454999999</v>
      </c>
      <c r="AW75" s="1">
        <v>25853</v>
      </c>
      <c r="AX75" s="1">
        <v>26672</v>
      </c>
      <c r="AY75" s="1">
        <v>26628</v>
      </c>
      <c r="AZ75" s="1">
        <v>27078</v>
      </c>
      <c r="BA75" s="1">
        <v>28139</v>
      </c>
      <c r="BB75" s="1">
        <v>28935</v>
      </c>
      <c r="BC75" s="1">
        <v>30123</v>
      </c>
      <c r="BD75" s="1">
        <v>31032</v>
      </c>
      <c r="BE75" s="1">
        <v>31339</v>
      </c>
    </row>
    <row r="76" spans="2:57" x14ac:dyDescent="0.15">
      <c r="B76" s="2">
        <f t="shared" ref="B76:B94" si="4">B75+1</f>
        <v>66</v>
      </c>
      <c r="C76" s="1">
        <v>12429.188047</v>
      </c>
      <c r="D76" s="1">
        <v>12698.646379</v>
      </c>
      <c r="E76" s="1">
        <v>12680.458975</v>
      </c>
      <c r="F76" s="1">
        <v>12894.329119</v>
      </c>
      <c r="G76" s="1">
        <v>13138.280618999999</v>
      </c>
      <c r="H76" s="1">
        <v>13552.251558</v>
      </c>
      <c r="I76" s="1">
        <v>13767.335209999999</v>
      </c>
      <c r="J76" s="1">
        <v>13764.879293</v>
      </c>
      <c r="K76" s="1">
        <v>14039.023443</v>
      </c>
      <c r="L76" s="1">
        <v>14226.11226</v>
      </c>
      <c r="M76" s="1">
        <v>14189.877063</v>
      </c>
      <c r="N76" s="1">
        <v>14025</v>
      </c>
      <c r="O76" s="1">
        <v>14173</v>
      </c>
      <c r="P76" s="1">
        <v>14523</v>
      </c>
      <c r="Q76" s="1">
        <v>14608</v>
      </c>
      <c r="R76" s="1">
        <v>15843</v>
      </c>
      <c r="S76" s="1">
        <v>17402</v>
      </c>
      <c r="T76" s="1">
        <v>18078</v>
      </c>
      <c r="U76" s="1">
        <v>18713</v>
      </c>
      <c r="V76" s="1">
        <v>19394</v>
      </c>
      <c r="W76" s="1">
        <v>20080</v>
      </c>
      <c r="X76" s="1">
        <v>20841</v>
      </c>
      <c r="Y76" s="1">
        <v>21208</v>
      </c>
      <c r="Z76" s="1">
        <v>21860</v>
      </c>
      <c r="AA76" s="1">
        <v>22311</v>
      </c>
      <c r="AB76" s="1">
        <v>22732</v>
      </c>
      <c r="AC76" s="1">
        <v>23339</v>
      </c>
      <c r="AD76" s="1">
        <v>23774</v>
      </c>
      <c r="AE76" s="1">
        <v>24105</v>
      </c>
      <c r="AF76" s="1">
        <v>23644</v>
      </c>
      <c r="AG76" s="1">
        <v>22975</v>
      </c>
      <c r="AH76" s="1">
        <v>22935.297916</v>
      </c>
      <c r="AI76" s="1">
        <v>21586.787047999998</v>
      </c>
      <c r="AJ76" s="1">
        <v>18972.993653000001</v>
      </c>
      <c r="AK76" s="1">
        <v>17198.084801000001</v>
      </c>
      <c r="AL76" s="1">
        <v>19104.376138</v>
      </c>
      <c r="AM76" s="1">
        <v>20621.991483000002</v>
      </c>
      <c r="AN76" s="1">
        <v>19891.907759999998</v>
      </c>
      <c r="AO76" s="1">
        <v>21997.327643000001</v>
      </c>
      <c r="AP76" s="1">
        <v>24038.103064999999</v>
      </c>
      <c r="AQ76" s="1">
        <v>25025.325842999999</v>
      </c>
      <c r="AR76" s="1">
        <v>25272.594972999999</v>
      </c>
      <c r="AS76" s="1">
        <v>25054.487145999999</v>
      </c>
      <c r="AT76" s="1">
        <v>26120.647729</v>
      </c>
      <c r="AU76" s="1">
        <v>26706</v>
      </c>
      <c r="AV76" s="1">
        <v>25919.783434000001</v>
      </c>
      <c r="AW76" s="1">
        <v>25132</v>
      </c>
      <c r="AX76" s="1">
        <v>25631</v>
      </c>
      <c r="AY76" s="1">
        <v>26442</v>
      </c>
      <c r="AZ76" s="1">
        <v>26395</v>
      </c>
      <c r="BA76" s="1">
        <v>26831</v>
      </c>
      <c r="BB76" s="1">
        <v>27857</v>
      </c>
      <c r="BC76" s="1">
        <v>28689</v>
      </c>
      <c r="BD76" s="1">
        <v>29944</v>
      </c>
      <c r="BE76" s="1">
        <v>30594</v>
      </c>
    </row>
    <row r="77" spans="2:57" x14ac:dyDescent="0.15">
      <c r="B77" s="2">
        <f t="shared" si="4"/>
        <v>67</v>
      </c>
      <c r="C77" s="1">
        <v>11636.874196000001</v>
      </c>
      <c r="D77" s="1">
        <v>12118.841449</v>
      </c>
      <c r="E77" s="1">
        <v>12404.019403</v>
      </c>
      <c r="F77" s="1">
        <v>12393.269962</v>
      </c>
      <c r="G77" s="1">
        <v>12585.945707999999</v>
      </c>
      <c r="H77" s="1">
        <v>12877.659151</v>
      </c>
      <c r="I77" s="1">
        <v>13254.630413999999</v>
      </c>
      <c r="J77" s="1">
        <v>13461.611921</v>
      </c>
      <c r="K77" s="1">
        <v>13512.704250000001</v>
      </c>
      <c r="L77" s="1">
        <v>13774.709897999999</v>
      </c>
      <c r="M77" s="1">
        <v>13955.658388</v>
      </c>
      <c r="N77" s="1">
        <v>13929</v>
      </c>
      <c r="O77" s="1">
        <v>13746</v>
      </c>
      <c r="P77" s="1">
        <v>13900</v>
      </c>
      <c r="Q77" s="1">
        <v>14244</v>
      </c>
      <c r="R77" s="1">
        <v>14297</v>
      </c>
      <c r="S77" s="1">
        <v>15524</v>
      </c>
      <c r="T77" s="1">
        <v>17045</v>
      </c>
      <c r="U77" s="1">
        <v>17698</v>
      </c>
      <c r="V77" s="1">
        <v>18350</v>
      </c>
      <c r="W77" s="1">
        <v>19016</v>
      </c>
      <c r="X77" s="1">
        <v>19781</v>
      </c>
      <c r="Y77" s="1">
        <v>20507</v>
      </c>
      <c r="Z77" s="1">
        <v>20898</v>
      </c>
      <c r="AA77" s="1">
        <v>21545</v>
      </c>
      <c r="AB77" s="1">
        <v>21954</v>
      </c>
      <c r="AC77" s="1">
        <v>22385</v>
      </c>
      <c r="AD77" s="1">
        <v>22994</v>
      </c>
      <c r="AE77" s="1">
        <v>23409</v>
      </c>
      <c r="AF77" s="1">
        <v>23729</v>
      </c>
      <c r="AG77" s="1">
        <v>23309</v>
      </c>
      <c r="AH77" s="1">
        <v>22646.912063</v>
      </c>
      <c r="AI77" s="1">
        <v>22589.071328000002</v>
      </c>
      <c r="AJ77" s="1">
        <v>21309.368420999999</v>
      </c>
      <c r="AK77" s="1">
        <v>18738.735569</v>
      </c>
      <c r="AL77" s="1">
        <v>16987.386165</v>
      </c>
      <c r="AM77" s="1">
        <v>18860.276941</v>
      </c>
      <c r="AN77" s="1">
        <v>20361.407229</v>
      </c>
      <c r="AO77" s="1">
        <v>19671.742242</v>
      </c>
      <c r="AP77" s="1">
        <v>21734.886459000001</v>
      </c>
      <c r="AQ77" s="1">
        <v>23791.358021</v>
      </c>
      <c r="AR77" s="1">
        <v>24755.269859</v>
      </c>
      <c r="AS77" s="1">
        <v>25020.820554999998</v>
      </c>
      <c r="AT77" s="1">
        <v>24797.379272999999</v>
      </c>
      <c r="AU77" s="1">
        <v>25822</v>
      </c>
      <c r="AV77" s="1">
        <v>26459.633375000001</v>
      </c>
      <c r="AW77" s="1">
        <v>25675</v>
      </c>
      <c r="AX77" s="1">
        <v>24884</v>
      </c>
      <c r="AY77" s="1">
        <v>25392</v>
      </c>
      <c r="AZ77" s="1">
        <v>26199</v>
      </c>
      <c r="BA77" s="1">
        <v>25705</v>
      </c>
      <c r="BB77" s="1">
        <v>26569</v>
      </c>
      <c r="BC77" s="1">
        <v>27625</v>
      </c>
      <c r="BD77" s="1">
        <v>28498</v>
      </c>
      <c r="BE77" s="1">
        <v>29599</v>
      </c>
    </row>
    <row r="78" spans="2:57" x14ac:dyDescent="0.15">
      <c r="B78" s="2">
        <f t="shared" si="4"/>
        <v>68</v>
      </c>
      <c r="C78" s="1">
        <v>10921.884865</v>
      </c>
      <c r="D78" s="1">
        <v>11328.588258</v>
      </c>
      <c r="E78" s="1">
        <v>11790.099638</v>
      </c>
      <c r="F78" s="1">
        <v>12097.898567</v>
      </c>
      <c r="G78" s="1">
        <v>12060.516804999999</v>
      </c>
      <c r="H78" s="1">
        <v>12285.230342999999</v>
      </c>
      <c r="I78" s="1">
        <v>12586.037684000001</v>
      </c>
      <c r="J78" s="1">
        <v>12936.509268</v>
      </c>
      <c r="K78" s="1">
        <v>13143.888631</v>
      </c>
      <c r="L78" s="1">
        <v>13255.029210999999</v>
      </c>
      <c r="M78" s="1">
        <v>13506.406392999999</v>
      </c>
      <c r="N78" s="1">
        <v>13695</v>
      </c>
      <c r="O78" s="1">
        <v>13637</v>
      </c>
      <c r="P78" s="1">
        <v>13448</v>
      </c>
      <c r="Q78" s="1">
        <v>13606</v>
      </c>
      <c r="R78" s="1">
        <v>13934</v>
      </c>
      <c r="S78" s="1">
        <v>13995</v>
      </c>
      <c r="T78" s="1">
        <v>15179</v>
      </c>
      <c r="U78" s="1">
        <v>16653</v>
      </c>
      <c r="V78" s="1">
        <v>17339</v>
      </c>
      <c r="W78" s="1">
        <v>17969</v>
      </c>
      <c r="X78" s="1">
        <v>18707</v>
      </c>
      <c r="Y78" s="1">
        <v>19443</v>
      </c>
      <c r="Z78" s="1">
        <v>20191</v>
      </c>
      <c r="AA78" s="1">
        <v>20571</v>
      </c>
      <c r="AB78" s="1">
        <v>21182</v>
      </c>
      <c r="AC78" s="1">
        <v>21595</v>
      </c>
      <c r="AD78" s="1">
        <v>22015</v>
      </c>
      <c r="AE78" s="1">
        <v>22616</v>
      </c>
      <c r="AF78" s="1">
        <v>23025</v>
      </c>
      <c r="AG78" s="1">
        <v>23367</v>
      </c>
      <c r="AH78" s="1">
        <v>22961.709003</v>
      </c>
      <c r="AI78" s="1">
        <v>22291.273759</v>
      </c>
      <c r="AJ78" s="1">
        <v>22254.921315</v>
      </c>
      <c r="AK78" s="1">
        <v>21045.843057999999</v>
      </c>
      <c r="AL78" s="1">
        <v>18517.558642</v>
      </c>
      <c r="AM78" s="1">
        <v>16762.096673</v>
      </c>
      <c r="AN78" s="1">
        <v>18627.007323999998</v>
      </c>
      <c r="AO78" s="1">
        <v>20117.09591</v>
      </c>
      <c r="AP78" s="1">
        <v>19438.048537999999</v>
      </c>
      <c r="AQ78" s="1">
        <v>21503.428376</v>
      </c>
      <c r="AR78" s="1">
        <v>23524.857571</v>
      </c>
      <c r="AS78" s="1">
        <v>24488.890358000001</v>
      </c>
      <c r="AT78" s="1">
        <v>24772.411122000001</v>
      </c>
      <c r="AU78" s="1">
        <v>24502</v>
      </c>
      <c r="AV78" s="1">
        <v>25545.459648</v>
      </c>
      <c r="AW78" s="1">
        <v>26188</v>
      </c>
      <c r="AX78" s="1">
        <v>25412</v>
      </c>
      <c r="AY78" s="1">
        <v>24598</v>
      </c>
      <c r="AZ78" s="1">
        <v>25137</v>
      </c>
      <c r="BA78" s="1">
        <v>26036</v>
      </c>
      <c r="BB78" s="1">
        <v>25458</v>
      </c>
      <c r="BC78" s="1">
        <v>26266</v>
      </c>
      <c r="BD78" s="1">
        <v>27378</v>
      </c>
      <c r="BE78" s="1">
        <v>28478</v>
      </c>
    </row>
    <row r="79" spans="2:57" x14ac:dyDescent="0.15">
      <c r="B79" s="2">
        <f t="shared" si="4"/>
        <v>69</v>
      </c>
      <c r="C79" s="1">
        <v>9936.5580709999995</v>
      </c>
      <c r="D79" s="1">
        <v>10611.898536999999</v>
      </c>
      <c r="E79" s="1">
        <v>11010.684658</v>
      </c>
      <c r="F79" s="1">
        <v>11455.318553999999</v>
      </c>
      <c r="G79" s="1">
        <v>11743.422456</v>
      </c>
      <c r="H79" s="1">
        <v>11745.088862000001</v>
      </c>
      <c r="I79" s="1">
        <v>11961.014976</v>
      </c>
      <c r="J79" s="1">
        <v>12302.916216</v>
      </c>
      <c r="K79" s="1">
        <v>12633.388126</v>
      </c>
      <c r="L79" s="1">
        <v>12851.165342</v>
      </c>
      <c r="M79" s="1">
        <v>12955.10432</v>
      </c>
      <c r="N79" s="1">
        <v>13238</v>
      </c>
      <c r="O79" s="1">
        <v>13401</v>
      </c>
      <c r="P79" s="1">
        <v>13336</v>
      </c>
      <c r="Q79" s="1">
        <v>13143</v>
      </c>
      <c r="R79" s="1">
        <v>13293</v>
      </c>
      <c r="S79" s="1">
        <v>13616</v>
      </c>
      <c r="T79" s="1">
        <v>13665</v>
      </c>
      <c r="U79" s="1">
        <v>14830</v>
      </c>
      <c r="V79" s="1">
        <v>16275</v>
      </c>
      <c r="W79" s="1">
        <v>16965</v>
      </c>
      <c r="X79" s="1">
        <v>17645</v>
      </c>
      <c r="Y79" s="1">
        <v>18370</v>
      </c>
      <c r="Z79" s="1">
        <v>19113</v>
      </c>
      <c r="AA79" s="1">
        <v>19839</v>
      </c>
      <c r="AB79" s="1">
        <v>20209</v>
      </c>
      <c r="AC79" s="1">
        <v>20798</v>
      </c>
      <c r="AD79" s="1">
        <v>21193</v>
      </c>
      <c r="AE79" s="1">
        <v>21636</v>
      </c>
      <c r="AF79" s="1">
        <v>22239</v>
      </c>
      <c r="AG79" s="1">
        <v>22631</v>
      </c>
      <c r="AH79" s="1">
        <v>22965.248190999999</v>
      </c>
      <c r="AI79" s="1">
        <v>22584.500488999998</v>
      </c>
      <c r="AJ79" s="1">
        <v>21948.598063000001</v>
      </c>
      <c r="AK79" s="1">
        <v>21940.341821999999</v>
      </c>
      <c r="AL79" s="1">
        <v>20758.686332000001</v>
      </c>
      <c r="AM79" s="1">
        <v>18282.756061</v>
      </c>
      <c r="AN79" s="1">
        <v>16564.537850000001</v>
      </c>
      <c r="AO79" s="1">
        <v>18397.496333999999</v>
      </c>
      <c r="AP79" s="1">
        <v>19862.458405000001</v>
      </c>
      <c r="AQ79" s="1">
        <v>19228.767907000001</v>
      </c>
      <c r="AR79" s="1">
        <v>21238.504203</v>
      </c>
      <c r="AS79" s="1">
        <v>23256.927808</v>
      </c>
      <c r="AT79" s="1">
        <v>24221.373648000001</v>
      </c>
      <c r="AU79" s="1">
        <v>24486</v>
      </c>
      <c r="AV79" s="1">
        <v>24216.296021999999</v>
      </c>
      <c r="AW79" s="1">
        <v>25250</v>
      </c>
      <c r="AX79" s="1">
        <v>25929</v>
      </c>
      <c r="AY79" s="1">
        <v>25039</v>
      </c>
      <c r="AZ79" s="1">
        <v>24324</v>
      </c>
      <c r="BA79" s="1">
        <v>24627</v>
      </c>
      <c r="BB79" s="1">
        <v>25716</v>
      </c>
      <c r="BC79" s="1">
        <v>25205</v>
      </c>
      <c r="BD79" s="1">
        <v>26021</v>
      </c>
      <c r="BE79" s="1">
        <v>27019</v>
      </c>
    </row>
    <row r="80" spans="2:57" x14ac:dyDescent="0.15">
      <c r="B80" s="2">
        <f t="shared" si="4"/>
        <v>70</v>
      </c>
      <c r="C80" s="1">
        <v>10007.821264</v>
      </c>
      <c r="D80" s="1">
        <v>9630.9885520000007</v>
      </c>
      <c r="E80" s="1">
        <v>10296.834532000001</v>
      </c>
      <c r="F80" s="1">
        <v>10685.671763</v>
      </c>
      <c r="G80" s="1">
        <v>11067.855624</v>
      </c>
      <c r="H80" s="1">
        <v>11407.292621000001</v>
      </c>
      <c r="I80" s="1">
        <v>11402.66092</v>
      </c>
      <c r="J80" s="1">
        <v>11643.299609</v>
      </c>
      <c r="K80" s="1">
        <v>12014.294746</v>
      </c>
      <c r="L80" s="1">
        <v>12339.76698</v>
      </c>
      <c r="M80" s="1">
        <v>12517.727046</v>
      </c>
      <c r="N80" s="1">
        <v>12657</v>
      </c>
      <c r="O80" s="1">
        <v>12920</v>
      </c>
      <c r="P80" s="1">
        <v>13101</v>
      </c>
      <c r="Q80" s="1">
        <v>13030</v>
      </c>
      <c r="R80" s="1">
        <v>12820</v>
      </c>
      <c r="S80" s="1">
        <v>12969</v>
      </c>
      <c r="T80" s="1">
        <v>13282</v>
      </c>
      <c r="U80" s="1">
        <v>13338</v>
      </c>
      <c r="V80" s="1">
        <v>14472</v>
      </c>
      <c r="W80" s="1">
        <v>15890</v>
      </c>
      <c r="X80" s="1">
        <v>16611</v>
      </c>
      <c r="Y80" s="1">
        <v>17308</v>
      </c>
      <c r="Z80" s="1">
        <v>18012</v>
      </c>
      <c r="AA80" s="1">
        <v>18749</v>
      </c>
      <c r="AB80" s="1">
        <v>19452</v>
      </c>
      <c r="AC80" s="1">
        <v>19798</v>
      </c>
      <c r="AD80" s="1">
        <v>20397</v>
      </c>
      <c r="AE80" s="1">
        <v>20805</v>
      </c>
      <c r="AF80" s="1">
        <v>21243</v>
      </c>
      <c r="AG80" s="1">
        <v>21801</v>
      </c>
      <c r="AH80" s="1">
        <v>22181.490204000002</v>
      </c>
      <c r="AI80" s="1">
        <v>22556.231411000001</v>
      </c>
      <c r="AJ80" s="1">
        <v>22231.027553</v>
      </c>
      <c r="AK80" s="1">
        <v>21619.100381</v>
      </c>
      <c r="AL80" s="1">
        <v>21613.749911999999</v>
      </c>
      <c r="AM80" s="1">
        <v>20477.618847000002</v>
      </c>
      <c r="AN80" s="1">
        <v>18026.267807</v>
      </c>
      <c r="AO80" s="1">
        <v>16341.511098000001</v>
      </c>
      <c r="AP80" s="1">
        <v>18145.298519</v>
      </c>
      <c r="AQ80" s="1">
        <v>19624.937333000002</v>
      </c>
      <c r="AR80" s="1">
        <v>18985.805582000001</v>
      </c>
      <c r="AS80" s="1">
        <v>20982.419797999999</v>
      </c>
      <c r="AT80" s="1">
        <v>22964.187064000002</v>
      </c>
      <c r="AU80" s="1">
        <v>23923</v>
      </c>
      <c r="AV80" s="1">
        <v>24184.129677000001</v>
      </c>
      <c r="AW80" s="1">
        <v>23916</v>
      </c>
      <c r="AX80" s="1">
        <v>24977</v>
      </c>
      <c r="AY80" s="1">
        <v>25587</v>
      </c>
      <c r="AZ80" s="1">
        <v>24743</v>
      </c>
      <c r="BA80" s="1">
        <v>24006</v>
      </c>
      <c r="BB80" s="1">
        <v>24321</v>
      </c>
      <c r="BC80" s="1">
        <v>25391</v>
      </c>
      <c r="BD80" s="1">
        <v>24955</v>
      </c>
      <c r="BE80" s="1">
        <v>25711</v>
      </c>
    </row>
    <row r="81" spans="2:57" x14ac:dyDescent="0.15">
      <c r="B81" s="2">
        <f t="shared" si="4"/>
        <v>71</v>
      </c>
      <c r="C81" s="1">
        <v>9024.0992619999997</v>
      </c>
      <c r="D81" s="1">
        <v>9650.8610690000005</v>
      </c>
      <c r="E81" s="1">
        <v>9317.3902469999994</v>
      </c>
      <c r="F81" s="1">
        <v>9976.2506620000004</v>
      </c>
      <c r="G81" s="1">
        <v>10320.533293</v>
      </c>
      <c r="H81" s="1">
        <v>10699.304451</v>
      </c>
      <c r="I81" s="1">
        <v>11018.162786000001</v>
      </c>
      <c r="J81" s="1">
        <v>11068.232980000001</v>
      </c>
      <c r="K81" s="1">
        <v>11308.584244</v>
      </c>
      <c r="L81" s="1">
        <v>11724.173280000001</v>
      </c>
      <c r="M81" s="1">
        <v>12030.902232</v>
      </c>
      <c r="N81" s="1">
        <v>12177</v>
      </c>
      <c r="O81" s="1">
        <v>12314</v>
      </c>
      <c r="P81" s="1">
        <v>12592</v>
      </c>
      <c r="Q81" s="1">
        <v>12786</v>
      </c>
      <c r="R81" s="1">
        <v>12691</v>
      </c>
      <c r="S81" s="1">
        <v>12484</v>
      </c>
      <c r="T81" s="1">
        <v>12641</v>
      </c>
      <c r="U81" s="1">
        <v>12944</v>
      </c>
      <c r="V81" s="1">
        <v>12991</v>
      </c>
      <c r="W81" s="1">
        <v>14118</v>
      </c>
      <c r="X81" s="1">
        <v>15514</v>
      </c>
      <c r="Y81" s="1">
        <v>16261</v>
      </c>
      <c r="Z81" s="1">
        <v>16951</v>
      </c>
      <c r="AA81" s="1">
        <v>17640</v>
      </c>
      <c r="AB81" s="1">
        <v>18367</v>
      </c>
      <c r="AC81" s="1">
        <v>19018</v>
      </c>
      <c r="AD81" s="1">
        <v>19395</v>
      </c>
      <c r="AE81" s="1">
        <v>19991</v>
      </c>
      <c r="AF81" s="1">
        <v>20383</v>
      </c>
      <c r="AG81" s="1">
        <v>20801</v>
      </c>
      <c r="AH81" s="1">
        <v>21348.571941999999</v>
      </c>
      <c r="AI81" s="1">
        <v>21760.759926999999</v>
      </c>
      <c r="AJ81" s="1">
        <v>22167.703715</v>
      </c>
      <c r="AK81" s="1">
        <v>21871.345404</v>
      </c>
      <c r="AL81" s="1">
        <v>21278.744748000001</v>
      </c>
      <c r="AM81" s="1">
        <v>21280.104626</v>
      </c>
      <c r="AN81" s="1">
        <v>20143.866514000001</v>
      </c>
      <c r="AO81" s="1">
        <v>17769.337626</v>
      </c>
      <c r="AP81" s="1">
        <v>16100.166375999999</v>
      </c>
      <c r="AQ81" s="1">
        <v>17894.311603999999</v>
      </c>
      <c r="AR81" s="1">
        <v>19372.864312000002</v>
      </c>
      <c r="AS81" s="1">
        <v>18737.524635000002</v>
      </c>
      <c r="AT81" s="1">
        <v>20694.742027</v>
      </c>
      <c r="AU81" s="1">
        <v>22672</v>
      </c>
      <c r="AV81" s="1">
        <v>23618.677338000001</v>
      </c>
      <c r="AW81" s="1">
        <v>23870</v>
      </c>
      <c r="AX81" s="1">
        <v>23629</v>
      </c>
      <c r="AY81" s="1">
        <v>24626</v>
      </c>
      <c r="AZ81" s="1">
        <v>25263</v>
      </c>
      <c r="BA81" s="1">
        <v>24195</v>
      </c>
      <c r="BB81" s="1">
        <v>23628</v>
      </c>
      <c r="BC81" s="1">
        <v>24034</v>
      </c>
      <c r="BD81" s="1">
        <v>25104</v>
      </c>
      <c r="BE81" s="1">
        <v>24932</v>
      </c>
    </row>
    <row r="82" spans="2:57" x14ac:dyDescent="0.15">
      <c r="B82" s="2">
        <f t="shared" si="4"/>
        <v>72</v>
      </c>
      <c r="C82" s="1">
        <v>7737.2605659999999</v>
      </c>
      <c r="D82" s="1">
        <v>8653.7258789999996</v>
      </c>
      <c r="E82" s="1">
        <v>9276.9041120000002</v>
      </c>
      <c r="F82" s="1">
        <v>8989.8709720000006</v>
      </c>
      <c r="G82" s="1">
        <v>9606.6323730000004</v>
      </c>
      <c r="H82" s="1">
        <v>9948.5474830000003</v>
      </c>
      <c r="I82" s="1">
        <v>10299.253280000001</v>
      </c>
      <c r="J82" s="1">
        <v>10654.532945999999</v>
      </c>
      <c r="K82" s="1">
        <v>10722.805034999999</v>
      </c>
      <c r="L82" s="1">
        <v>10957.868877999999</v>
      </c>
      <c r="M82" s="1">
        <v>11397.689221000001</v>
      </c>
      <c r="N82" s="1">
        <v>11672</v>
      </c>
      <c r="O82" s="1">
        <v>11829</v>
      </c>
      <c r="P82" s="1">
        <v>11957</v>
      </c>
      <c r="Q82" s="1">
        <v>12258</v>
      </c>
      <c r="R82" s="1">
        <v>12418</v>
      </c>
      <c r="S82" s="1">
        <v>12347</v>
      </c>
      <c r="T82" s="1">
        <v>12148</v>
      </c>
      <c r="U82" s="1">
        <v>12323</v>
      </c>
      <c r="V82" s="1">
        <v>12584</v>
      </c>
      <c r="W82" s="1">
        <v>12645</v>
      </c>
      <c r="X82" s="1">
        <v>13778</v>
      </c>
      <c r="Y82" s="1">
        <v>15148</v>
      </c>
      <c r="Z82" s="1">
        <v>15892</v>
      </c>
      <c r="AA82" s="1">
        <v>16586</v>
      </c>
      <c r="AB82" s="1">
        <v>17250</v>
      </c>
      <c r="AC82" s="1">
        <v>17933</v>
      </c>
      <c r="AD82" s="1">
        <v>18595</v>
      </c>
      <c r="AE82" s="1">
        <v>18943</v>
      </c>
      <c r="AF82" s="1">
        <v>19544</v>
      </c>
      <c r="AG82" s="1">
        <v>19943</v>
      </c>
      <c r="AH82" s="1">
        <v>20373.074952999999</v>
      </c>
      <c r="AI82" s="1">
        <v>20909.520286999999</v>
      </c>
      <c r="AJ82" s="1">
        <v>21359.344877</v>
      </c>
      <c r="AK82" s="1">
        <v>21743.447161</v>
      </c>
      <c r="AL82" s="1">
        <v>21483.033459999999</v>
      </c>
      <c r="AM82" s="1">
        <v>20911.482486000001</v>
      </c>
      <c r="AN82" s="1">
        <v>20893.180259000001</v>
      </c>
      <c r="AO82" s="1">
        <v>19801.515949000001</v>
      </c>
      <c r="AP82" s="1">
        <v>17493.887411</v>
      </c>
      <c r="AQ82" s="1">
        <v>15835.814622</v>
      </c>
      <c r="AR82" s="1">
        <v>17640.161427999999</v>
      </c>
      <c r="AS82" s="1">
        <v>19100.967558</v>
      </c>
      <c r="AT82" s="1">
        <v>18450.276819999999</v>
      </c>
      <c r="AU82" s="1">
        <v>20411</v>
      </c>
      <c r="AV82" s="1">
        <v>22377.668049</v>
      </c>
      <c r="AW82" s="1">
        <v>23305</v>
      </c>
      <c r="AX82" s="1">
        <v>23570</v>
      </c>
      <c r="AY82" s="1">
        <v>23281</v>
      </c>
      <c r="AZ82" s="1">
        <v>24286</v>
      </c>
      <c r="BA82" s="1">
        <v>24720</v>
      </c>
      <c r="BB82" s="1">
        <v>23865</v>
      </c>
      <c r="BC82" s="1">
        <v>23298</v>
      </c>
      <c r="BD82" s="1">
        <v>23748</v>
      </c>
      <c r="BE82" s="1">
        <v>24636</v>
      </c>
    </row>
    <row r="83" spans="2:57" x14ac:dyDescent="0.15">
      <c r="B83" s="2">
        <f t="shared" si="4"/>
        <v>73</v>
      </c>
      <c r="C83" s="1">
        <v>7369.1678359999996</v>
      </c>
      <c r="D83" s="1">
        <v>7378.5354109999998</v>
      </c>
      <c r="E83" s="1">
        <v>8267.9175680000008</v>
      </c>
      <c r="F83" s="1">
        <v>8893.8874290000003</v>
      </c>
      <c r="G83" s="1">
        <v>8612.1040959999991</v>
      </c>
      <c r="H83" s="1">
        <v>9228.3532579999992</v>
      </c>
      <c r="I83" s="1">
        <v>9564.0616709999995</v>
      </c>
      <c r="J83" s="1">
        <v>9897.7021069999992</v>
      </c>
      <c r="K83" s="1">
        <v>10277.403114000001</v>
      </c>
      <c r="L83" s="1">
        <v>10366.877096</v>
      </c>
      <c r="M83" s="1">
        <v>10580.467791999999</v>
      </c>
      <c r="N83" s="1">
        <v>11014</v>
      </c>
      <c r="O83" s="1">
        <v>11303</v>
      </c>
      <c r="P83" s="1">
        <v>11453</v>
      </c>
      <c r="Q83" s="1">
        <v>11593</v>
      </c>
      <c r="R83" s="1">
        <v>11867</v>
      </c>
      <c r="S83" s="1">
        <v>12080</v>
      </c>
      <c r="T83" s="1">
        <v>11986</v>
      </c>
      <c r="U83" s="1">
        <v>11810</v>
      </c>
      <c r="V83" s="1">
        <v>11959</v>
      </c>
      <c r="W83" s="1">
        <v>12214</v>
      </c>
      <c r="X83" s="1">
        <v>12316</v>
      </c>
      <c r="Y83" s="1">
        <v>13432</v>
      </c>
      <c r="Z83" s="1">
        <v>14763</v>
      </c>
      <c r="AA83" s="1">
        <v>15502</v>
      </c>
      <c r="AB83" s="1">
        <v>16175</v>
      </c>
      <c r="AC83" s="1">
        <v>16816</v>
      </c>
      <c r="AD83" s="1">
        <v>17491</v>
      </c>
      <c r="AE83" s="1">
        <v>18103</v>
      </c>
      <c r="AF83" s="1">
        <v>18483</v>
      </c>
      <c r="AG83" s="1">
        <v>19094</v>
      </c>
      <c r="AH83" s="1">
        <v>19491.908525999999</v>
      </c>
      <c r="AI83" s="1">
        <v>19906.104440999999</v>
      </c>
      <c r="AJ83" s="1">
        <v>20481.629942</v>
      </c>
      <c r="AK83" s="1">
        <v>20910.315684000001</v>
      </c>
      <c r="AL83" s="1">
        <v>21320.138940000001</v>
      </c>
      <c r="AM83" s="1">
        <v>21083.800357</v>
      </c>
      <c r="AN83" s="1">
        <v>20517.617620000001</v>
      </c>
      <c r="AO83" s="1">
        <v>20499.153978999999</v>
      </c>
      <c r="AP83" s="1">
        <v>19467.866327</v>
      </c>
      <c r="AQ83" s="1">
        <v>17180.026975000001</v>
      </c>
      <c r="AR83" s="1">
        <v>15572.391237</v>
      </c>
      <c r="AS83" s="1">
        <v>17365.611019</v>
      </c>
      <c r="AT83" s="1">
        <v>18774.304435999999</v>
      </c>
      <c r="AU83" s="1">
        <v>18175</v>
      </c>
      <c r="AV83" s="1">
        <v>20135.570226</v>
      </c>
      <c r="AW83" s="1">
        <v>22059</v>
      </c>
      <c r="AX83" s="1">
        <v>22995</v>
      </c>
      <c r="AY83" s="1">
        <v>23186</v>
      </c>
      <c r="AZ83" s="1">
        <v>22936</v>
      </c>
      <c r="BA83" s="1">
        <v>24557</v>
      </c>
      <c r="BB83" s="1">
        <v>24343</v>
      </c>
      <c r="BC83" s="1">
        <v>23489</v>
      </c>
      <c r="BD83" s="1">
        <v>23009</v>
      </c>
      <c r="BE83" s="1">
        <v>23557</v>
      </c>
    </row>
    <row r="84" spans="2:57" x14ac:dyDescent="0.15">
      <c r="B84" s="2">
        <f t="shared" si="4"/>
        <v>74</v>
      </c>
      <c r="C84" s="1">
        <v>6824.9590200000002</v>
      </c>
      <c r="D84" s="1">
        <v>6998.9745460000004</v>
      </c>
      <c r="E84" s="1">
        <v>7013.467893</v>
      </c>
      <c r="F84" s="1">
        <v>7883.7425190000004</v>
      </c>
      <c r="G84" s="1">
        <v>8459.4146999999994</v>
      </c>
      <c r="H84" s="1">
        <v>8252.9417020000001</v>
      </c>
      <c r="I84" s="1">
        <v>8844.0741419999995</v>
      </c>
      <c r="J84" s="1">
        <v>9195.5758600000008</v>
      </c>
      <c r="K84" s="1">
        <v>9496.6509370000003</v>
      </c>
      <c r="L84" s="1">
        <v>9907.7732739999992</v>
      </c>
      <c r="M84" s="1">
        <v>9984.4887419999995</v>
      </c>
      <c r="N84" s="1">
        <v>10204</v>
      </c>
      <c r="O84" s="1">
        <v>10616</v>
      </c>
      <c r="P84" s="1">
        <v>10915</v>
      </c>
      <c r="Q84" s="1">
        <v>11073</v>
      </c>
      <c r="R84" s="1">
        <v>11180</v>
      </c>
      <c r="S84" s="1">
        <v>11498</v>
      </c>
      <c r="T84" s="1">
        <v>11695</v>
      </c>
      <c r="U84" s="1">
        <v>11610</v>
      </c>
      <c r="V84" s="1">
        <v>11434</v>
      </c>
      <c r="W84" s="1">
        <v>11571</v>
      </c>
      <c r="X84" s="1">
        <v>11858</v>
      </c>
      <c r="Y84" s="1">
        <v>11985</v>
      </c>
      <c r="Z84" s="1">
        <v>13076</v>
      </c>
      <c r="AA84" s="1">
        <v>14331</v>
      </c>
      <c r="AB84" s="1">
        <v>15080</v>
      </c>
      <c r="AC84" s="1">
        <v>15743</v>
      </c>
      <c r="AD84" s="1">
        <v>16345</v>
      </c>
      <c r="AE84" s="1">
        <v>16980</v>
      </c>
      <c r="AF84" s="1">
        <v>17628</v>
      </c>
      <c r="AG84" s="1">
        <v>18024</v>
      </c>
      <c r="AH84" s="1">
        <v>18584.845694</v>
      </c>
      <c r="AI84" s="1">
        <v>19023.771691999998</v>
      </c>
      <c r="AJ84" s="1">
        <v>19437.608444000001</v>
      </c>
      <c r="AK84" s="1">
        <v>19993.087776</v>
      </c>
      <c r="AL84" s="1">
        <v>20458.597017</v>
      </c>
      <c r="AM84" s="1">
        <v>20883.008884999999</v>
      </c>
      <c r="AN84" s="1">
        <v>20651.848567000001</v>
      </c>
      <c r="AO84" s="1">
        <v>20119.160790000002</v>
      </c>
      <c r="AP84" s="1">
        <v>20110.093477999999</v>
      </c>
      <c r="AQ84" s="1">
        <v>19097.387610000002</v>
      </c>
      <c r="AR84" s="1">
        <v>16855.835992</v>
      </c>
      <c r="AS84" s="1">
        <v>15304.20262</v>
      </c>
      <c r="AT84" s="1">
        <v>17065.968599</v>
      </c>
      <c r="AU84" s="1">
        <v>18447</v>
      </c>
      <c r="AV84" s="1">
        <v>17897.766008999999</v>
      </c>
      <c r="AW84" s="1">
        <v>19806</v>
      </c>
      <c r="AX84" s="1">
        <v>21708</v>
      </c>
      <c r="AY84" s="1">
        <v>22567</v>
      </c>
      <c r="AZ84" s="1">
        <v>22787</v>
      </c>
      <c r="BA84" s="1">
        <v>21924</v>
      </c>
      <c r="BB84" s="1">
        <v>24153</v>
      </c>
      <c r="BC84" s="1">
        <v>23947</v>
      </c>
      <c r="BD84" s="1">
        <v>23128</v>
      </c>
      <c r="BE84" s="1">
        <v>22696</v>
      </c>
    </row>
    <row r="85" spans="2:57" x14ac:dyDescent="0.15">
      <c r="B85" s="2">
        <f t="shared" si="4"/>
        <v>75</v>
      </c>
      <c r="C85" s="1">
        <v>6673.8619589999998</v>
      </c>
      <c r="D85" s="1">
        <v>6451.6720789999999</v>
      </c>
      <c r="E85" s="1">
        <v>6628.4603390000002</v>
      </c>
      <c r="F85" s="1">
        <v>6650.9400679999999</v>
      </c>
      <c r="G85" s="1">
        <v>7460.6544889999996</v>
      </c>
      <c r="H85" s="1">
        <v>8024.8576709999998</v>
      </c>
      <c r="I85" s="1">
        <v>7886.7793039999997</v>
      </c>
      <c r="J85" s="1">
        <v>8478.7950270000001</v>
      </c>
      <c r="K85" s="1">
        <v>8829.0900500000007</v>
      </c>
      <c r="L85" s="1">
        <v>9083.0997659999994</v>
      </c>
      <c r="M85" s="1">
        <v>9482.419382</v>
      </c>
      <c r="N85" s="1">
        <v>9624</v>
      </c>
      <c r="O85" s="1">
        <v>9792</v>
      </c>
      <c r="P85" s="1">
        <v>10210</v>
      </c>
      <c r="Q85" s="1">
        <v>10510</v>
      </c>
      <c r="R85" s="1">
        <v>10664</v>
      </c>
      <c r="S85" s="1">
        <v>10765</v>
      </c>
      <c r="T85" s="1">
        <v>11104</v>
      </c>
      <c r="U85" s="1">
        <v>11285</v>
      </c>
      <c r="V85" s="1">
        <v>11219</v>
      </c>
      <c r="W85" s="1">
        <v>11021</v>
      </c>
      <c r="X85" s="1">
        <v>11211</v>
      </c>
      <c r="Y85" s="1">
        <v>11489</v>
      </c>
      <c r="Z85" s="1">
        <v>11660</v>
      </c>
      <c r="AA85" s="1">
        <v>12664</v>
      </c>
      <c r="AB85" s="1">
        <v>13874</v>
      </c>
      <c r="AC85" s="1">
        <v>14634</v>
      </c>
      <c r="AD85" s="1">
        <v>15258</v>
      </c>
      <c r="AE85" s="1">
        <v>15851</v>
      </c>
      <c r="AF85" s="1">
        <v>16488</v>
      </c>
      <c r="AG85" s="1">
        <v>17133</v>
      </c>
      <c r="AH85" s="1">
        <v>17529.304715999999</v>
      </c>
      <c r="AI85" s="1">
        <v>18106.747142</v>
      </c>
      <c r="AJ85" s="1">
        <v>18520.940227999999</v>
      </c>
      <c r="AK85" s="1">
        <v>18928.356322</v>
      </c>
      <c r="AL85" s="1">
        <v>19535.422454</v>
      </c>
      <c r="AM85" s="1">
        <v>19989.983804</v>
      </c>
      <c r="AN85" s="1">
        <v>20418.979852</v>
      </c>
      <c r="AO85" s="1">
        <v>20187.605921999999</v>
      </c>
      <c r="AP85" s="1">
        <v>19692.186258999998</v>
      </c>
      <c r="AQ85" s="1">
        <v>19713.971167</v>
      </c>
      <c r="AR85" s="1">
        <v>18688.768542999998</v>
      </c>
      <c r="AS85" s="1">
        <v>16529.865890000001</v>
      </c>
      <c r="AT85" s="1">
        <v>15003.209402</v>
      </c>
      <c r="AU85" s="1">
        <v>16740</v>
      </c>
      <c r="AV85" s="1">
        <v>18141.735432000001</v>
      </c>
      <c r="AW85" s="1">
        <v>17567</v>
      </c>
      <c r="AX85" s="1">
        <v>19435</v>
      </c>
      <c r="AY85" s="1">
        <v>21244</v>
      </c>
      <c r="AZ85" s="1">
        <v>22091</v>
      </c>
      <c r="BA85" s="1">
        <v>22762</v>
      </c>
      <c r="BB85" s="1">
        <v>21543</v>
      </c>
      <c r="BC85" s="1">
        <v>23753</v>
      </c>
      <c r="BD85" s="1">
        <v>23562</v>
      </c>
      <c r="BE85" s="1">
        <v>22922</v>
      </c>
    </row>
    <row r="86" spans="2:57" x14ac:dyDescent="0.15">
      <c r="B86" s="2">
        <f t="shared" si="4"/>
        <v>76</v>
      </c>
      <c r="C86" s="1">
        <v>5939.3294999999998</v>
      </c>
      <c r="D86" s="1">
        <v>6268.4168550000004</v>
      </c>
      <c r="E86" s="1">
        <v>6077.1610860000001</v>
      </c>
      <c r="F86" s="1">
        <v>6256.5915480000003</v>
      </c>
      <c r="G86" s="1">
        <v>6240.0750740000003</v>
      </c>
      <c r="H86" s="1">
        <v>7022.9252960000003</v>
      </c>
      <c r="I86" s="1">
        <v>7614.8006409999998</v>
      </c>
      <c r="J86" s="1">
        <v>7535.1169060000002</v>
      </c>
      <c r="K86" s="1">
        <v>8104.0159089999997</v>
      </c>
      <c r="L86" s="1">
        <v>8429.6042400000006</v>
      </c>
      <c r="M86" s="1">
        <v>8641.680128</v>
      </c>
      <c r="N86" s="1">
        <v>9091</v>
      </c>
      <c r="O86" s="1">
        <v>9179</v>
      </c>
      <c r="P86" s="1">
        <v>9381</v>
      </c>
      <c r="Q86" s="1">
        <v>9775</v>
      </c>
      <c r="R86" s="1">
        <v>10093</v>
      </c>
      <c r="S86" s="1">
        <v>10261</v>
      </c>
      <c r="T86" s="1">
        <v>10346</v>
      </c>
      <c r="U86" s="1">
        <v>10678</v>
      </c>
      <c r="V86" s="1">
        <v>10878</v>
      </c>
      <c r="W86" s="1">
        <v>10799</v>
      </c>
      <c r="X86" s="1">
        <v>10632</v>
      </c>
      <c r="Y86" s="1">
        <v>10823</v>
      </c>
      <c r="Z86" s="1">
        <v>11104</v>
      </c>
      <c r="AA86" s="1">
        <v>11272</v>
      </c>
      <c r="AB86" s="1">
        <v>12229</v>
      </c>
      <c r="AC86" s="1">
        <v>13412</v>
      </c>
      <c r="AD86" s="1">
        <v>14150</v>
      </c>
      <c r="AE86" s="1">
        <v>14770</v>
      </c>
      <c r="AF86" s="1">
        <v>15351</v>
      </c>
      <c r="AG86" s="1">
        <v>15992</v>
      </c>
      <c r="AH86" s="1">
        <v>16628.146837</v>
      </c>
      <c r="AI86" s="1">
        <v>17005.25404</v>
      </c>
      <c r="AJ86" s="1">
        <v>17608.228674999998</v>
      </c>
      <c r="AK86" s="1">
        <v>18022.222802</v>
      </c>
      <c r="AL86" s="1">
        <v>18463.100076999999</v>
      </c>
      <c r="AM86" s="1">
        <v>19041.041559000001</v>
      </c>
      <c r="AN86" s="1">
        <v>19522.748186000001</v>
      </c>
      <c r="AO86" s="1">
        <v>19914.979997999999</v>
      </c>
      <c r="AP86" s="1">
        <v>19720.284297999999</v>
      </c>
      <c r="AQ86" s="1">
        <v>19216.24899</v>
      </c>
      <c r="AR86" s="1">
        <v>19245.117914999999</v>
      </c>
      <c r="AS86" s="1">
        <v>18306.024066000002</v>
      </c>
      <c r="AT86" s="1">
        <v>16153.306042</v>
      </c>
      <c r="AU86" s="1">
        <v>14687</v>
      </c>
      <c r="AV86" s="1">
        <v>16441.501340999999</v>
      </c>
      <c r="AW86" s="1">
        <v>17777</v>
      </c>
      <c r="AX86" s="1">
        <v>17210</v>
      </c>
      <c r="AY86" s="1">
        <v>19015</v>
      </c>
      <c r="AZ86" s="1">
        <v>20801</v>
      </c>
      <c r="BA86" s="1">
        <v>21574</v>
      </c>
      <c r="BB86" s="1">
        <v>22229</v>
      </c>
      <c r="BC86" s="1">
        <v>21101</v>
      </c>
      <c r="BD86" s="1">
        <v>23253</v>
      </c>
      <c r="BE86" s="1">
        <v>23179</v>
      </c>
    </row>
    <row r="87" spans="2:57" x14ac:dyDescent="0.15">
      <c r="B87" s="2">
        <f t="shared" si="4"/>
        <v>77</v>
      </c>
      <c r="C87" s="1">
        <v>5256.7408390000001</v>
      </c>
      <c r="D87" s="1">
        <v>5523.9121999999998</v>
      </c>
      <c r="E87" s="1">
        <v>5858.9958699999997</v>
      </c>
      <c r="F87" s="1">
        <v>5705.8035069999996</v>
      </c>
      <c r="G87" s="1">
        <v>5827.6977900000002</v>
      </c>
      <c r="H87" s="1">
        <v>5852.2247120000002</v>
      </c>
      <c r="I87" s="1">
        <v>6630.1961010000005</v>
      </c>
      <c r="J87" s="1">
        <v>7226.2436100000004</v>
      </c>
      <c r="K87" s="1">
        <v>7170.4545099999996</v>
      </c>
      <c r="L87" s="1">
        <v>7695.7367940000004</v>
      </c>
      <c r="M87" s="1">
        <v>7998.6932450000004</v>
      </c>
      <c r="N87" s="1">
        <v>8229</v>
      </c>
      <c r="O87" s="1">
        <v>8630</v>
      </c>
      <c r="P87" s="1">
        <v>8746</v>
      </c>
      <c r="Q87" s="1">
        <v>8952</v>
      </c>
      <c r="R87" s="1">
        <v>9319</v>
      </c>
      <c r="S87" s="1">
        <v>9671</v>
      </c>
      <c r="T87" s="1">
        <v>9818</v>
      </c>
      <c r="U87" s="1">
        <v>9918</v>
      </c>
      <c r="V87" s="1">
        <v>10229</v>
      </c>
      <c r="W87" s="1">
        <v>10425</v>
      </c>
      <c r="X87" s="1">
        <v>10360</v>
      </c>
      <c r="Y87" s="1">
        <v>10224</v>
      </c>
      <c r="Z87" s="1">
        <v>10410</v>
      </c>
      <c r="AA87" s="1">
        <v>10697</v>
      </c>
      <c r="AB87" s="1">
        <v>10862</v>
      </c>
      <c r="AC87" s="1">
        <v>11791</v>
      </c>
      <c r="AD87" s="1">
        <v>12922</v>
      </c>
      <c r="AE87" s="1">
        <v>13622</v>
      </c>
      <c r="AF87" s="1">
        <v>14250</v>
      </c>
      <c r="AG87" s="1">
        <v>14858</v>
      </c>
      <c r="AH87" s="1">
        <v>15432.767202000001</v>
      </c>
      <c r="AI87" s="1">
        <v>16107.72644</v>
      </c>
      <c r="AJ87" s="1">
        <v>16493.973426</v>
      </c>
      <c r="AK87" s="1">
        <v>17067.035543999998</v>
      </c>
      <c r="AL87" s="1">
        <v>17498.322697</v>
      </c>
      <c r="AM87" s="1">
        <v>17932.094172000001</v>
      </c>
      <c r="AN87" s="1">
        <v>18517.855056</v>
      </c>
      <c r="AO87" s="1">
        <v>18984.918030000001</v>
      </c>
      <c r="AP87" s="1">
        <v>19408.508894999999</v>
      </c>
      <c r="AQ87" s="1">
        <v>19166.458643999998</v>
      </c>
      <c r="AR87" s="1">
        <v>18731.879303999998</v>
      </c>
      <c r="AS87" s="1">
        <v>18811.930465000001</v>
      </c>
      <c r="AT87" s="1">
        <v>17850.112761</v>
      </c>
      <c r="AU87" s="1">
        <v>15753</v>
      </c>
      <c r="AV87" s="1">
        <v>14360.605960000001</v>
      </c>
      <c r="AW87" s="1">
        <v>16086</v>
      </c>
      <c r="AX87" s="1">
        <v>17389</v>
      </c>
      <c r="AY87" s="1">
        <v>16816</v>
      </c>
      <c r="AZ87" s="1">
        <v>18589</v>
      </c>
      <c r="BA87" s="1">
        <v>20609</v>
      </c>
      <c r="BB87" s="1">
        <v>21091</v>
      </c>
      <c r="BC87" s="1">
        <v>21718</v>
      </c>
      <c r="BD87" s="1">
        <v>20719</v>
      </c>
      <c r="BE87" s="1">
        <v>22142</v>
      </c>
    </row>
    <row r="88" spans="2:57" x14ac:dyDescent="0.15">
      <c r="B88" s="2">
        <f t="shared" si="4"/>
        <v>78</v>
      </c>
      <c r="C88" s="1">
        <v>4674.1872670000002</v>
      </c>
      <c r="D88" s="1">
        <v>4842.8092649999999</v>
      </c>
      <c r="E88" s="1">
        <v>5128.2786930000002</v>
      </c>
      <c r="F88" s="1">
        <v>5468.1447740000003</v>
      </c>
      <c r="G88" s="1">
        <v>5288.9578080000001</v>
      </c>
      <c r="H88" s="1">
        <v>5413.6903160000002</v>
      </c>
      <c r="I88" s="1">
        <v>5485.3743489999997</v>
      </c>
      <c r="J88" s="1">
        <v>6234.9669029999995</v>
      </c>
      <c r="K88" s="1">
        <v>6813.1865820000003</v>
      </c>
      <c r="L88" s="1">
        <v>6794.7921130000004</v>
      </c>
      <c r="M88" s="1">
        <v>7243.3879150000002</v>
      </c>
      <c r="N88" s="1">
        <v>7560</v>
      </c>
      <c r="O88" s="1">
        <v>7794</v>
      </c>
      <c r="P88" s="1">
        <v>8169</v>
      </c>
      <c r="Q88" s="1">
        <v>8310</v>
      </c>
      <c r="R88" s="1">
        <v>8487</v>
      </c>
      <c r="S88" s="1">
        <v>8870</v>
      </c>
      <c r="T88" s="1">
        <v>9218</v>
      </c>
      <c r="U88" s="1">
        <v>9368</v>
      </c>
      <c r="V88" s="1">
        <v>9438</v>
      </c>
      <c r="W88" s="1">
        <v>9737</v>
      </c>
      <c r="X88" s="1">
        <v>9963</v>
      </c>
      <c r="Y88" s="1">
        <v>9912</v>
      </c>
      <c r="Z88" s="1">
        <v>9803</v>
      </c>
      <c r="AA88" s="1">
        <v>9979</v>
      </c>
      <c r="AB88" s="1">
        <v>10269</v>
      </c>
      <c r="AC88" s="1">
        <v>10422</v>
      </c>
      <c r="AD88" s="1">
        <v>11317</v>
      </c>
      <c r="AE88" s="1">
        <v>12367</v>
      </c>
      <c r="AF88" s="1">
        <v>13052</v>
      </c>
      <c r="AG88" s="1">
        <v>13751</v>
      </c>
      <c r="AH88" s="1">
        <v>14289.032137</v>
      </c>
      <c r="AI88" s="1">
        <v>14888.168011</v>
      </c>
      <c r="AJ88" s="1">
        <v>15527.937320999999</v>
      </c>
      <c r="AK88" s="1">
        <v>15883.395543000001</v>
      </c>
      <c r="AL88" s="1">
        <v>16497.512033999999</v>
      </c>
      <c r="AM88" s="1">
        <v>16935.814385000001</v>
      </c>
      <c r="AN88" s="1">
        <v>17372.415216000001</v>
      </c>
      <c r="AO88" s="1">
        <v>17930.195087</v>
      </c>
      <c r="AP88" s="1">
        <v>18435.017058000001</v>
      </c>
      <c r="AQ88" s="1">
        <v>18818.867905999999</v>
      </c>
      <c r="AR88" s="1">
        <v>18605.798790000001</v>
      </c>
      <c r="AS88" s="1">
        <v>18211.388437000001</v>
      </c>
      <c r="AT88" s="1">
        <v>18305.120835000002</v>
      </c>
      <c r="AU88" s="1">
        <v>17359</v>
      </c>
      <c r="AV88" s="1">
        <v>15343.462448</v>
      </c>
      <c r="AW88" s="1">
        <v>13999</v>
      </c>
      <c r="AX88" s="1">
        <v>15689</v>
      </c>
      <c r="AY88" s="1">
        <v>16937</v>
      </c>
      <c r="AZ88" s="1">
        <v>16391</v>
      </c>
      <c r="BA88" s="1">
        <v>17992</v>
      </c>
      <c r="BB88" s="1">
        <v>20044</v>
      </c>
      <c r="BC88" s="1">
        <v>20530</v>
      </c>
      <c r="BD88" s="1">
        <v>21229</v>
      </c>
      <c r="BE88" s="1">
        <v>20766</v>
      </c>
    </row>
    <row r="89" spans="2:57" x14ac:dyDescent="0.15">
      <c r="B89" s="2">
        <f t="shared" si="4"/>
        <v>79</v>
      </c>
      <c r="C89" s="1">
        <v>3980.5479070000001</v>
      </c>
      <c r="D89" s="1">
        <v>4272.1227129999997</v>
      </c>
      <c r="E89" s="1">
        <v>4456.2741779999997</v>
      </c>
      <c r="F89" s="1">
        <v>4748.566785</v>
      </c>
      <c r="G89" s="1">
        <v>5008.4813320000003</v>
      </c>
      <c r="H89" s="1">
        <v>4875.3606380000001</v>
      </c>
      <c r="I89" s="1">
        <v>5043.1828400000004</v>
      </c>
      <c r="J89" s="1">
        <v>5124.5239860000001</v>
      </c>
      <c r="K89" s="1">
        <v>5843.237709</v>
      </c>
      <c r="L89" s="1">
        <v>6420.6295540000001</v>
      </c>
      <c r="M89" s="1">
        <v>6356.0110539999996</v>
      </c>
      <c r="N89" s="1">
        <v>6802</v>
      </c>
      <c r="O89" s="1">
        <v>7105</v>
      </c>
      <c r="P89" s="1">
        <v>7354</v>
      </c>
      <c r="Q89" s="1">
        <v>7704</v>
      </c>
      <c r="R89" s="1">
        <v>7806</v>
      </c>
      <c r="S89" s="1">
        <v>8043</v>
      </c>
      <c r="T89" s="1">
        <v>8386</v>
      </c>
      <c r="U89" s="1">
        <v>8758</v>
      </c>
      <c r="V89" s="1">
        <v>8888</v>
      </c>
      <c r="W89" s="1">
        <v>8925</v>
      </c>
      <c r="X89" s="1">
        <v>9279</v>
      </c>
      <c r="Y89" s="1">
        <v>9502</v>
      </c>
      <c r="Z89" s="1">
        <v>9448</v>
      </c>
      <c r="AA89" s="1">
        <v>9346</v>
      </c>
      <c r="AB89" s="1">
        <v>9542</v>
      </c>
      <c r="AC89" s="1">
        <v>9810</v>
      </c>
      <c r="AD89" s="1">
        <v>9956</v>
      </c>
      <c r="AE89" s="1">
        <v>10765</v>
      </c>
      <c r="AF89" s="1">
        <v>11786</v>
      </c>
      <c r="AG89" s="1">
        <v>12521</v>
      </c>
      <c r="AH89" s="1">
        <v>13193.75028</v>
      </c>
      <c r="AI89" s="1">
        <v>13702.136231</v>
      </c>
      <c r="AJ89" s="1">
        <v>14308.510585</v>
      </c>
      <c r="AK89" s="1">
        <v>14881.10484</v>
      </c>
      <c r="AL89" s="1">
        <v>15287.150223000001</v>
      </c>
      <c r="AM89" s="1">
        <v>15895.886164</v>
      </c>
      <c r="AN89" s="1">
        <v>16334.275460999999</v>
      </c>
      <c r="AO89" s="1">
        <v>16760.748060999998</v>
      </c>
      <c r="AP89" s="1">
        <v>17339.139812000001</v>
      </c>
      <c r="AQ89" s="1">
        <v>17834.185271999999</v>
      </c>
      <c r="AR89" s="1">
        <v>18207.934230999999</v>
      </c>
      <c r="AS89" s="1">
        <v>18022.844662</v>
      </c>
      <c r="AT89" s="1">
        <v>17677.564933000001</v>
      </c>
      <c r="AU89" s="1">
        <v>17746</v>
      </c>
      <c r="AV89" s="1">
        <v>16868.75431</v>
      </c>
      <c r="AW89" s="1">
        <v>14922</v>
      </c>
      <c r="AX89" s="1">
        <v>13587</v>
      </c>
      <c r="AY89" s="1">
        <v>15232</v>
      </c>
      <c r="AZ89" s="1">
        <v>16461</v>
      </c>
      <c r="BA89" s="1">
        <v>15305</v>
      </c>
      <c r="BB89" s="1">
        <v>17471</v>
      </c>
      <c r="BC89" s="1">
        <v>19469</v>
      </c>
      <c r="BD89" s="1">
        <v>20000</v>
      </c>
      <c r="BE89" s="1">
        <v>20343</v>
      </c>
    </row>
    <row r="90" spans="2:57" x14ac:dyDescent="0.15">
      <c r="B90" s="2">
        <f t="shared" si="4"/>
        <v>80</v>
      </c>
      <c r="C90" s="1">
        <v>3745.4837210000001</v>
      </c>
      <c r="D90" s="1">
        <v>3607.5291830000001</v>
      </c>
      <c r="E90" s="1">
        <v>3884.7316599999999</v>
      </c>
      <c r="F90" s="1">
        <v>4083.5171970000001</v>
      </c>
      <c r="G90" s="1">
        <v>4306.122453</v>
      </c>
      <c r="H90" s="1">
        <v>4579.6984400000001</v>
      </c>
      <c r="I90" s="1">
        <v>4517.7634690000004</v>
      </c>
      <c r="J90" s="1">
        <v>4659.1753660000004</v>
      </c>
      <c r="K90" s="1">
        <v>4792.6736220000003</v>
      </c>
      <c r="L90" s="1">
        <v>5458.5085120000003</v>
      </c>
      <c r="M90" s="1">
        <v>5971.4495939999997</v>
      </c>
      <c r="N90" s="1">
        <v>5925</v>
      </c>
      <c r="O90" s="1">
        <v>6336</v>
      </c>
      <c r="P90" s="1">
        <v>6653</v>
      </c>
      <c r="Q90" s="1">
        <v>6889</v>
      </c>
      <c r="R90" s="1">
        <v>7180</v>
      </c>
      <c r="S90" s="1">
        <v>7341</v>
      </c>
      <c r="T90" s="1">
        <v>7559</v>
      </c>
      <c r="U90" s="1">
        <v>7889</v>
      </c>
      <c r="V90" s="1">
        <v>8270</v>
      </c>
      <c r="W90" s="1">
        <v>8340</v>
      </c>
      <c r="X90" s="1">
        <v>8452</v>
      </c>
      <c r="Y90" s="1">
        <v>8789</v>
      </c>
      <c r="Z90" s="1">
        <v>9019</v>
      </c>
      <c r="AA90" s="1">
        <v>8967</v>
      </c>
      <c r="AB90" s="1">
        <v>8892</v>
      </c>
      <c r="AC90" s="1">
        <v>9066</v>
      </c>
      <c r="AD90" s="1">
        <v>9328</v>
      </c>
      <c r="AE90" s="1">
        <v>9433</v>
      </c>
      <c r="AF90" s="1">
        <v>10218</v>
      </c>
      <c r="AG90" s="1">
        <v>11214</v>
      </c>
      <c r="AH90" s="1">
        <v>11965.579637000001</v>
      </c>
      <c r="AI90" s="1">
        <v>12608.264921</v>
      </c>
      <c r="AJ90" s="1">
        <v>13123.351264999999</v>
      </c>
      <c r="AK90" s="1">
        <v>13641.587525999999</v>
      </c>
      <c r="AL90" s="1">
        <v>14267.768504</v>
      </c>
      <c r="AM90" s="1">
        <v>14619.291961999999</v>
      </c>
      <c r="AN90" s="1">
        <v>15264.849522</v>
      </c>
      <c r="AO90" s="1">
        <v>15695.686013</v>
      </c>
      <c r="AP90" s="1">
        <v>16126.920201000001</v>
      </c>
      <c r="AQ90" s="1">
        <v>16714.129285999999</v>
      </c>
      <c r="AR90" s="1">
        <v>17205.993462999999</v>
      </c>
      <c r="AS90" s="1">
        <v>17615.219395</v>
      </c>
      <c r="AT90" s="1">
        <v>17403.514612999999</v>
      </c>
      <c r="AU90" s="1">
        <v>17084</v>
      </c>
      <c r="AV90" s="1">
        <v>17177.929361999999</v>
      </c>
      <c r="AW90" s="1">
        <v>16343</v>
      </c>
      <c r="AX90" s="1">
        <v>14431</v>
      </c>
      <c r="AY90" s="1">
        <v>13122</v>
      </c>
      <c r="AZ90" s="1">
        <v>14714</v>
      </c>
      <c r="BA90" s="1">
        <v>15811</v>
      </c>
      <c r="BB90" s="1">
        <v>14832</v>
      </c>
      <c r="BC90" s="1">
        <v>16920</v>
      </c>
      <c r="BD90" s="1">
        <v>18886</v>
      </c>
      <c r="BE90" s="1">
        <v>19401</v>
      </c>
    </row>
    <row r="91" spans="2:57" x14ac:dyDescent="0.15">
      <c r="B91" s="2">
        <f t="shared" si="4"/>
        <v>81</v>
      </c>
      <c r="C91" s="1">
        <v>3439.2310430000002</v>
      </c>
      <c r="D91" s="1">
        <v>3365.0279719999999</v>
      </c>
      <c r="E91" s="1">
        <v>3247.981554</v>
      </c>
      <c r="F91" s="1">
        <v>3522.1209290000002</v>
      </c>
      <c r="G91" s="1">
        <v>3679.966946</v>
      </c>
      <c r="H91" s="1">
        <v>3910.7711060000001</v>
      </c>
      <c r="I91" s="1">
        <v>4187.4155460000002</v>
      </c>
      <c r="J91" s="1">
        <v>4135.6662999999999</v>
      </c>
      <c r="K91" s="1">
        <v>4297.1678899999997</v>
      </c>
      <c r="L91" s="1">
        <v>4441.8232600000001</v>
      </c>
      <c r="M91" s="1">
        <v>5033.0660790000002</v>
      </c>
      <c r="N91" s="1">
        <v>5508</v>
      </c>
      <c r="O91" s="1">
        <v>5470</v>
      </c>
      <c r="P91" s="1">
        <v>5866</v>
      </c>
      <c r="Q91" s="1">
        <v>6189</v>
      </c>
      <c r="R91" s="1">
        <v>6391</v>
      </c>
      <c r="S91" s="1">
        <v>6695</v>
      </c>
      <c r="T91" s="1">
        <v>6851</v>
      </c>
      <c r="U91" s="1">
        <v>7038</v>
      </c>
      <c r="V91" s="1">
        <v>7384</v>
      </c>
      <c r="W91" s="1">
        <v>7712</v>
      </c>
      <c r="X91" s="1">
        <v>7817</v>
      </c>
      <c r="Y91" s="1">
        <v>7917</v>
      </c>
      <c r="Z91" s="1">
        <v>8267</v>
      </c>
      <c r="AA91" s="1">
        <v>8503</v>
      </c>
      <c r="AB91" s="1">
        <v>8476</v>
      </c>
      <c r="AC91" s="1">
        <v>8370</v>
      </c>
      <c r="AD91" s="1">
        <v>8579</v>
      </c>
      <c r="AE91" s="1">
        <v>8793</v>
      </c>
      <c r="AF91" s="1">
        <v>8881</v>
      </c>
      <c r="AG91" s="1">
        <v>9688</v>
      </c>
      <c r="AH91" s="1">
        <v>10621.696701999999</v>
      </c>
      <c r="AI91" s="1">
        <v>11383.282432</v>
      </c>
      <c r="AJ91" s="1">
        <v>11974.256465</v>
      </c>
      <c r="AK91" s="1">
        <v>12462.12746</v>
      </c>
      <c r="AL91" s="1">
        <v>13029.010353</v>
      </c>
      <c r="AM91" s="1">
        <v>13573.205191999999</v>
      </c>
      <c r="AN91" s="1">
        <v>13973.936597</v>
      </c>
      <c r="AO91" s="1">
        <v>14578.438065</v>
      </c>
      <c r="AP91" s="1">
        <v>15007.146627</v>
      </c>
      <c r="AQ91" s="1">
        <v>15463.483248</v>
      </c>
      <c r="AR91" s="1">
        <v>15997.314802999999</v>
      </c>
      <c r="AS91" s="1">
        <v>16575.447047000001</v>
      </c>
      <c r="AT91" s="1">
        <v>16949.665798000002</v>
      </c>
      <c r="AU91" s="1">
        <v>16755</v>
      </c>
      <c r="AV91" s="1">
        <v>16462.693202999999</v>
      </c>
      <c r="AW91" s="1">
        <v>16527</v>
      </c>
      <c r="AX91" s="1">
        <v>15730</v>
      </c>
      <c r="AY91" s="1">
        <v>13885</v>
      </c>
      <c r="AZ91" s="1">
        <v>12650</v>
      </c>
      <c r="BA91" s="1">
        <v>14198</v>
      </c>
      <c r="BB91" s="1">
        <v>15239</v>
      </c>
      <c r="BC91" s="1">
        <v>14287</v>
      </c>
      <c r="BD91" s="1">
        <v>16371</v>
      </c>
      <c r="BE91" s="1">
        <v>17984</v>
      </c>
    </row>
    <row r="92" spans="2:57" x14ac:dyDescent="0.15">
      <c r="B92" s="2">
        <f t="shared" si="4"/>
        <v>82</v>
      </c>
      <c r="C92" s="1">
        <v>2935.2327270000001</v>
      </c>
      <c r="D92" s="1">
        <v>3057.5240490000001</v>
      </c>
      <c r="E92" s="1">
        <v>2986.7946790000001</v>
      </c>
      <c r="F92" s="1">
        <v>2910.3544259999999</v>
      </c>
      <c r="G92" s="1">
        <v>3142.9321709999999</v>
      </c>
      <c r="H92" s="1">
        <v>3296.647759</v>
      </c>
      <c r="I92" s="1">
        <v>3546.4197589999999</v>
      </c>
      <c r="J92" s="1">
        <v>3817.1326519999998</v>
      </c>
      <c r="K92" s="1">
        <v>3776.5691320000001</v>
      </c>
      <c r="L92" s="1">
        <v>3930.6604160000002</v>
      </c>
      <c r="M92" s="1">
        <v>4043.447807</v>
      </c>
      <c r="N92" s="1">
        <v>4612</v>
      </c>
      <c r="O92" s="1">
        <v>5011</v>
      </c>
      <c r="P92" s="1">
        <v>5035</v>
      </c>
      <c r="Q92" s="1">
        <v>5410</v>
      </c>
      <c r="R92" s="1">
        <v>5686</v>
      </c>
      <c r="S92" s="1">
        <v>5919</v>
      </c>
      <c r="T92" s="1">
        <v>6212</v>
      </c>
      <c r="U92" s="1">
        <v>6316</v>
      </c>
      <c r="V92" s="1">
        <v>6525</v>
      </c>
      <c r="W92" s="1">
        <v>6840</v>
      </c>
      <c r="X92" s="1">
        <v>7178</v>
      </c>
      <c r="Y92" s="1">
        <v>7279</v>
      </c>
      <c r="Z92" s="1">
        <v>7390</v>
      </c>
      <c r="AA92" s="1">
        <v>7727</v>
      </c>
      <c r="AB92" s="1">
        <v>7965</v>
      </c>
      <c r="AC92" s="1">
        <v>7915</v>
      </c>
      <c r="AD92" s="1">
        <v>7868</v>
      </c>
      <c r="AE92" s="1">
        <v>8027</v>
      </c>
      <c r="AF92" s="1">
        <v>8231</v>
      </c>
      <c r="AG92" s="1">
        <v>8393</v>
      </c>
      <c r="AH92" s="1">
        <v>9096.3375059999998</v>
      </c>
      <c r="AI92" s="1">
        <v>10043.658432</v>
      </c>
      <c r="AJ92" s="1">
        <v>10715.284449000001</v>
      </c>
      <c r="AK92" s="1">
        <v>11301.922472</v>
      </c>
      <c r="AL92" s="1">
        <v>11846.380741000001</v>
      </c>
      <c r="AM92" s="1">
        <v>12346.493915999999</v>
      </c>
      <c r="AN92" s="1">
        <v>12890.020686</v>
      </c>
      <c r="AO92" s="1">
        <v>13248.283705</v>
      </c>
      <c r="AP92" s="1">
        <v>13871.151281</v>
      </c>
      <c r="AQ92" s="1">
        <v>14325.291469</v>
      </c>
      <c r="AR92" s="1">
        <v>14692.220272</v>
      </c>
      <c r="AS92" s="1">
        <v>15312.731804999999</v>
      </c>
      <c r="AT92" s="1">
        <v>15850.955597</v>
      </c>
      <c r="AU92" s="1">
        <v>16192</v>
      </c>
      <c r="AV92" s="1">
        <v>16063.552745999999</v>
      </c>
      <c r="AW92" s="1">
        <v>15753</v>
      </c>
      <c r="AX92" s="1">
        <v>15835</v>
      </c>
      <c r="AY92" s="1">
        <v>15021</v>
      </c>
      <c r="AZ92" s="1">
        <v>13288</v>
      </c>
      <c r="BA92" s="1">
        <v>12408</v>
      </c>
      <c r="BB92" s="1">
        <v>13583</v>
      </c>
      <c r="BC92" s="1">
        <v>14577</v>
      </c>
      <c r="BD92" s="1">
        <v>13670</v>
      </c>
      <c r="BE92" s="1">
        <v>15748</v>
      </c>
    </row>
    <row r="93" spans="2:57" x14ac:dyDescent="0.15">
      <c r="B93" s="2">
        <f t="shared" si="4"/>
        <v>83</v>
      </c>
      <c r="C93" s="1">
        <v>2417.4331430000002</v>
      </c>
      <c r="D93" s="1">
        <v>2573.452194</v>
      </c>
      <c r="E93" s="1">
        <v>2670.9541370000002</v>
      </c>
      <c r="F93" s="1">
        <v>2630.6972879999998</v>
      </c>
      <c r="G93" s="1">
        <v>2557.588534</v>
      </c>
      <c r="H93" s="1">
        <v>2769.3490059999999</v>
      </c>
      <c r="I93" s="1">
        <v>2958.8285700000001</v>
      </c>
      <c r="J93" s="1">
        <v>3210.568409</v>
      </c>
      <c r="K93" s="1">
        <v>3452.8497579999998</v>
      </c>
      <c r="L93" s="1">
        <v>3424.471963</v>
      </c>
      <c r="M93" s="1">
        <v>3543.7780299999999</v>
      </c>
      <c r="N93" s="1">
        <v>3678</v>
      </c>
      <c r="O93" s="1">
        <v>4161</v>
      </c>
      <c r="P93" s="1">
        <v>4573</v>
      </c>
      <c r="Q93" s="1">
        <v>4582</v>
      </c>
      <c r="R93" s="1">
        <v>4921</v>
      </c>
      <c r="S93" s="1">
        <v>5238</v>
      </c>
      <c r="T93" s="1">
        <v>5453</v>
      </c>
      <c r="U93" s="1">
        <v>5656</v>
      </c>
      <c r="V93" s="1">
        <v>5814</v>
      </c>
      <c r="W93" s="1">
        <v>5990</v>
      </c>
      <c r="X93" s="1">
        <v>6335</v>
      </c>
      <c r="Y93" s="1">
        <v>6653</v>
      </c>
      <c r="Z93" s="1">
        <v>6771</v>
      </c>
      <c r="AA93" s="1">
        <v>6863</v>
      </c>
      <c r="AB93" s="1">
        <v>7188</v>
      </c>
      <c r="AC93" s="1">
        <v>7398</v>
      </c>
      <c r="AD93" s="1">
        <v>7380</v>
      </c>
      <c r="AE93" s="1">
        <v>7295</v>
      </c>
      <c r="AF93" s="1">
        <v>7485</v>
      </c>
      <c r="AG93" s="1">
        <v>7700</v>
      </c>
      <c r="AH93" s="1">
        <v>7843.4941250000002</v>
      </c>
      <c r="AI93" s="1">
        <v>8531.0104429999992</v>
      </c>
      <c r="AJ93" s="1">
        <v>9381.7201769999992</v>
      </c>
      <c r="AK93" s="1">
        <v>10012.960950999999</v>
      </c>
      <c r="AL93" s="1">
        <v>10658.251802999999</v>
      </c>
      <c r="AM93" s="1">
        <v>11177.464754000001</v>
      </c>
      <c r="AN93" s="1">
        <v>11652.043830000001</v>
      </c>
      <c r="AO93" s="1">
        <v>12159.064770999999</v>
      </c>
      <c r="AP93" s="1">
        <v>12550.065637</v>
      </c>
      <c r="AQ93" s="1">
        <v>13104.120504</v>
      </c>
      <c r="AR93" s="1">
        <v>13534.195168</v>
      </c>
      <c r="AS93" s="1">
        <v>14010.747931</v>
      </c>
      <c r="AT93" s="1">
        <v>14531.931785999999</v>
      </c>
      <c r="AU93" s="1">
        <v>15046</v>
      </c>
      <c r="AV93" s="1">
        <v>15412.808561</v>
      </c>
      <c r="AW93" s="1">
        <v>15292</v>
      </c>
      <c r="AX93" s="1">
        <v>15043</v>
      </c>
      <c r="AY93" s="1">
        <v>15050</v>
      </c>
      <c r="AZ93" s="1">
        <v>14298</v>
      </c>
      <c r="BA93" s="1">
        <v>12083</v>
      </c>
      <c r="BB93" s="1">
        <v>11815</v>
      </c>
      <c r="BC93" s="1">
        <v>12940</v>
      </c>
      <c r="BD93" s="1">
        <v>13924</v>
      </c>
      <c r="BE93" s="1">
        <v>13574</v>
      </c>
    </row>
    <row r="94" spans="2:57" x14ac:dyDescent="0.15">
      <c r="B94" s="2">
        <f t="shared" si="4"/>
        <v>84</v>
      </c>
      <c r="C94" s="1">
        <v>1913.33304</v>
      </c>
      <c r="D94" s="1">
        <v>2092.916968</v>
      </c>
      <c r="E94" s="1">
        <v>2218.569446</v>
      </c>
      <c r="F94" s="1">
        <v>2318.298573</v>
      </c>
      <c r="G94" s="1">
        <v>2263.994776</v>
      </c>
      <c r="H94" s="1">
        <v>2233.479163</v>
      </c>
      <c r="I94" s="1">
        <v>2424.7658390000001</v>
      </c>
      <c r="J94" s="1">
        <v>2642.0093830000001</v>
      </c>
      <c r="K94" s="1">
        <v>2866.7170599999999</v>
      </c>
      <c r="L94" s="1">
        <v>3090.566863</v>
      </c>
      <c r="M94" s="1">
        <v>3047.8880549999999</v>
      </c>
      <c r="N94" s="1">
        <v>3174</v>
      </c>
      <c r="O94" s="1">
        <v>3302</v>
      </c>
      <c r="P94" s="1">
        <v>3744</v>
      </c>
      <c r="Q94" s="1">
        <v>4115</v>
      </c>
      <c r="R94" s="1">
        <v>4139</v>
      </c>
      <c r="S94" s="1">
        <v>4512</v>
      </c>
      <c r="T94" s="1">
        <v>4772</v>
      </c>
      <c r="U94" s="1">
        <v>4949</v>
      </c>
      <c r="V94" s="1">
        <v>5153</v>
      </c>
      <c r="W94" s="1">
        <v>5296</v>
      </c>
      <c r="X94" s="1">
        <v>5494</v>
      </c>
      <c r="Y94" s="1">
        <v>5801</v>
      </c>
      <c r="Z94" s="1">
        <v>6157</v>
      </c>
      <c r="AA94" s="1">
        <v>6249</v>
      </c>
      <c r="AB94" s="1">
        <v>6313</v>
      </c>
      <c r="AC94" s="1">
        <v>6618</v>
      </c>
      <c r="AD94" s="1">
        <v>6847</v>
      </c>
      <c r="AE94" s="1">
        <v>6774</v>
      </c>
      <c r="AF94" s="1">
        <v>6740</v>
      </c>
      <c r="AG94" s="1">
        <v>6938</v>
      </c>
      <c r="AH94" s="1">
        <v>7122.868641</v>
      </c>
      <c r="AI94" s="1">
        <v>7272.98531</v>
      </c>
      <c r="AJ94" s="1">
        <v>7907.5167389999997</v>
      </c>
      <c r="AK94" s="1">
        <v>8689.7485930000003</v>
      </c>
      <c r="AL94" s="1">
        <v>9355.8020300000007</v>
      </c>
      <c r="AM94" s="1">
        <v>9974.366677</v>
      </c>
      <c r="AN94" s="1">
        <v>10448.670423</v>
      </c>
      <c r="AO94" s="1">
        <v>10915.571793999999</v>
      </c>
      <c r="AP94" s="1">
        <v>11437.609052</v>
      </c>
      <c r="AQ94" s="1">
        <v>11761.485685</v>
      </c>
      <c r="AR94" s="1">
        <v>12298.006049</v>
      </c>
      <c r="AS94" s="1">
        <v>12841.931187</v>
      </c>
      <c r="AT94" s="1">
        <v>13210.567578</v>
      </c>
      <c r="AU94" s="1">
        <v>13702</v>
      </c>
      <c r="AV94" s="1">
        <v>14204.758669999999</v>
      </c>
      <c r="AW94" s="1">
        <v>14551</v>
      </c>
      <c r="AX94" s="1">
        <v>14487</v>
      </c>
      <c r="AY94" s="1">
        <v>14240</v>
      </c>
      <c r="AZ94" s="1">
        <v>14221</v>
      </c>
      <c r="BA94" s="1">
        <v>13943</v>
      </c>
      <c r="BB94" s="1">
        <v>11436</v>
      </c>
      <c r="BC94" s="1">
        <v>11169</v>
      </c>
      <c r="BD94" s="1">
        <v>12305</v>
      </c>
      <c r="BE94" s="1">
        <v>13240</v>
      </c>
    </row>
    <row r="95" spans="2:57" x14ac:dyDescent="0.15">
      <c r="B95" s="2" t="s">
        <v>5</v>
      </c>
      <c r="C95" s="1">
        <v>8228.3820629999991</v>
      </c>
      <c r="D95" s="1">
        <v>8269.4999040000002</v>
      </c>
      <c r="E95" s="1">
        <v>8472.1848539999992</v>
      </c>
      <c r="F95" s="1">
        <v>8841.8680899999999</v>
      </c>
      <c r="G95" s="1">
        <v>9060.4928560000008</v>
      </c>
      <c r="H95" s="1">
        <v>9316.1940080000004</v>
      </c>
      <c r="I95" s="1">
        <v>9521.2445889999999</v>
      </c>
      <c r="J95" s="1">
        <v>9963.1778489999997</v>
      </c>
      <c r="K95" s="1">
        <v>10576.508575</v>
      </c>
      <c r="L95" s="1">
        <v>11308.39539</v>
      </c>
      <c r="M95" s="1">
        <v>11977.510657000001</v>
      </c>
      <c r="N95" s="1">
        <v>12740</v>
      </c>
      <c r="O95" s="1">
        <v>13307</v>
      </c>
      <c r="P95" s="1">
        <v>14048</v>
      </c>
      <c r="Q95" s="1">
        <v>14978</v>
      </c>
      <c r="R95" s="1">
        <v>16086</v>
      </c>
      <c r="S95" s="1">
        <v>17382</v>
      </c>
      <c r="T95" s="1">
        <v>18870</v>
      </c>
      <c r="U95" s="1">
        <v>20304</v>
      </c>
      <c r="V95" s="1">
        <v>21800</v>
      </c>
      <c r="W95" s="1">
        <v>23173</v>
      </c>
      <c r="X95" s="1">
        <v>24406</v>
      </c>
      <c r="Y95" s="1">
        <v>25664</v>
      </c>
      <c r="Z95" s="1">
        <v>27232</v>
      </c>
      <c r="AA95" s="1">
        <v>28737</v>
      </c>
      <c r="AB95" s="1">
        <v>30071</v>
      </c>
      <c r="AC95" s="1">
        <v>31194</v>
      </c>
      <c r="AD95" s="1">
        <v>32529</v>
      </c>
      <c r="AE95" s="1">
        <v>33811</v>
      </c>
      <c r="AF95" s="1">
        <v>34974</v>
      </c>
      <c r="AG95" s="1">
        <v>36561</v>
      </c>
      <c r="AH95" s="1">
        <f>SUM(AH112:AH127)</f>
        <v>37501.131361000007</v>
      </c>
      <c r="AI95" s="1">
        <f t="shared" ref="AI95:AV95" si="5">SUM(AI112:AI127)</f>
        <v>38611.492622000005</v>
      </c>
      <c r="AJ95" s="1">
        <f t="shared" si="5"/>
        <v>39395.517817999993</v>
      </c>
      <c r="AK95" s="1">
        <f t="shared" si="5"/>
        <v>40531.695390999994</v>
      </c>
      <c r="AL95" s="1">
        <f t="shared" si="5"/>
        <v>43274.746348000001</v>
      </c>
      <c r="AM95" s="1">
        <f t="shared" si="5"/>
        <v>46063.519653999996</v>
      </c>
      <c r="AN95" s="1">
        <f t="shared" si="5"/>
        <v>49023.063165</v>
      </c>
      <c r="AO95" s="1">
        <f t="shared" si="5"/>
        <v>52149.687928999992</v>
      </c>
      <c r="AP95" s="1">
        <f t="shared" si="5"/>
        <v>55543.438087000002</v>
      </c>
      <c r="AQ95" s="1">
        <f t="shared" si="5"/>
        <v>59197.662915000001</v>
      </c>
      <c r="AR95" s="1">
        <f t="shared" si="5"/>
        <v>62133.836594999993</v>
      </c>
      <c r="AS95" s="1">
        <f t="shared" si="5"/>
        <v>66148.474830999985</v>
      </c>
      <c r="AT95" s="1">
        <f t="shared" si="5"/>
        <v>70038.24107399999</v>
      </c>
      <c r="AU95" s="1">
        <f t="shared" si="5"/>
        <v>73162</v>
      </c>
      <c r="AV95" s="1">
        <f t="shared" si="5"/>
        <v>76920.825046000013</v>
      </c>
      <c r="AW95" s="1">
        <f t="shared" ref="AW95:BB95" si="6">SUM(AW112:AW127)</f>
        <v>80255</v>
      </c>
      <c r="AX95" s="1">
        <f t="shared" si="6"/>
        <v>83664</v>
      </c>
      <c r="AY95" s="1">
        <f t="shared" si="6"/>
        <v>86835</v>
      </c>
      <c r="AZ95" s="1">
        <f t="shared" si="6"/>
        <v>88862</v>
      </c>
      <c r="BA95" s="1">
        <f t="shared" si="6"/>
        <v>91199</v>
      </c>
      <c r="BB95" s="1">
        <f t="shared" si="6"/>
        <v>92005</v>
      </c>
      <c r="BC95" s="1">
        <v>90571</v>
      </c>
      <c r="BD95" s="1">
        <v>89644</v>
      </c>
      <c r="BE95" s="1">
        <v>89410</v>
      </c>
    </row>
    <row r="96" spans="2:57" s="3" customFormat="1" x14ac:dyDescent="0.15">
      <c r="B96" s="2" t="s">
        <v>3</v>
      </c>
      <c r="C96" s="5">
        <f>SUM(C10:C95)</f>
        <v>1882618.0946629997</v>
      </c>
      <c r="D96" s="5">
        <f t="shared" ref="D96:M96" si="7">SUM(D10:D95)</f>
        <v>1913616.0651559995</v>
      </c>
      <c r="E96" s="5">
        <f t="shared" si="7"/>
        <v>1944429.6408209994</v>
      </c>
      <c r="F96" s="5">
        <f t="shared" si="7"/>
        <v>1974794.2645359994</v>
      </c>
      <c r="G96" s="5">
        <f t="shared" si="7"/>
        <v>2004696.8273850007</v>
      </c>
      <c r="H96" s="5">
        <f t="shared" si="7"/>
        <v>2034135.6873200003</v>
      </c>
      <c r="I96" s="5">
        <f t="shared" si="7"/>
        <v>2063281.749781</v>
      </c>
      <c r="J96" s="5">
        <f t="shared" si="7"/>
        <v>2089904.8709910007</v>
      </c>
      <c r="K96" s="5">
        <f t="shared" si="7"/>
        <v>2111969.7878449992</v>
      </c>
      <c r="L96" s="5">
        <f t="shared" si="7"/>
        <v>2130947.3634350006</v>
      </c>
      <c r="M96" s="5">
        <f t="shared" si="7"/>
        <v>2144070.5990679995</v>
      </c>
      <c r="N96" s="5">
        <v>2147649</v>
      </c>
      <c r="O96" s="5">
        <v>2148690</v>
      </c>
      <c r="P96" s="5">
        <v>2147741</v>
      </c>
      <c r="Q96" s="5">
        <v>2145710</v>
      </c>
      <c r="R96" s="5">
        <v>2141076</v>
      </c>
      <c r="S96" s="5">
        <v>2136218</v>
      </c>
      <c r="T96" s="5">
        <v>2129410</v>
      </c>
      <c r="U96" s="5">
        <v>2121363</v>
      </c>
      <c r="V96" s="5">
        <v>2111721</v>
      </c>
      <c r="W96" s="5">
        <v>2103777</v>
      </c>
      <c r="X96" s="5">
        <v>2102523</v>
      </c>
      <c r="Y96" s="5">
        <v>2101049</v>
      </c>
      <c r="Z96" s="5">
        <v>2099068</v>
      </c>
      <c r="AA96" s="5">
        <v>2096352</v>
      </c>
      <c r="AB96" s="5">
        <v>2093444</v>
      </c>
      <c r="AC96" s="5">
        <v>2090649</v>
      </c>
      <c r="AD96" s="5">
        <v>2088022</v>
      </c>
      <c r="AE96" s="5">
        <v>2085234</v>
      </c>
      <c r="AF96" s="5">
        <v>2083300</v>
      </c>
      <c r="AG96" s="5">
        <v>2082549</v>
      </c>
      <c r="AH96" s="5">
        <v>2087426.9980500001</v>
      </c>
      <c r="AI96" s="5">
        <v>2097325.59406</v>
      </c>
      <c r="AJ96" s="5">
        <v>2107810.9019800001</v>
      </c>
      <c r="AK96" s="5">
        <v>2121008.3149689999</v>
      </c>
      <c r="AL96" s="5">
        <v>2134079.5081469999</v>
      </c>
      <c r="AM96" s="5">
        <v>2151135.0975819998</v>
      </c>
      <c r="AN96" s="5">
        <v>2166798.2211750001</v>
      </c>
      <c r="AO96" s="5">
        <v>2177013.296203</v>
      </c>
      <c r="AP96" s="5">
        <v>2181086.8134579998</v>
      </c>
      <c r="AQ96" s="5">
        <v>2184015.7857929999</v>
      </c>
      <c r="AR96" s="5">
        <v>2179984.3402780001</v>
      </c>
      <c r="AS96" s="5">
        <v>2170900.3404689999</v>
      </c>
      <c r="AT96" s="5">
        <v>2165333.9224550002</v>
      </c>
      <c r="AU96" s="5">
        <v>2162986</v>
      </c>
      <c r="AV96" s="1">
        <v>2165099.0567959999</v>
      </c>
      <c r="AW96" s="5">
        <f t="shared" ref="AW96:BB96" si="8">SUM(AW10:AW95)</f>
        <v>2167562</v>
      </c>
      <c r="AX96" s="5">
        <f t="shared" si="8"/>
        <v>2172268</v>
      </c>
      <c r="AY96" s="5">
        <f t="shared" si="8"/>
        <v>2203005</v>
      </c>
      <c r="AZ96" s="5">
        <f t="shared" si="8"/>
        <v>2213940</v>
      </c>
      <c r="BA96" s="5">
        <f t="shared" si="8"/>
        <v>2204196</v>
      </c>
      <c r="BB96" s="5">
        <f t="shared" si="8"/>
        <v>2209725</v>
      </c>
      <c r="BC96" s="5">
        <f t="shared" ref="BC96:BD96" si="9">SUM(BC10:BC95)</f>
        <v>2220061</v>
      </c>
      <c r="BD96" s="5">
        <f t="shared" si="9"/>
        <v>2234700</v>
      </c>
      <c r="BE96" s="1">
        <v>2246534</v>
      </c>
    </row>
    <row r="97" spans="2:57" x14ac:dyDescent="0.15">
      <c r="AV97" s="1"/>
      <c r="AW97" s="1"/>
      <c r="AX97" s="1"/>
      <c r="AY97" s="1"/>
      <c r="AZ97" s="1"/>
      <c r="BA97" s="1"/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BA98" s="1"/>
    </row>
    <row r="99" spans="2:57" x14ac:dyDescent="0.15">
      <c r="B99" s="3" t="s">
        <v>9</v>
      </c>
      <c r="BA99" s="1"/>
    </row>
    <row r="100" spans="2:57" x14ac:dyDescent="0.15">
      <c r="BA100" s="1"/>
    </row>
    <row r="101" spans="2:57" x14ac:dyDescent="0.15">
      <c r="C101" s="2">
        <f>C9</f>
        <v>1971</v>
      </c>
      <c r="D101" s="2">
        <f t="shared" ref="D101:L101" si="10">D9</f>
        <v>1972</v>
      </c>
      <c r="E101" s="2">
        <f t="shared" si="10"/>
        <v>1973</v>
      </c>
      <c r="F101" s="2">
        <f t="shared" si="10"/>
        <v>1974</v>
      </c>
      <c r="G101" s="2">
        <f t="shared" si="10"/>
        <v>1975</v>
      </c>
      <c r="H101" s="2">
        <f t="shared" si="10"/>
        <v>1976</v>
      </c>
      <c r="I101" s="2">
        <f t="shared" si="10"/>
        <v>1977</v>
      </c>
      <c r="J101" s="2">
        <f t="shared" si="10"/>
        <v>1978</v>
      </c>
      <c r="K101" s="2">
        <f t="shared" si="10"/>
        <v>1979</v>
      </c>
      <c r="L101" s="2">
        <f t="shared" si="10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f t="shared" ref="AP101:BE101" si="11">AO101+1</f>
        <v>2010</v>
      </c>
      <c r="AQ101" s="2">
        <f t="shared" si="11"/>
        <v>2011</v>
      </c>
      <c r="AR101" s="2">
        <f t="shared" si="11"/>
        <v>2012</v>
      </c>
      <c r="AS101" s="2">
        <f t="shared" si="11"/>
        <v>2013</v>
      </c>
      <c r="AT101" s="2">
        <f t="shared" si="11"/>
        <v>2014</v>
      </c>
      <c r="AU101" s="2">
        <f t="shared" si="11"/>
        <v>2015</v>
      </c>
      <c r="AV101" s="2">
        <f t="shared" si="11"/>
        <v>2016</v>
      </c>
      <c r="AW101" s="2">
        <f t="shared" si="11"/>
        <v>2017</v>
      </c>
      <c r="AX101" s="2">
        <f t="shared" si="11"/>
        <v>2018</v>
      </c>
      <c r="AY101" s="2">
        <f t="shared" si="11"/>
        <v>2019</v>
      </c>
      <c r="AZ101" s="2">
        <f t="shared" si="11"/>
        <v>2020</v>
      </c>
      <c r="BA101" s="2">
        <f t="shared" si="11"/>
        <v>2021</v>
      </c>
      <c r="BB101" s="2">
        <f t="shared" si="11"/>
        <v>2022</v>
      </c>
      <c r="BC101" s="2">
        <f t="shared" si="11"/>
        <v>2023</v>
      </c>
      <c r="BD101" s="2">
        <f t="shared" si="11"/>
        <v>2024</v>
      </c>
      <c r="BE101" s="2">
        <f t="shared" si="11"/>
        <v>2025</v>
      </c>
    </row>
    <row r="102" spans="2:57" x14ac:dyDescent="0.15">
      <c r="B102" s="2" t="s">
        <v>6</v>
      </c>
      <c r="C102" s="1">
        <f>SUM(C10:C24)</f>
        <v>543258.62175599998</v>
      </c>
      <c r="D102" s="1">
        <f t="shared" ref="D102:AU102" si="12">SUM(D10:D24)</f>
        <v>551647.81233100011</v>
      </c>
      <c r="E102" s="1">
        <f t="shared" si="12"/>
        <v>557927.76109999989</v>
      </c>
      <c r="F102" s="1">
        <f t="shared" si="12"/>
        <v>562271.44384099985</v>
      </c>
      <c r="G102" s="1">
        <f t="shared" si="12"/>
        <v>566652.55726000003</v>
      </c>
      <c r="H102" s="1">
        <f t="shared" si="12"/>
        <v>570080.28987200011</v>
      </c>
      <c r="I102" s="1">
        <f t="shared" si="12"/>
        <v>572133.27805399999</v>
      </c>
      <c r="J102" s="1">
        <f t="shared" si="12"/>
        <v>570069.48829899996</v>
      </c>
      <c r="K102" s="1">
        <f t="shared" si="12"/>
        <v>562024.06316299993</v>
      </c>
      <c r="L102" s="1">
        <f t="shared" si="12"/>
        <v>550473.46972599998</v>
      </c>
      <c r="M102" s="1">
        <f t="shared" si="12"/>
        <v>538065.03010000009</v>
      </c>
      <c r="N102" s="1">
        <f t="shared" si="12"/>
        <v>523797</v>
      </c>
      <c r="O102" s="1">
        <f t="shared" si="12"/>
        <v>508702</v>
      </c>
      <c r="P102" s="1">
        <f t="shared" si="12"/>
        <v>492249</v>
      </c>
      <c r="Q102" s="1">
        <f t="shared" si="12"/>
        <v>475052</v>
      </c>
      <c r="R102" s="1">
        <f t="shared" si="12"/>
        <v>455781</v>
      </c>
      <c r="S102" s="1">
        <f t="shared" si="12"/>
        <v>435354</v>
      </c>
      <c r="T102" s="1">
        <f t="shared" si="12"/>
        <v>413959</v>
      </c>
      <c r="U102" s="1">
        <f t="shared" si="12"/>
        <v>392534</v>
      </c>
      <c r="V102" s="1">
        <f t="shared" si="12"/>
        <v>369748</v>
      </c>
      <c r="W102" s="1">
        <f t="shared" si="12"/>
        <v>347672</v>
      </c>
      <c r="X102" s="1">
        <f t="shared" si="12"/>
        <v>329461</v>
      </c>
      <c r="Y102" s="1">
        <f t="shared" si="12"/>
        <v>312911</v>
      </c>
      <c r="Z102" s="1">
        <f t="shared" si="12"/>
        <v>297627</v>
      </c>
      <c r="AA102" s="1">
        <f t="shared" si="12"/>
        <v>284715</v>
      </c>
      <c r="AB102" s="1">
        <f t="shared" si="12"/>
        <v>273928</v>
      </c>
      <c r="AC102" s="1">
        <f t="shared" si="12"/>
        <v>265043</v>
      </c>
      <c r="AD102" s="1">
        <f t="shared" si="12"/>
        <v>257811</v>
      </c>
      <c r="AE102" s="1">
        <f t="shared" si="12"/>
        <v>252527</v>
      </c>
      <c r="AF102" s="1">
        <f t="shared" si="12"/>
        <v>249151</v>
      </c>
      <c r="AG102" s="1">
        <f t="shared" si="12"/>
        <v>247134</v>
      </c>
      <c r="AH102" s="1">
        <f t="shared" si="12"/>
        <v>247771.30245800002</v>
      </c>
      <c r="AI102" s="1">
        <f t="shared" si="12"/>
        <v>251153.61141300001</v>
      </c>
      <c r="AJ102" s="1">
        <f t="shared" si="12"/>
        <v>255111.19613300002</v>
      </c>
      <c r="AK102" s="1">
        <f t="shared" si="12"/>
        <v>260467.91599800001</v>
      </c>
      <c r="AL102" s="1">
        <f t="shared" si="12"/>
        <v>266253.57639399997</v>
      </c>
      <c r="AM102" s="1">
        <f t="shared" si="12"/>
        <v>272662.27880999993</v>
      </c>
      <c r="AN102" s="1">
        <f t="shared" si="12"/>
        <v>279442.47811099997</v>
      </c>
      <c r="AO102" s="1">
        <f t="shared" si="12"/>
        <v>286176.44406000001</v>
      </c>
      <c r="AP102" s="1">
        <f t="shared" si="12"/>
        <v>292290.87516499998</v>
      </c>
      <c r="AQ102" s="1">
        <f t="shared" si="12"/>
        <v>298328.19844399998</v>
      </c>
      <c r="AR102" s="1">
        <f t="shared" si="12"/>
        <v>302550.362241</v>
      </c>
      <c r="AS102" s="1">
        <f t="shared" si="12"/>
        <v>304337.87009900005</v>
      </c>
      <c r="AT102" s="1">
        <f t="shared" si="12"/>
        <v>306527.65650700004</v>
      </c>
      <c r="AU102" s="1">
        <f t="shared" si="12"/>
        <v>307919</v>
      </c>
      <c r="AV102" s="1">
        <f t="shared" ref="AV102:BA102" si="13">SUM(AV10:AV24)</f>
        <v>308857.62965899997</v>
      </c>
      <c r="AW102" s="1">
        <f t="shared" si="13"/>
        <v>308929</v>
      </c>
      <c r="AX102" s="1">
        <f t="shared" si="13"/>
        <v>307134</v>
      </c>
      <c r="AY102" s="1">
        <f t="shared" si="13"/>
        <v>301695</v>
      </c>
      <c r="AZ102" s="1">
        <f t="shared" si="13"/>
        <v>298124</v>
      </c>
      <c r="BA102" s="1">
        <f t="shared" si="13"/>
        <v>290751</v>
      </c>
      <c r="BB102" s="1">
        <f t="shared" ref="BB102:BC102" si="14">SUM(BB10:BB24)</f>
        <v>286508</v>
      </c>
      <c r="BC102" s="1">
        <f t="shared" si="14"/>
        <v>280687</v>
      </c>
      <c r="BD102" s="1">
        <f t="shared" ref="BD102:BE102" si="15">SUM(BD10:BD24)</f>
        <v>274994</v>
      </c>
      <c r="BE102" s="1">
        <f t="shared" si="15"/>
        <v>268697</v>
      </c>
    </row>
    <row r="103" spans="2:57" x14ac:dyDescent="0.15">
      <c r="B103" s="2">
        <v>15</v>
      </c>
      <c r="C103" s="1">
        <f>C25</f>
        <v>30388.419418000001</v>
      </c>
      <c r="D103" s="1">
        <f t="shared" ref="D103:AU103" si="16">D25</f>
        <v>31993.536587999999</v>
      </c>
      <c r="E103" s="1">
        <f t="shared" si="16"/>
        <v>33660.179099000001</v>
      </c>
      <c r="F103" s="1">
        <f t="shared" si="16"/>
        <v>34571.614965000001</v>
      </c>
      <c r="G103" s="1">
        <f t="shared" si="16"/>
        <v>35163.583976000002</v>
      </c>
      <c r="H103" s="1">
        <f t="shared" si="16"/>
        <v>35360.834398999999</v>
      </c>
      <c r="I103" s="1">
        <f t="shared" si="16"/>
        <v>36020.300179999998</v>
      </c>
      <c r="J103" s="1">
        <f t="shared" si="16"/>
        <v>37258.638700000003</v>
      </c>
      <c r="K103" s="1">
        <f t="shared" si="16"/>
        <v>38622.335418000002</v>
      </c>
      <c r="L103" s="1">
        <f t="shared" si="16"/>
        <v>38939.744339999997</v>
      </c>
      <c r="M103" s="1">
        <f t="shared" si="16"/>
        <v>38327.000941999999</v>
      </c>
      <c r="N103" s="1">
        <f t="shared" si="16"/>
        <v>37594</v>
      </c>
      <c r="O103" s="1">
        <f t="shared" si="16"/>
        <v>36816</v>
      </c>
      <c r="P103" s="1">
        <f t="shared" si="16"/>
        <v>36391</v>
      </c>
      <c r="Q103" s="1">
        <f t="shared" si="16"/>
        <v>36403</v>
      </c>
      <c r="R103" s="1">
        <f t="shared" si="16"/>
        <v>36726</v>
      </c>
      <c r="S103" s="1">
        <f t="shared" si="16"/>
        <v>37131</v>
      </c>
      <c r="T103" s="1">
        <f t="shared" si="16"/>
        <v>36700</v>
      </c>
      <c r="U103" s="1">
        <f t="shared" si="16"/>
        <v>36140</v>
      </c>
      <c r="V103" s="1">
        <f t="shared" si="16"/>
        <v>36137</v>
      </c>
      <c r="W103" s="1">
        <f t="shared" si="16"/>
        <v>36084</v>
      </c>
      <c r="X103" s="1">
        <f t="shared" si="16"/>
        <v>34887</v>
      </c>
      <c r="Y103" s="1">
        <f t="shared" si="16"/>
        <v>32969</v>
      </c>
      <c r="Z103" s="1">
        <f t="shared" si="16"/>
        <v>30902</v>
      </c>
      <c r="AA103" s="1">
        <f t="shared" si="16"/>
        <v>28454</v>
      </c>
      <c r="AB103" s="1">
        <f t="shared" si="16"/>
        <v>26654</v>
      </c>
      <c r="AC103" s="1">
        <f t="shared" si="16"/>
        <v>25098</v>
      </c>
      <c r="AD103" s="1">
        <f t="shared" si="16"/>
        <v>23332</v>
      </c>
      <c r="AE103" s="1">
        <f t="shared" si="16"/>
        <v>21880</v>
      </c>
      <c r="AF103" s="1">
        <f t="shared" si="16"/>
        <v>20742</v>
      </c>
      <c r="AG103" s="1">
        <f t="shared" si="16"/>
        <v>19715</v>
      </c>
      <c r="AH103" s="1">
        <f t="shared" si="16"/>
        <v>18655.976136000001</v>
      </c>
      <c r="AI103" s="1">
        <f t="shared" si="16"/>
        <v>17946.454366000002</v>
      </c>
      <c r="AJ103" s="1">
        <f t="shared" si="16"/>
        <v>17488.693913999999</v>
      </c>
      <c r="AK103" s="1">
        <f t="shared" si="16"/>
        <v>16973.889799</v>
      </c>
      <c r="AL103" s="1">
        <f t="shared" si="16"/>
        <v>16788.479092000001</v>
      </c>
      <c r="AM103" s="1">
        <f t="shared" si="16"/>
        <v>16929.639132</v>
      </c>
      <c r="AN103" s="1">
        <f t="shared" si="16"/>
        <v>16918.224556000001</v>
      </c>
      <c r="AO103" s="1">
        <f t="shared" si="16"/>
        <v>16606.231086</v>
      </c>
      <c r="AP103" s="1">
        <f t="shared" si="16"/>
        <v>16506.957481000001</v>
      </c>
      <c r="AQ103" s="1">
        <f t="shared" si="16"/>
        <v>16906.981628000001</v>
      </c>
      <c r="AR103" s="1">
        <f t="shared" si="16"/>
        <v>17434.368794999998</v>
      </c>
      <c r="AS103" s="1">
        <f t="shared" si="16"/>
        <v>17605.063705</v>
      </c>
      <c r="AT103" s="1">
        <f t="shared" si="16"/>
        <v>17996.354761999999</v>
      </c>
      <c r="AU103" s="1">
        <f t="shared" si="16"/>
        <v>18717</v>
      </c>
      <c r="AV103" s="1">
        <f t="shared" ref="AV103:BA103" si="17">AV25</f>
        <v>19097.356313</v>
      </c>
      <c r="AW103" s="1">
        <f t="shared" si="17"/>
        <v>19495</v>
      </c>
      <c r="AX103" s="1">
        <f t="shared" si="17"/>
        <v>20380</v>
      </c>
      <c r="AY103" s="1">
        <f t="shared" si="17"/>
        <v>21157</v>
      </c>
      <c r="AZ103" s="1">
        <f t="shared" si="17"/>
        <v>21402</v>
      </c>
      <c r="BA103" s="1">
        <f t="shared" si="17"/>
        <v>21354</v>
      </c>
      <c r="BB103" s="1">
        <f t="shared" ref="BB103:BC103" si="18">BB25</f>
        <v>21699</v>
      </c>
      <c r="BC103" s="1">
        <f t="shared" si="18"/>
        <v>22836</v>
      </c>
      <c r="BD103" s="1">
        <f t="shared" ref="BD103:BE103" si="19">BD25</f>
        <v>22909</v>
      </c>
      <c r="BE103" s="1">
        <f t="shared" si="19"/>
        <v>23013</v>
      </c>
    </row>
    <row r="104" spans="2:57" x14ac:dyDescent="0.15">
      <c r="B104" s="2" t="s">
        <v>7</v>
      </c>
      <c r="C104" s="1">
        <f>SUM(C75:C95)</f>
        <v>148071.34180600001</v>
      </c>
      <c r="D104" s="1">
        <f t="shared" ref="D104:AU104" si="20">SUM(D75:D95)</f>
        <v>152352.26725100004</v>
      </c>
      <c r="E104" s="1">
        <f t="shared" si="20"/>
        <v>156847.929722</v>
      </c>
      <c r="F104" s="1">
        <f t="shared" si="20"/>
        <v>161786.35876500004</v>
      </c>
      <c r="G104" s="1">
        <f t="shared" si="20"/>
        <v>166249.04260599997</v>
      </c>
      <c r="H104" s="1">
        <f t="shared" si="20"/>
        <v>171352.92604400005</v>
      </c>
      <c r="I104" s="1">
        <f t="shared" si="20"/>
        <v>176526.05642400004</v>
      </c>
      <c r="J104" s="1">
        <f t="shared" si="20"/>
        <v>182238.47357900004</v>
      </c>
      <c r="K104" s="1">
        <f t="shared" si="20"/>
        <v>188160.15337100002</v>
      </c>
      <c r="L104" s="1">
        <f t="shared" si="20"/>
        <v>193928.20001200002</v>
      </c>
      <c r="M104" s="1">
        <f t="shared" si="20"/>
        <v>198744.26981100001</v>
      </c>
      <c r="N104" s="1">
        <f t="shared" si="20"/>
        <v>203991</v>
      </c>
      <c r="O104" s="1">
        <f t="shared" si="20"/>
        <v>208817</v>
      </c>
      <c r="P104" s="1">
        <f t="shared" si="20"/>
        <v>213879</v>
      </c>
      <c r="Q104" s="1">
        <f t="shared" si="20"/>
        <v>219924</v>
      </c>
      <c r="R104" s="1">
        <f t="shared" si="20"/>
        <v>226842</v>
      </c>
      <c r="S104" s="1">
        <f t="shared" si="20"/>
        <v>235036</v>
      </c>
      <c r="T104" s="1">
        <f t="shared" si="20"/>
        <v>243389</v>
      </c>
      <c r="U104" s="1">
        <f t="shared" si="20"/>
        <v>251836</v>
      </c>
      <c r="V104" s="1">
        <f t="shared" si="20"/>
        <v>260820</v>
      </c>
      <c r="W104" s="1">
        <f t="shared" si="20"/>
        <v>269862</v>
      </c>
      <c r="X104" s="1">
        <f t="shared" si="20"/>
        <v>279712</v>
      </c>
      <c r="Y104" s="1">
        <f t="shared" si="20"/>
        <v>289866</v>
      </c>
      <c r="Z104" s="1">
        <f t="shared" si="20"/>
        <v>300646</v>
      </c>
      <c r="AA104" s="1">
        <f t="shared" si="20"/>
        <v>311160</v>
      </c>
      <c r="AB104" s="1">
        <f t="shared" si="20"/>
        <v>321768</v>
      </c>
      <c r="AC104" s="1">
        <f t="shared" si="20"/>
        <v>332172</v>
      </c>
      <c r="AD104" s="1">
        <f t="shared" si="20"/>
        <v>342792</v>
      </c>
      <c r="AE104" s="1">
        <f t="shared" si="20"/>
        <v>352058</v>
      </c>
      <c r="AF104" s="1">
        <f t="shared" si="20"/>
        <v>360671</v>
      </c>
      <c r="AG104" s="1">
        <f t="shared" si="20"/>
        <v>369954</v>
      </c>
      <c r="AH104" s="1">
        <f t="shared" si="20"/>
        <v>376618.02468800003</v>
      </c>
      <c r="AI104" s="1">
        <f t="shared" si="20"/>
        <v>380680.10583800002</v>
      </c>
      <c r="AJ104" s="1">
        <f t="shared" si="20"/>
        <v>382538.24001299997</v>
      </c>
      <c r="AK104" s="1">
        <f t="shared" si="20"/>
        <v>385832.47591499996</v>
      </c>
      <c r="AL104" s="1">
        <f t="shared" si="20"/>
        <v>392129.92286300001</v>
      </c>
      <c r="AM104" s="1">
        <f t="shared" si="20"/>
        <v>396829.65887300007</v>
      </c>
      <c r="AN104" s="1">
        <f t="shared" si="20"/>
        <v>403316.45483</v>
      </c>
      <c r="AO104" s="1">
        <f t="shared" si="20"/>
        <v>411575.17091799999</v>
      </c>
      <c r="AP104" s="1">
        <f t="shared" si="20"/>
        <v>420822.48813700001</v>
      </c>
      <c r="AQ104" s="1">
        <f t="shared" si="20"/>
        <v>430032.09178599989</v>
      </c>
      <c r="AR104" s="1">
        <f t="shared" si="20"/>
        <v>437856.01492400008</v>
      </c>
      <c r="AS104" s="1">
        <f t="shared" si="20"/>
        <v>448096.747951</v>
      </c>
      <c r="AT104" s="1">
        <f t="shared" si="20"/>
        <v>457789.20816300006</v>
      </c>
      <c r="AU104" s="1">
        <f t="shared" si="20"/>
        <v>465515</v>
      </c>
      <c r="AV104" s="1">
        <f t="shared" ref="AV104:BA104" si="21">SUM(AV75:AV95)</f>
        <v>473133.54831200006</v>
      </c>
      <c r="AW104" s="1">
        <f t="shared" si="21"/>
        <v>480126</v>
      </c>
      <c r="AX104" s="1">
        <f t="shared" si="21"/>
        <v>487907</v>
      </c>
      <c r="AY104" s="1">
        <f t="shared" si="21"/>
        <v>494743</v>
      </c>
      <c r="AZ104" s="1">
        <f t="shared" si="21"/>
        <v>501514</v>
      </c>
      <c r="BA104" s="1">
        <f t="shared" si="21"/>
        <v>508624</v>
      </c>
      <c r="BB104" s="1">
        <f t="shared" ref="BB104:BC104" si="22">SUM(BB75:BB95)</f>
        <v>516133</v>
      </c>
      <c r="BC104" s="1">
        <f t="shared" si="22"/>
        <v>525102</v>
      </c>
      <c r="BD104" s="1">
        <f t="shared" ref="BD104:BE104" si="23">SUM(BD75:BD95)</f>
        <v>536380</v>
      </c>
      <c r="BE104" s="1">
        <f t="shared" si="23"/>
        <v>547270</v>
      </c>
    </row>
    <row r="105" spans="2:57" x14ac:dyDescent="0.15">
      <c r="B105" s="2" t="s">
        <v>8</v>
      </c>
      <c r="C105" s="1">
        <f>SUM(C30:C50)</f>
        <v>579016.42116200004</v>
      </c>
      <c r="D105" s="1">
        <f t="shared" ref="D105:AU105" si="24">SUM(D30:D50)</f>
        <v>579678.42898800003</v>
      </c>
      <c r="E105" s="1">
        <f t="shared" si="24"/>
        <v>581480.32037199999</v>
      </c>
      <c r="F105" s="1">
        <f t="shared" si="24"/>
        <v>583020.57451499999</v>
      </c>
      <c r="G105" s="1">
        <f t="shared" si="24"/>
        <v>586291.92501999997</v>
      </c>
      <c r="H105" s="1">
        <f t="shared" si="24"/>
        <v>591950.93405300006</v>
      </c>
      <c r="I105" s="1">
        <f t="shared" si="24"/>
        <v>598989.53612299997</v>
      </c>
      <c r="J105" s="1">
        <f t="shared" si="24"/>
        <v>609107.71329099999</v>
      </c>
      <c r="K105" s="1">
        <f t="shared" si="24"/>
        <v>623545.20440799987</v>
      </c>
      <c r="L105" s="1">
        <f t="shared" si="24"/>
        <v>640556.02527599991</v>
      </c>
      <c r="M105" s="1">
        <f t="shared" si="24"/>
        <v>653199.72397799999</v>
      </c>
      <c r="N105" s="1">
        <f t="shared" si="24"/>
        <v>660227</v>
      </c>
      <c r="O105" s="1">
        <f t="shared" si="24"/>
        <v>669117</v>
      </c>
      <c r="P105" s="1">
        <f t="shared" si="24"/>
        <v>676644</v>
      </c>
      <c r="Q105" s="1">
        <f t="shared" si="24"/>
        <v>681961</v>
      </c>
      <c r="R105" s="1">
        <f t="shared" si="24"/>
        <v>685357</v>
      </c>
      <c r="S105" s="1">
        <f t="shared" si="24"/>
        <v>688167</v>
      </c>
      <c r="T105" s="1">
        <f t="shared" si="24"/>
        <v>690909</v>
      </c>
      <c r="U105" s="1">
        <f t="shared" si="24"/>
        <v>692156</v>
      </c>
      <c r="V105" s="1">
        <f t="shared" si="24"/>
        <v>693161</v>
      </c>
      <c r="W105" s="1">
        <f t="shared" si="24"/>
        <v>696507</v>
      </c>
      <c r="X105" s="1">
        <f t="shared" si="24"/>
        <v>702932</v>
      </c>
      <c r="Y105" s="1">
        <f t="shared" si="24"/>
        <v>708507</v>
      </c>
      <c r="Z105" s="1">
        <f t="shared" si="24"/>
        <v>712873</v>
      </c>
      <c r="AA105" s="1">
        <f t="shared" si="24"/>
        <v>717565</v>
      </c>
      <c r="AB105" s="1">
        <f t="shared" si="24"/>
        <v>721942</v>
      </c>
      <c r="AC105" s="1">
        <f t="shared" si="24"/>
        <v>724398</v>
      </c>
      <c r="AD105" s="1">
        <f t="shared" si="24"/>
        <v>724102</v>
      </c>
      <c r="AE105" s="1">
        <f t="shared" si="24"/>
        <v>721003</v>
      </c>
      <c r="AF105" s="1">
        <f t="shared" si="24"/>
        <v>714868</v>
      </c>
      <c r="AG105" s="1">
        <f t="shared" si="24"/>
        <v>706694</v>
      </c>
      <c r="AH105" s="1">
        <f t="shared" si="24"/>
        <v>701339.590708</v>
      </c>
      <c r="AI105" s="1">
        <f t="shared" si="24"/>
        <v>696999.72918499995</v>
      </c>
      <c r="AJ105" s="1">
        <f t="shared" si="24"/>
        <v>691103.79874</v>
      </c>
      <c r="AK105" s="1">
        <f t="shared" si="24"/>
        <v>684945.54974199983</v>
      </c>
      <c r="AL105" s="1">
        <f t="shared" si="24"/>
        <v>676223.61700500012</v>
      </c>
      <c r="AM105" s="1">
        <f t="shared" si="24"/>
        <v>670145.40896500007</v>
      </c>
      <c r="AN105" s="1">
        <f t="shared" si="24"/>
        <v>662202.26691799983</v>
      </c>
      <c r="AO105" s="1">
        <f t="shared" si="24"/>
        <v>650308.49827299989</v>
      </c>
      <c r="AP105" s="1">
        <f t="shared" si="24"/>
        <v>633875.75194199989</v>
      </c>
      <c r="AQ105" s="1">
        <f t="shared" si="24"/>
        <v>616049.49989199999</v>
      </c>
      <c r="AR105" s="1">
        <f t="shared" si="24"/>
        <v>594579.97006099997</v>
      </c>
      <c r="AS105" s="1">
        <f t="shared" si="24"/>
        <v>569328.60010199994</v>
      </c>
      <c r="AT105" s="1">
        <f t="shared" si="24"/>
        <v>546656.54021100001</v>
      </c>
      <c r="AU105" s="1">
        <f t="shared" si="24"/>
        <v>526529</v>
      </c>
      <c r="AV105" s="1">
        <f t="shared" ref="AV105:BA105" si="25">SUM(AV30:AV50)</f>
        <v>509073.49224399996</v>
      </c>
      <c r="AW105" s="1">
        <f t="shared" si="25"/>
        <v>494061</v>
      </c>
      <c r="AX105" s="1">
        <f t="shared" si="25"/>
        <v>482131</v>
      </c>
      <c r="AY105" s="1">
        <f t="shared" si="25"/>
        <v>491998</v>
      </c>
      <c r="AZ105" s="1">
        <f t="shared" si="25"/>
        <v>489070</v>
      </c>
      <c r="BA105" s="1">
        <f t="shared" si="25"/>
        <v>477705</v>
      </c>
      <c r="BB105" s="1">
        <f t="shared" ref="BB105:BC105" si="26">SUM(BB30:BB50)</f>
        <v>475642</v>
      </c>
      <c r="BC105" s="1">
        <f t="shared" si="26"/>
        <v>479786</v>
      </c>
      <c r="BD105" s="1">
        <f t="shared" ref="BD105:BE105" si="27">SUM(BD30:BD50)</f>
        <v>487653</v>
      </c>
      <c r="BE105" s="1">
        <f t="shared" si="27"/>
        <v>496141</v>
      </c>
    </row>
    <row r="107" spans="2:57" x14ac:dyDescent="0.15">
      <c r="B107" s="2" t="s">
        <v>10</v>
      </c>
      <c r="C107" s="1">
        <f>SUM(C10:C95)-C96</f>
        <v>0</v>
      </c>
      <c r="D107" s="1">
        <f t="shared" ref="D107:AU107" si="28">SUM(D10:D95)-D96</f>
        <v>0</v>
      </c>
      <c r="E107" s="1">
        <f t="shared" si="28"/>
        <v>0</v>
      </c>
      <c r="F107" s="1">
        <f t="shared" si="28"/>
        <v>0</v>
      </c>
      <c r="G107" s="1">
        <f t="shared" si="28"/>
        <v>0</v>
      </c>
      <c r="H107" s="1">
        <f t="shared" si="28"/>
        <v>0</v>
      </c>
      <c r="I107" s="1">
        <f t="shared" si="28"/>
        <v>0</v>
      </c>
      <c r="J107" s="1">
        <f t="shared" si="28"/>
        <v>0</v>
      </c>
      <c r="K107" s="1">
        <f t="shared" si="28"/>
        <v>0</v>
      </c>
      <c r="L107" s="1">
        <f t="shared" si="28"/>
        <v>0</v>
      </c>
      <c r="M107" s="1">
        <f t="shared" si="28"/>
        <v>0</v>
      </c>
      <c r="N107" s="1">
        <f t="shared" si="28"/>
        <v>-6</v>
      </c>
      <c r="O107" s="1">
        <f t="shared" si="28"/>
        <v>-5</v>
      </c>
      <c r="P107" s="1">
        <f t="shared" si="28"/>
        <v>1</v>
      </c>
      <c r="Q107" s="1">
        <f t="shared" si="28"/>
        <v>1</v>
      </c>
      <c r="R107" s="1">
        <f t="shared" si="28"/>
        <v>-2</v>
      </c>
      <c r="S107" s="1">
        <f t="shared" si="28"/>
        <v>1</v>
      </c>
      <c r="T107" s="1">
        <f t="shared" si="28"/>
        <v>-1</v>
      </c>
      <c r="U107" s="1">
        <f t="shared" si="28"/>
        <v>-3</v>
      </c>
      <c r="V107" s="1">
        <f t="shared" si="28"/>
        <v>1</v>
      </c>
      <c r="W107" s="1">
        <f t="shared" si="28"/>
        <v>-3</v>
      </c>
      <c r="X107" s="1">
        <f t="shared" si="28"/>
        <v>6</v>
      </c>
      <c r="Y107" s="1">
        <f t="shared" si="28"/>
        <v>-4</v>
      </c>
      <c r="Z107" s="1">
        <f t="shared" si="28"/>
        <v>2</v>
      </c>
      <c r="AA107" s="1">
        <f t="shared" si="28"/>
        <v>2</v>
      </c>
      <c r="AB107" s="1">
        <f t="shared" si="28"/>
        <v>11</v>
      </c>
      <c r="AC107" s="1">
        <f t="shared" si="28"/>
        <v>4</v>
      </c>
      <c r="AD107" s="1">
        <f t="shared" si="28"/>
        <v>2</v>
      </c>
      <c r="AE107" s="1">
        <f t="shared" si="28"/>
        <v>0</v>
      </c>
      <c r="AF107" s="1">
        <f t="shared" si="28"/>
        <v>0</v>
      </c>
      <c r="AG107" s="1">
        <f t="shared" si="28"/>
        <v>-2</v>
      </c>
      <c r="AH107" s="1">
        <f t="shared" si="28"/>
        <v>0</v>
      </c>
      <c r="AI107" s="1">
        <f t="shared" si="28"/>
        <v>0</v>
      </c>
      <c r="AJ107" s="1">
        <f t="shared" si="28"/>
        <v>0</v>
      </c>
      <c r="AK107" s="1">
        <f t="shared" si="28"/>
        <v>0</v>
      </c>
      <c r="AL107" s="1">
        <f t="shared" si="28"/>
        <v>0</v>
      </c>
      <c r="AM107" s="1">
        <f t="shared" si="28"/>
        <v>0</v>
      </c>
      <c r="AN107" s="1">
        <f t="shared" si="28"/>
        <v>0</v>
      </c>
      <c r="AO107" s="1">
        <f t="shared" si="28"/>
        <v>0</v>
      </c>
      <c r="AP107" s="1">
        <f t="shared" si="28"/>
        <v>0</v>
      </c>
      <c r="AQ107" s="1">
        <f t="shared" si="28"/>
        <v>0</v>
      </c>
      <c r="AR107" s="1">
        <f t="shared" si="28"/>
        <v>0</v>
      </c>
      <c r="AS107" s="1">
        <f t="shared" si="28"/>
        <v>0</v>
      </c>
      <c r="AT107" s="1">
        <f t="shared" si="28"/>
        <v>0</v>
      </c>
      <c r="AU107" s="1">
        <f t="shared" si="28"/>
        <v>1</v>
      </c>
      <c r="AV107" s="1">
        <f t="shared" ref="AV107:BA107" si="29">SUM(AV10:AV95)-AV96</f>
        <v>0</v>
      </c>
      <c r="AW107" s="1">
        <f t="shared" si="29"/>
        <v>0</v>
      </c>
      <c r="AX107" s="1">
        <f t="shared" si="29"/>
        <v>0</v>
      </c>
      <c r="AY107" s="1">
        <f t="shared" si="29"/>
        <v>0</v>
      </c>
      <c r="AZ107" s="1">
        <f t="shared" si="29"/>
        <v>0</v>
      </c>
      <c r="BA107" s="1">
        <f t="shared" si="29"/>
        <v>0</v>
      </c>
      <c r="BB107" s="1">
        <f t="shared" ref="BB107:BC107" si="30">SUM(BB10:BB95)-BB96</f>
        <v>0</v>
      </c>
      <c r="BC107" s="1">
        <f t="shared" si="30"/>
        <v>0</v>
      </c>
      <c r="BD107" s="1">
        <f t="shared" ref="BD107:BE107" si="31">SUM(BD10:BD95)-BD96</f>
        <v>0</v>
      </c>
      <c r="BE107" s="1">
        <f t="shared" si="31"/>
        <v>0</v>
      </c>
    </row>
    <row r="108" spans="2:57" x14ac:dyDescent="0.15">
      <c r="BA108" s="1"/>
    </row>
    <row r="109" spans="2:57" x14ac:dyDescent="0.15">
      <c r="BA109" s="1"/>
    </row>
    <row r="110" spans="2:57" x14ac:dyDescent="0.15">
      <c r="BA110" s="1"/>
    </row>
    <row r="111" spans="2:57" x14ac:dyDescent="0.15">
      <c r="B111" t="s">
        <v>36</v>
      </c>
      <c r="BA111" s="1"/>
    </row>
    <row r="112" spans="2:57" x14ac:dyDescent="0.15">
      <c r="B112" s="2">
        <v>85</v>
      </c>
      <c r="AH112" s="1">
        <v>6332.3165369999997</v>
      </c>
      <c r="AI112" s="1">
        <v>6543.1182390000004</v>
      </c>
      <c r="AJ112" s="1">
        <v>6660.4098560000002</v>
      </c>
      <c r="AK112" s="1">
        <v>7238.7156590000004</v>
      </c>
      <c r="AL112" s="1">
        <v>8050.246298</v>
      </c>
      <c r="AM112" s="1">
        <v>8656.0618090000007</v>
      </c>
      <c r="AN112" s="1">
        <v>9217.5228829999996</v>
      </c>
      <c r="AO112" s="1">
        <v>9685.6549109999996</v>
      </c>
      <c r="AP112" s="1">
        <v>10159.659716</v>
      </c>
      <c r="AQ112" s="1">
        <v>10648.318035</v>
      </c>
      <c r="AR112" s="1">
        <v>10898.428956</v>
      </c>
      <c r="AS112" s="1">
        <v>11568.517583999999</v>
      </c>
      <c r="AT112" s="1">
        <v>11984.846674</v>
      </c>
      <c r="AU112" s="1">
        <v>12309</v>
      </c>
      <c r="AV112" s="1">
        <v>12836.305920000001</v>
      </c>
      <c r="AW112" s="1">
        <v>13278</v>
      </c>
      <c r="AX112" s="1">
        <v>13623</v>
      </c>
      <c r="AY112" s="1">
        <v>13572</v>
      </c>
      <c r="AZ112" s="1">
        <v>13320</v>
      </c>
      <c r="BA112" s="1">
        <v>13278</v>
      </c>
      <c r="BB112" s="1">
        <v>13068</v>
      </c>
      <c r="BC112" s="1">
        <v>10764</v>
      </c>
      <c r="BD112" s="1">
        <v>10557</v>
      </c>
      <c r="BE112" s="1">
        <v>11520</v>
      </c>
    </row>
    <row r="113" spans="2:57" x14ac:dyDescent="0.15">
      <c r="B113" s="2">
        <f>B112+1</f>
        <v>86</v>
      </c>
      <c r="AH113" s="1">
        <v>5585.7015959999999</v>
      </c>
      <c r="AI113" s="1">
        <v>5756.1559399999996</v>
      </c>
      <c r="AJ113" s="1">
        <v>5906.589199</v>
      </c>
      <c r="AK113" s="1">
        <v>6017.4436960000003</v>
      </c>
      <c r="AL113" s="1">
        <v>6640.139803</v>
      </c>
      <c r="AM113" s="1">
        <v>7397.9986939999999</v>
      </c>
      <c r="AN113" s="1">
        <v>7888.0655109999998</v>
      </c>
      <c r="AO113" s="1">
        <v>8431.1092219999991</v>
      </c>
      <c r="AP113" s="1">
        <v>8907.5093469999993</v>
      </c>
      <c r="AQ113" s="1">
        <v>9329.5942809999997</v>
      </c>
      <c r="AR113" s="1">
        <v>9735.6366569999991</v>
      </c>
      <c r="AS113" s="1">
        <v>10109.521747000001</v>
      </c>
      <c r="AT113" s="1">
        <v>10692.038085</v>
      </c>
      <c r="AU113" s="1">
        <v>11024</v>
      </c>
      <c r="AV113" s="1">
        <v>11431.027184</v>
      </c>
      <c r="AW113" s="1">
        <v>11879</v>
      </c>
      <c r="AX113" s="1">
        <v>12291</v>
      </c>
      <c r="AY113" s="1">
        <v>12613</v>
      </c>
      <c r="AZ113" s="1">
        <v>12601</v>
      </c>
      <c r="BA113" s="1">
        <v>12441</v>
      </c>
      <c r="BB113" s="1">
        <v>12349</v>
      </c>
      <c r="BC113" s="1">
        <v>12101</v>
      </c>
      <c r="BD113" s="1">
        <v>10040</v>
      </c>
      <c r="BE113" s="1">
        <v>9589</v>
      </c>
    </row>
    <row r="114" spans="2:57" x14ac:dyDescent="0.15">
      <c r="B114" s="2">
        <f t="shared" ref="B114:B126" si="32">B113+1</f>
        <v>87</v>
      </c>
      <c r="AH114" s="1">
        <v>5035.7365040000004</v>
      </c>
      <c r="AI114" s="1">
        <v>4995.8386090000004</v>
      </c>
      <c r="AJ114" s="1">
        <v>5129.134618</v>
      </c>
      <c r="AK114" s="1">
        <v>5257.0768449999996</v>
      </c>
      <c r="AL114" s="1">
        <v>5463.5605660000001</v>
      </c>
      <c r="AM114" s="1">
        <v>6024.554459</v>
      </c>
      <c r="AN114" s="1">
        <v>6664.1223179999997</v>
      </c>
      <c r="AO114" s="1">
        <v>7144.7530049999996</v>
      </c>
      <c r="AP114" s="1">
        <v>7651.1055100000003</v>
      </c>
      <c r="AQ114" s="1">
        <v>8104.2278660000002</v>
      </c>
      <c r="AR114" s="1">
        <v>8446.8925789999994</v>
      </c>
      <c r="AS114" s="1">
        <v>8903.2127049999999</v>
      </c>
      <c r="AT114" s="1">
        <v>9255.6916519999995</v>
      </c>
      <c r="AU114" s="1">
        <v>9722</v>
      </c>
      <c r="AV114" s="1">
        <v>10098.467546</v>
      </c>
      <c r="AW114" s="1">
        <v>10456</v>
      </c>
      <c r="AX114" s="1">
        <v>10876</v>
      </c>
      <c r="AY114" s="1">
        <v>11285</v>
      </c>
      <c r="AZ114" s="1">
        <v>11584</v>
      </c>
      <c r="BA114" s="1">
        <v>11688</v>
      </c>
      <c r="BB114" s="1">
        <v>11377</v>
      </c>
      <c r="BC114" s="1">
        <v>11409</v>
      </c>
      <c r="BD114" s="1">
        <v>11188</v>
      </c>
      <c r="BE114" s="1">
        <v>9653</v>
      </c>
    </row>
    <row r="115" spans="2:57" x14ac:dyDescent="0.15">
      <c r="B115" s="2">
        <f t="shared" si="32"/>
        <v>88</v>
      </c>
      <c r="AH115" s="1">
        <v>4511.9822039999999</v>
      </c>
      <c r="AI115" s="1">
        <v>4436.0722800000003</v>
      </c>
      <c r="AJ115" s="1">
        <v>4402.3602170000004</v>
      </c>
      <c r="AK115" s="1">
        <v>4504.447048</v>
      </c>
      <c r="AL115" s="1">
        <v>4735.3222320000004</v>
      </c>
      <c r="AM115" s="1">
        <v>4861.904837</v>
      </c>
      <c r="AN115" s="1">
        <v>5374.4013569999997</v>
      </c>
      <c r="AO115" s="1">
        <v>5965.0083960000002</v>
      </c>
      <c r="AP115" s="1">
        <v>6396.3994510000002</v>
      </c>
      <c r="AQ115" s="1">
        <v>6903.7703220000003</v>
      </c>
      <c r="AR115" s="1">
        <v>7229.3439179999996</v>
      </c>
      <c r="AS115" s="1">
        <v>7640.877289</v>
      </c>
      <c r="AT115" s="1">
        <v>8059.3332780000001</v>
      </c>
      <c r="AU115" s="1">
        <v>8308</v>
      </c>
      <c r="AV115" s="1">
        <v>8805.7641970000004</v>
      </c>
      <c r="AW115" s="1">
        <v>9100</v>
      </c>
      <c r="AX115" s="1">
        <v>9434</v>
      </c>
      <c r="AY115" s="1">
        <v>9823</v>
      </c>
      <c r="AZ115" s="1">
        <v>10203</v>
      </c>
      <c r="BA115" s="1">
        <v>10474</v>
      </c>
      <c r="BB115" s="1">
        <v>10586</v>
      </c>
      <c r="BC115" s="1">
        <v>10377</v>
      </c>
      <c r="BD115" s="1">
        <v>10451</v>
      </c>
      <c r="BE115" s="1">
        <v>9932</v>
      </c>
    </row>
    <row r="116" spans="2:57" x14ac:dyDescent="0.15">
      <c r="B116" s="2">
        <f t="shared" si="32"/>
        <v>89</v>
      </c>
      <c r="AH116" s="1">
        <v>3790.8529370000001</v>
      </c>
      <c r="AI116" s="1">
        <v>3936.0198700000001</v>
      </c>
      <c r="AJ116" s="1">
        <v>3844.58232</v>
      </c>
      <c r="AK116" s="1">
        <v>3801.4988990000002</v>
      </c>
      <c r="AL116" s="1">
        <v>4007.6623949999998</v>
      </c>
      <c r="AM116" s="1">
        <v>4160.9389339999998</v>
      </c>
      <c r="AN116" s="1">
        <v>4263.1328800000001</v>
      </c>
      <c r="AO116" s="1">
        <v>4699.8339820000001</v>
      </c>
      <c r="AP116" s="1">
        <v>5272.1763529999998</v>
      </c>
      <c r="AQ116" s="1">
        <v>5675.8986260000001</v>
      </c>
      <c r="AR116" s="1">
        <v>6073.7256799999996</v>
      </c>
      <c r="AS116" s="1">
        <v>6458.33205</v>
      </c>
      <c r="AT116" s="1">
        <v>6812.8294079999996</v>
      </c>
      <c r="AU116" s="1">
        <v>7131</v>
      </c>
      <c r="AV116" s="1">
        <v>7411.662429</v>
      </c>
      <c r="AW116" s="1">
        <v>7848</v>
      </c>
      <c r="AX116" s="1">
        <v>8084</v>
      </c>
      <c r="AY116" s="1">
        <v>8421</v>
      </c>
      <c r="AZ116" s="1">
        <v>8729</v>
      </c>
      <c r="BA116" s="1">
        <v>9151</v>
      </c>
      <c r="BB116" s="1">
        <v>9267</v>
      </c>
      <c r="BC116" s="1">
        <v>9533</v>
      </c>
      <c r="BD116" s="1">
        <v>9359</v>
      </c>
      <c r="BE116" s="1">
        <v>9398</v>
      </c>
    </row>
    <row r="117" spans="2:57" x14ac:dyDescent="0.15">
      <c r="B117" s="2">
        <f t="shared" si="32"/>
        <v>90</v>
      </c>
      <c r="AH117" s="1">
        <v>3004.1052330000002</v>
      </c>
      <c r="AI117" s="1">
        <v>3282.7156810000001</v>
      </c>
      <c r="AJ117" s="1">
        <v>3346.9651359999998</v>
      </c>
      <c r="AK117" s="1">
        <v>3237.7174679999998</v>
      </c>
      <c r="AL117" s="1">
        <v>3330.0414040000001</v>
      </c>
      <c r="AM117" s="1">
        <v>3454.121705</v>
      </c>
      <c r="AN117" s="1">
        <v>3599.3188709999999</v>
      </c>
      <c r="AO117" s="1">
        <v>3665.103333</v>
      </c>
      <c r="AP117" s="1">
        <v>4094.69481</v>
      </c>
      <c r="AQ117" s="1">
        <v>4578.4129499999999</v>
      </c>
      <c r="AR117" s="1">
        <v>4942.2554529999998</v>
      </c>
      <c r="AS117" s="1">
        <v>5313.2932760000003</v>
      </c>
      <c r="AT117" s="1">
        <v>5690.3596870000001</v>
      </c>
      <c r="AU117" s="1">
        <v>5912</v>
      </c>
      <c r="AV117" s="1">
        <v>6229.4778960000003</v>
      </c>
      <c r="AW117" s="1">
        <v>6517</v>
      </c>
      <c r="AX117" s="1">
        <v>6881</v>
      </c>
      <c r="AY117" s="1">
        <v>7114</v>
      </c>
      <c r="AZ117" s="1">
        <v>7379</v>
      </c>
      <c r="BA117" s="1">
        <v>7796</v>
      </c>
      <c r="BB117" s="1">
        <v>7998</v>
      </c>
      <c r="BC117" s="1">
        <v>8090</v>
      </c>
      <c r="BD117" s="1">
        <v>8391</v>
      </c>
      <c r="BE117" s="1">
        <v>8234</v>
      </c>
    </row>
    <row r="118" spans="2:57" x14ac:dyDescent="0.15">
      <c r="B118" s="2">
        <f t="shared" si="32"/>
        <v>91</v>
      </c>
      <c r="AH118" s="1">
        <v>2407.7873599999998</v>
      </c>
      <c r="AI118" s="1">
        <v>2535.4554410000001</v>
      </c>
      <c r="AJ118" s="1">
        <v>2740.5156529999999</v>
      </c>
      <c r="AK118" s="1">
        <v>2776.8021659999999</v>
      </c>
      <c r="AL118" s="1">
        <v>2784.7827520000001</v>
      </c>
      <c r="AM118" s="1">
        <v>2802.95748</v>
      </c>
      <c r="AN118" s="1">
        <v>2943.9775020000002</v>
      </c>
      <c r="AO118" s="1">
        <v>3063.9221250000001</v>
      </c>
      <c r="AP118" s="1">
        <v>3129.5964520000002</v>
      </c>
      <c r="AQ118" s="1">
        <v>3496.0822130000001</v>
      </c>
      <c r="AR118" s="1">
        <v>3894.531383</v>
      </c>
      <c r="AS118" s="1">
        <v>4264.8368950000004</v>
      </c>
      <c r="AT118" s="1">
        <v>4591.3284960000001</v>
      </c>
      <c r="AU118" s="1">
        <v>4866</v>
      </c>
      <c r="AV118" s="1">
        <v>5098.8617190000004</v>
      </c>
      <c r="AW118" s="1">
        <v>5356</v>
      </c>
      <c r="AX118" s="1">
        <v>5591</v>
      </c>
      <c r="AY118" s="1">
        <v>5917</v>
      </c>
      <c r="AZ118" s="1">
        <v>6112</v>
      </c>
      <c r="BA118" s="1">
        <v>6356</v>
      </c>
      <c r="BB118" s="1">
        <v>6712</v>
      </c>
      <c r="BC118" s="1">
        <v>6856</v>
      </c>
      <c r="BD118" s="1">
        <v>6972</v>
      </c>
      <c r="BE118" s="1">
        <v>7196</v>
      </c>
    </row>
    <row r="119" spans="2:57" x14ac:dyDescent="0.15">
      <c r="B119" s="2">
        <f t="shared" si="32"/>
        <v>92</v>
      </c>
      <c r="AH119" s="1">
        <v>1930.4184210000001</v>
      </c>
      <c r="AI119" s="1">
        <v>1950.7440899999999</v>
      </c>
      <c r="AJ119" s="1">
        <v>2070.7581650000002</v>
      </c>
      <c r="AK119" s="1">
        <v>2224.5278830000002</v>
      </c>
      <c r="AL119" s="1">
        <v>2313.2690809999999</v>
      </c>
      <c r="AM119" s="1">
        <v>2320.170893</v>
      </c>
      <c r="AN119" s="1">
        <v>2339.5486540000002</v>
      </c>
      <c r="AO119" s="1">
        <v>2455.051555</v>
      </c>
      <c r="AP119" s="1">
        <v>2550.7116689999998</v>
      </c>
      <c r="AQ119" s="1">
        <v>2650.6677559999998</v>
      </c>
      <c r="AR119" s="1">
        <v>2903.0157060000001</v>
      </c>
      <c r="AS119" s="1">
        <v>3315.1372919999999</v>
      </c>
      <c r="AT119" s="1">
        <v>3595.807319</v>
      </c>
      <c r="AU119" s="1">
        <v>3862</v>
      </c>
      <c r="AV119" s="1">
        <v>4125.4264249999997</v>
      </c>
      <c r="AW119" s="1">
        <v>4298</v>
      </c>
      <c r="AX119" s="1">
        <v>4518</v>
      </c>
      <c r="AY119" s="1">
        <v>4711</v>
      </c>
      <c r="AZ119" s="1">
        <v>4993</v>
      </c>
      <c r="BA119" s="1">
        <v>5127</v>
      </c>
      <c r="BB119" s="1">
        <v>5326</v>
      </c>
      <c r="BC119" s="1">
        <v>5616</v>
      </c>
      <c r="BD119" s="1">
        <v>5867</v>
      </c>
      <c r="BE119" s="1">
        <v>6068</v>
      </c>
    </row>
    <row r="120" spans="2:57" x14ac:dyDescent="0.15">
      <c r="B120" s="2">
        <f t="shared" si="32"/>
        <v>93</v>
      </c>
      <c r="AH120" s="1">
        <v>1469.8607810000001</v>
      </c>
      <c r="AI120" s="1">
        <v>1523.296051</v>
      </c>
      <c r="AJ120" s="1">
        <v>1548.428032</v>
      </c>
      <c r="AK120" s="1">
        <v>1628.4321849999999</v>
      </c>
      <c r="AL120" s="1">
        <v>1814.1442959999999</v>
      </c>
      <c r="AM120" s="1">
        <v>1898.2924230000001</v>
      </c>
      <c r="AN120" s="1">
        <v>1900.233837</v>
      </c>
      <c r="AO120" s="1">
        <v>1919.8457920000001</v>
      </c>
      <c r="AP120" s="1">
        <v>2004.8402510000001</v>
      </c>
      <c r="AQ120" s="1">
        <v>2138.2073110000001</v>
      </c>
      <c r="AR120" s="1">
        <v>2174.8191320000001</v>
      </c>
      <c r="AS120" s="1">
        <v>2396.4381389999999</v>
      </c>
      <c r="AT120" s="1">
        <v>2753.0901800000001</v>
      </c>
      <c r="AU120" s="1">
        <v>2946</v>
      </c>
      <c r="AV120" s="1">
        <v>3198.7957580000002</v>
      </c>
      <c r="AW120" s="1">
        <v>3385</v>
      </c>
      <c r="AX120" s="1">
        <v>3573</v>
      </c>
      <c r="AY120" s="1">
        <v>3747</v>
      </c>
      <c r="AZ120" s="1">
        <v>3866</v>
      </c>
      <c r="BA120" s="1">
        <v>4143</v>
      </c>
      <c r="BB120" s="1">
        <v>4188</v>
      </c>
      <c r="BC120" s="1">
        <v>4375</v>
      </c>
      <c r="BD120" s="1">
        <v>4677</v>
      </c>
      <c r="BE120" s="1">
        <v>4873</v>
      </c>
    </row>
    <row r="121" spans="2:57" x14ac:dyDescent="0.15">
      <c r="B121" s="2">
        <f t="shared" si="32"/>
        <v>94</v>
      </c>
      <c r="AH121" s="1">
        <v>1102.0574919999999</v>
      </c>
      <c r="AI121" s="1">
        <v>1142.1519510000001</v>
      </c>
      <c r="AJ121" s="1">
        <v>1167.818945</v>
      </c>
      <c r="AK121" s="1">
        <v>1190.971892</v>
      </c>
      <c r="AL121" s="1">
        <v>1318.710411</v>
      </c>
      <c r="AM121" s="1">
        <v>1450.3846249999999</v>
      </c>
      <c r="AN121" s="1">
        <v>1522.4874729999999</v>
      </c>
      <c r="AO121" s="1">
        <v>1532.3907300000001</v>
      </c>
      <c r="AP121" s="1">
        <v>1539.6051150000001</v>
      </c>
      <c r="AQ121" s="1">
        <v>1639.3865800000001</v>
      </c>
      <c r="AR121" s="1">
        <v>1726.456872</v>
      </c>
      <c r="AS121" s="1">
        <v>1743.213475</v>
      </c>
      <c r="AT121" s="1">
        <v>1956.940175</v>
      </c>
      <c r="AU121" s="1">
        <v>2211</v>
      </c>
      <c r="AV121" s="1">
        <v>2408.6091160000001</v>
      </c>
      <c r="AW121" s="1">
        <v>2542</v>
      </c>
      <c r="AX121" s="1">
        <v>2740</v>
      </c>
      <c r="AY121" s="1">
        <v>2889</v>
      </c>
      <c r="AZ121" s="1">
        <v>2960</v>
      </c>
      <c r="BA121" s="1">
        <v>3151</v>
      </c>
      <c r="BB121" s="1">
        <v>3296</v>
      </c>
      <c r="BC121" s="1">
        <v>3326</v>
      </c>
      <c r="BD121" s="1">
        <v>3577</v>
      </c>
      <c r="BE121" s="1">
        <v>3791</v>
      </c>
    </row>
    <row r="122" spans="2:57" x14ac:dyDescent="0.15">
      <c r="B122" s="2">
        <f t="shared" si="32"/>
        <v>95</v>
      </c>
      <c r="AH122" s="1">
        <v>786.55662800000005</v>
      </c>
      <c r="AI122" s="1">
        <v>847.22707000000003</v>
      </c>
      <c r="AJ122" s="1">
        <v>838.87648100000001</v>
      </c>
      <c r="AK122" s="1">
        <v>891.442723</v>
      </c>
      <c r="AL122" s="1">
        <v>926.55113300000005</v>
      </c>
      <c r="AM122" s="1">
        <v>1028.1446289999999</v>
      </c>
      <c r="AN122" s="1">
        <v>1130.5374079999999</v>
      </c>
      <c r="AO122" s="1">
        <v>1189.525533</v>
      </c>
      <c r="AP122" s="1">
        <v>1204.4434289999999</v>
      </c>
      <c r="AQ122" s="1">
        <v>1211.747756</v>
      </c>
      <c r="AR122" s="1">
        <v>1262.996183</v>
      </c>
      <c r="AS122" s="1">
        <v>1363.302394</v>
      </c>
      <c r="AT122" s="1">
        <v>1387.21244</v>
      </c>
      <c r="AU122" s="1">
        <v>1535</v>
      </c>
      <c r="AV122" s="1">
        <v>1768.7440549999999</v>
      </c>
      <c r="AW122" s="1">
        <v>1877</v>
      </c>
      <c r="AX122" s="1">
        <v>2010</v>
      </c>
      <c r="AY122" s="1">
        <v>2194</v>
      </c>
      <c r="AZ122" s="1">
        <v>2246</v>
      </c>
      <c r="BA122" s="1">
        <v>2391</v>
      </c>
      <c r="BB122" s="1">
        <v>2454</v>
      </c>
      <c r="BC122" s="1">
        <v>2542</v>
      </c>
      <c r="BD122" s="1">
        <v>2675</v>
      </c>
      <c r="BE122" s="1">
        <v>2893</v>
      </c>
    </row>
    <row r="123" spans="2:57" x14ac:dyDescent="0.15">
      <c r="B123" s="2">
        <f t="shared" si="32"/>
        <v>96</v>
      </c>
      <c r="AH123" s="1">
        <v>558.23343599999998</v>
      </c>
      <c r="AI123" s="1">
        <v>593.80823999999996</v>
      </c>
      <c r="AJ123" s="1">
        <v>606.79667199999994</v>
      </c>
      <c r="AK123" s="1">
        <v>626.284357</v>
      </c>
      <c r="AL123" s="1">
        <v>661.70072900000002</v>
      </c>
      <c r="AM123" s="1">
        <v>694.03186400000004</v>
      </c>
      <c r="AN123" s="1">
        <v>778.99072000000001</v>
      </c>
      <c r="AO123" s="1">
        <v>857.007611</v>
      </c>
      <c r="AP123" s="1">
        <v>912.68459900000005</v>
      </c>
      <c r="AQ123" s="1">
        <v>924.86416499999996</v>
      </c>
      <c r="AR123" s="1">
        <v>886.54451200000005</v>
      </c>
      <c r="AS123" s="1">
        <v>997.34505899999999</v>
      </c>
      <c r="AT123" s="1">
        <v>1066.317186</v>
      </c>
      <c r="AU123" s="1">
        <v>1059</v>
      </c>
      <c r="AV123" s="1">
        <v>1189.088882</v>
      </c>
      <c r="AW123" s="1">
        <v>1336</v>
      </c>
      <c r="AX123" s="1">
        <v>1452</v>
      </c>
      <c r="AY123" s="1">
        <v>1591</v>
      </c>
      <c r="AZ123" s="1">
        <v>1675</v>
      </c>
      <c r="BA123" s="1">
        <v>1733</v>
      </c>
      <c r="BB123" s="1">
        <v>1799</v>
      </c>
      <c r="BC123" s="1">
        <v>1881</v>
      </c>
      <c r="BD123" s="1">
        <v>1996</v>
      </c>
      <c r="BE123" s="1">
        <v>2098</v>
      </c>
    </row>
    <row r="124" spans="2:57" x14ac:dyDescent="0.15">
      <c r="B124" s="2">
        <f t="shared" si="32"/>
        <v>97</v>
      </c>
      <c r="AH124" s="1">
        <v>366.529856</v>
      </c>
      <c r="AI124" s="1">
        <v>412.58359000000002</v>
      </c>
      <c r="AJ124" s="1">
        <v>424.19319999999999</v>
      </c>
      <c r="AK124" s="1">
        <v>429.366602</v>
      </c>
      <c r="AL124" s="1">
        <v>456.22511900000001</v>
      </c>
      <c r="AM124" s="1">
        <v>480.52936899999997</v>
      </c>
      <c r="AN124" s="1">
        <v>509.51854600000001</v>
      </c>
      <c r="AO124" s="1">
        <v>581.42374500000005</v>
      </c>
      <c r="AP124" s="1">
        <v>626.03119500000003</v>
      </c>
      <c r="AQ124" s="1">
        <v>687.67021999999997</v>
      </c>
      <c r="AR124" s="1">
        <v>668.82514500000002</v>
      </c>
      <c r="AS124" s="1">
        <v>689.90461100000005</v>
      </c>
      <c r="AT124" s="1">
        <v>760.35737200000005</v>
      </c>
      <c r="AU124" s="1">
        <v>795</v>
      </c>
      <c r="AV124" s="1">
        <v>799.34584099999995</v>
      </c>
      <c r="AW124" s="1">
        <v>866</v>
      </c>
      <c r="AX124" s="1">
        <v>993</v>
      </c>
      <c r="AY124" s="1">
        <v>1086</v>
      </c>
      <c r="AZ124" s="1">
        <v>1178</v>
      </c>
      <c r="BA124" s="1">
        <v>1307</v>
      </c>
      <c r="BB124" s="1">
        <v>1254</v>
      </c>
      <c r="BC124" s="1">
        <v>1315</v>
      </c>
      <c r="BD124" s="1">
        <v>1396</v>
      </c>
      <c r="BE124" s="1">
        <v>1490</v>
      </c>
    </row>
    <row r="125" spans="2:57" x14ac:dyDescent="0.15">
      <c r="B125" s="2">
        <f t="shared" si="32"/>
        <v>98</v>
      </c>
      <c r="AH125" s="1">
        <v>229.13005999999999</v>
      </c>
      <c r="AI125" s="1">
        <v>265.90798000000001</v>
      </c>
      <c r="AJ125" s="1">
        <v>292.30041599999998</v>
      </c>
      <c r="AK125" s="1">
        <v>283.77848</v>
      </c>
      <c r="AL125" s="1">
        <v>306.60190699999998</v>
      </c>
      <c r="AM125" s="1">
        <v>320.52299199999999</v>
      </c>
      <c r="AN125" s="1">
        <v>346.21641799999998</v>
      </c>
      <c r="AO125" s="1">
        <v>374.92871300000002</v>
      </c>
      <c r="AP125" s="1">
        <v>423.82347299999998</v>
      </c>
      <c r="AQ125" s="1">
        <v>451.71991700000001</v>
      </c>
      <c r="AR125" s="1">
        <v>494.37636199999997</v>
      </c>
      <c r="AS125" s="1">
        <v>501.658592</v>
      </c>
      <c r="AT125" s="1">
        <v>499.410213</v>
      </c>
      <c r="AU125" s="1">
        <v>556</v>
      </c>
      <c r="AV125" s="1">
        <v>586.80481499999996</v>
      </c>
      <c r="AW125" s="1">
        <v>567</v>
      </c>
      <c r="AX125" s="1">
        <v>632</v>
      </c>
      <c r="AY125" s="1">
        <v>738</v>
      </c>
      <c r="AZ125" s="1">
        <v>789</v>
      </c>
      <c r="BA125" s="1">
        <v>840</v>
      </c>
      <c r="BB125" s="1">
        <v>915</v>
      </c>
      <c r="BC125" s="1">
        <v>889</v>
      </c>
      <c r="BD125" s="1">
        <v>929</v>
      </c>
      <c r="BE125" s="1">
        <v>1001</v>
      </c>
    </row>
    <row r="126" spans="2:57" x14ac:dyDescent="0.15">
      <c r="B126" s="2">
        <f t="shared" si="32"/>
        <v>99</v>
      </c>
      <c r="AH126" s="1">
        <v>149.50018</v>
      </c>
      <c r="AI126" s="1">
        <v>152.57516000000001</v>
      </c>
      <c r="AJ126" s="1">
        <v>182.852768</v>
      </c>
      <c r="AK126" s="1">
        <v>181.41724600000001</v>
      </c>
      <c r="AL126" s="1">
        <v>194.26367500000001</v>
      </c>
      <c r="AM126" s="1">
        <v>216.95673199999999</v>
      </c>
      <c r="AN126" s="1">
        <v>225.91668899999999</v>
      </c>
      <c r="AO126" s="1">
        <v>245.09444999999999</v>
      </c>
      <c r="AP126" s="1">
        <v>279.69187299999999</v>
      </c>
      <c r="AQ126" s="1">
        <v>296.52708899999999</v>
      </c>
      <c r="AR126" s="1">
        <v>304.58147300000002</v>
      </c>
      <c r="AS126" s="1">
        <v>354.37784900000003</v>
      </c>
      <c r="AT126" s="1">
        <v>352.67102199999999</v>
      </c>
      <c r="AU126" s="1">
        <v>348</v>
      </c>
      <c r="AV126" s="1">
        <v>398.85214400000001</v>
      </c>
      <c r="AW126" s="1">
        <v>412</v>
      </c>
      <c r="AX126" s="1">
        <v>416</v>
      </c>
      <c r="AY126" s="1">
        <v>483</v>
      </c>
      <c r="AZ126" s="1">
        <v>526</v>
      </c>
      <c r="BA126" s="1">
        <v>523</v>
      </c>
      <c r="BB126" s="1">
        <v>596</v>
      </c>
      <c r="BC126" s="1">
        <v>635</v>
      </c>
      <c r="BD126" s="1">
        <v>645</v>
      </c>
      <c r="BE126" s="1">
        <v>675</v>
      </c>
    </row>
    <row r="127" spans="2:57" x14ac:dyDescent="0.15">
      <c r="B127" s="2" t="s">
        <v>37</v>
      </c>
      <c r="AH127" s="1">
        <v>240.36213599999999</v>
      </c>
      <c r="AI127" s="1">
        <v>237.82243</v>
      </c>
      <c r="AJ127" s="1">
        <v>232.93613999999999</v>
      </c>
      <c r="AK127" s="1">
        <v>241.77224200000001</v>
      </c>
      <c r="AL127" s="1">
        <v>271.52454699999998</v>
      </c>
      <c r="AM127" s="1">
        <v>295.94820900000002</v>
      </c>
      <c r="AN127" s="1">
        <v>319.07209799999998</v>
      </c>
      <c r="AO127" s="1">
        <v>339.03482600000001</v>
      </c>
      <c r="AP127" s="1">
        <v>390.46484400000003</v>
      </c>
      <c r="AQ127" s="1">
        <v>460.56782800000002</v>
      </c>
      <c r="AR127" s="1">
        <v>491.40658400000001</v>
      </c>
      <c r="AS127" s="1">
        <v>528.50587399999995</v>
      </c>
      <c r="AT127" s="1">
        <v>580.00788699999998</v>
      </c>
      <c r="AU127" s="1">
        <v>578</v>
      </c>
      <c r="AV127" s="1">
        <v>533.59111900000005</v>
      </c>
      <c r="AW127" s="1">
        <v>538</v>
      </c>
      <c r="AX127" s="1">
        <v>550</v>
      </c>
      <c r="AY127" s="1">
        <v>651</v>
      </c>
      <c r="AZ127" s="1">
        <v>701</v>
      </c>
      <c r="BA127" s="1">
        <v>800</v>
      </c>
      <c r="BB127" s="1">
        <v>820</v>
      </c>
      <c r="BC127" s="1">
        <v>862</v>
      </c>
      <c r="BD127" s="1">
        <v>924</v>
      </c>
      <c r="BE127" s="1">
        <v>999</v>
      </c>
    </row>
    <row r="131" spans="2:57" x14ac:dyDescent="0.15">
      <c r="B131" t="s">
        <v>38</v>
      </c>
    </row>
    <row r="132" spans="2:57" x14ac:dyDescent="0.15">
      <c r="B132" t="s">
        <v>39</v>
      </c>
      <c r="C132" s="8">
        <f>C102/C96</f>
        <v>0.2885654946672796</v>
      </c>
      <c r="D132" s="8">
        <f t="shared" ref="D132:AS132" si="33">D102/D96</f>
        <v>0.28827507375991296</v>
      </c>
      <c r="E132" s="8">
        <f t="shared" si="33"/>
        <v>0.28693646166822739</v>
      </c>
      <c r="F132" s="8">
        <f t="shared" si="33"/>
        <v>0.28472406160907704</v>
      </c>
      <c r="G132" s="8">
        <f t="shared" si="33"/>
        <v>0.28266247021459212</v>
      </c>
      <c r="H132" s="8">
        <f t="shared" si="33"/>
        <v>0.28025676626473633</v>
      </c>
      <c r="I132" s="8">
        <f t="shared" si="33"/>
        <v>0.277292850632119</v>
      </c>
      <c r="J132" s="8">
        <f t="shared" si="33"/>
        <v>0.27277293632445665</v>
      </c>
      <c r="K132" s="8">
        <f t="shared" si="33"/>
        <v>0.26611368514720807</v>
      </c>
      <c r="L132" s="8">
        <f t="shared" si="33"/>
        <v>0.25832335381511212</v>
      </c>
      <c r="M132" s="8">
        <f t="shared" si="33"/>
        <v>0.25095490341311066</v>
      </c>
      <c r="N132" s="8">
        <f t="shared" si="33"/>
        <v>0.24389320601271436</v>
      </c>
      <c r="O132" s="8">
        <f t="shared" si="33"/>
        <v>0.23674983361955423</v>
      </c>
      <c r="P132" s="8">
        <f t="shared" si="33"/>
        <v>0.22919383668701207</v>
      </c>
      <c r="Q132" s="8">
        <f t="shared" si="33"/>
        <v>0.2213961812174059</v>
      </c>
      <c r="R132" s="8">
        <f t="shared" si="33"/>
        <v>0.21287474148512242</v>
      </c>
      <c r="S132" s="8">
        <f t="shared" si="33"/>
        <v>0.20379661626294696</v>
      </c>
      <c r="T132" s="8">
        <f t="shared" si="33"/>
        <v>0.19440079646474845</v>
      </c>
      <c r="U132" s="8">
        <f t="shared" si="33"/>
        <v>0.18503858132719389</v>
      </c>
      <c r="V132" s="8">
        <f t="shared" si="33"/>
        <v>0.17509320596802325</v>
      </c>
      <c r="W132" s="8">
        <f t="shared" si="33"/>
        <v>0.16526086177384772</v>
      </c>
      <c r="X132" s="8">
        <f t="shared" si="33"/>
        <v>0.15669792910707755</v>
      </c>
      <c r="Y132" s="8">
        <f t="shared" si="33"/>
        <v>0.14893084359289099</v>
      </c>
      <c r="Z132" s="8">
        <f t="shared" si="33"/>
        <v>0.1417900706408749</v>
      </c>
      <c r="AA132" s="8">
        <f t="shared" si="33"/>
        <v>0.13581450061821679</v>
      </c>
      <c r="AB132" s="8">
        <f t="shared" si="33"/>
        <v>0.13085040727146272</v>
      </c>
      <c r="AC132" s="8">
        <f t="shared" si="33"/>
        <v>0.12677546541767651</v>
      </c>
      <c r="AD132" s="8">
        <f t="shared" si="33"/>
        <v>0.12347140020555339</v>
      </c>
      <c r="AE132" s="8">
        <f t="shared" si="33"/>
        <v>0.12110247578928791</v>
      </c>
      <c r="AF132" s="8">
        <f>AF102/AF96</f>
        <v>0.11959439351029616</v>
      </c>
      <c r="AG132" s="8">
        <f t="shared" si="33"/>
        <v>0.11866899650380375</v>
      </c>
      <c r="AH132" s="8">
        <f t="shared" si="33"/>
        <v>0.11869699045258068</v>
      </c>
      <c r="AI132" s="8">
        <f t="shared" si="33"/>
        <v>0.11974946194539933</v>
      </c>
      <c r="AJ132" s="8">
        <f t="shared" si="33"/>
        <v>0.12103134863443298</v>
      </c>
      <c r="AK132" s="8">
        <f t="shared" si="33"/>
        <v>0.12280381654317415</v>
      </c>
      <c r="AL132" s="8">
        <f t="shared" si="33"/>
        <v>0.12476272574548326</v>
      </c>
      <c r="AM132" s="8">
        <f t="shared" si="33"/>
        <v>0.12675274515137988</v>
      </c>
      <c r="AN132" s="8">
        <f t="shared" si="33"/>
        <v>0.12896562097021907</v>
      </c>
      <c r="AO132" s="8">
        <f t="shared" si="33"/>
        <v>0.13145369601514592</v>
      </c>
      <c r="AP132" s="8">
        <f t="shared" si="33"/>
        <v>0.13401157320353882</v>
      </c>
      <c r="AQ132" s="8">
        <f t="shared" si="33"/>
        <v>0.13659617315251191</v>
      </c>
      <c r="AR132" s="8">
        <f t="shared" si="33"/>
        <v>0.13878556678183182</v>
      </c>
      <c r="AS132" s="8">
        <f t="shared" si="33"/>
        <v>0.14018970121551094</v>
      </c>
      <c r="AT132" s="8">
        <f t="shared" ref="AT132:AY132" si="34">AT102/AT96</f>
        <v>0.14156137920726186</v>
      </c>
      <c r="AU132" s="8">
        <f t="shared" si="34"/>
        <v>0.14235829543048359</v>
      </c>
      <c r="AV132" s="8">
        <f t="shared" si="34"/>
        <v>0.14265288633770865</v>
      </c>
      <c r="AW132" s="8">
        <f t="shared" si="34"/>
        <v>0.14252372019808429</v>
      </c>
      <c r="AX132" s="8">
        <f t="shared" si="34"/>
        <v>0.14138863160530837</v>
      </c>
      <c r="AY132" s="8">
        <f t="shared" si="34"/>
        <v>0.13694703371077233</v>
      </c>
      <c r="AZ132" s="8">
        <f t="shared" ref="AZ132:BA132" si="35">AZ102/AZ96</f>
        <v>0.13465766913285815</v>
      </c>
      <c r="BA132" s="8">
        <f t="shared" si="35"/>
        <v>0.13190796099802377</v>
      </c>
      <c r="BB132" s="8">
        <f t="shared" ref="BB132" si="36">BB102/BB96</f>
        <v>0.12965776284379277</v>
      </c>
      <c r="BC132" s="8">
        <f t="shared" ref="BC132:BD132" si="37">BC102/BC96</f>
        <v>0.12643211155008804</v>
      </c>
      <c r="BD132" s="8">
        <f t="shared" si="37"/>
        <v>0.12305633865843289</v>
      </c>
      <c r="BE132" s="8">
        <f t="shared" ref="BE132" si="38">BE102/BE96</f>
        <v>0.11960513395301384</v>
      </c>
    </row>
    <row r="133" spans="2:57" x14ac:dyDescent="0.15">
      <c r="B133" t="s">
        <v>40</v>
      </c>
      <c r="C133" s="8">
        <f>(C102+C103)/C96</f>
        <v>0.30470706873593839</v>
      </c>
      <c r="D133" s="8">
        <f t="shared" ref="D133:AS133" si="39">(D102+D103)/D96</f>
        <v>0.30499396380821103</v>
      </c>
      <c r="E133" s="8">
        <f t="shared" si="39"/>
        <v>0.3042475427134575</v>
      </c>
      <c r="F133" s="8">
        <f t="shared" si="39"/>
        <v>0.30223050042442517</v>
      </c>
      <c r="G133" s="8">
        <f t="shared" si="39"/>
        <v>0.30020306961877663</v>
      </c>
      <c r="H133" s="8">
        <f t="shared" si="39"/>
        <v>0.29764048093993012</v>
      </c>
      <c r="I133" s="8">
        <f t="shared" si="39"/>
        <v>0.29475062157582232</v>
      </c>
      <c r="J133" s="8">
        <f t="shared" si="39"/>
        <v>0.29060084764098104</v>
      </c>
      <c r="K133" s="8">
        <f t="shared" si="39"/>
        <v>0.28440103738126121</v>
      </c>
      <c r="L133" s="8">
        <f t="shared" si="39"/>
        <v>0.27659679642010948</v>
      </c>
      <c r="M133" s="8">
        <f t="shared" si="39"/>
        <v>0.26883071447952805</v>
      </c>
      <c r="N133" s="8">
        <f t="shared" si="39"/>
        <v>0.26139792861868955</v>
      </c>
      <c r="O133" s="8">
        <f t="shared" si="39"/>
        <v>0.25388399443381782</v>
      </c>
      <c r="P133" s="8">
        <f t="shared" si="39"/>
        <v>0.24613768606177375</v>
      </c>
      <c r="Q133" s="8">
        <f t="shared" si="39"/>
        <v>0.23836166117508889</v>
      </c>
      <c r="R133" s="8">
        <f t="shared" si="39"/>
        <v>0.23002779910661741</v>
      </c>
      <c r="S133" s="8">
        <f t="shared" si="39"/>
        <v>0.2211782692590363</v>
      </c>
      <c r="T133" s="8">
        <f t="shared" si="39"/>
        <v>0.21163561737758346</v>
      </c>
      <c r="U133" s="8">
        <f t="shared" si="39"/>
        <v>0.20207479813685825</v>
      </c>
      <c r="V133" s="8">
        <f t="shared" si="39"/>
        <v>0.19220578854877135</v>
      </c>
      <c r="W133" s="8">
        <f t="shared" si="39"/>
        <v>0.18241286980511717</v>
      </c>
      <c r="X133" s="8">
        <f t="shared" si="39"/>
        <v>0.17329085103944167</v>
      </c>
      <c r="Y133" s="8">
        <f t="shared" si="39"/>
        <v>0.16462252903192642</v>
      </c>
      <c r="Z133" s="8">
        <f t="shared" si="39"/>
        <v>0.15651184239862645</v>
      </c>
      <c r="AA133" s="8">
        <f t="shared" si="39"/>
        <v>0.14938760284532368</v>
      </c>
      <c r="AB133" s="8">
        <f t="shared" si="39"/>
        <v>0.14358253671939636</v>
      </c>
      <c r="AC133" s="8">
        <f t="shared" si="39"/>
        <v>0.13878035002527922</v>
      </c>
      <c r="AD133" s="8">
        <f t="shared" si="39"/>
        <v>0.13464561197152136</v>
      </c>
      <c r="AE133" s="8">
        <f t="shared" si="39"/>
        <v>0.1315953029731915</v>
      </c>
      <c r="AF133" s="8">
        <f>(AF102+AF103)/AF96</f>
        <v>0.12955071281140498</v>
      </c>
      <c r="AG133" s="8">
        <f t="shared" si="39"/>
        <v>0.12813576055113229</v>
      </c>
      <c r="AH133" s="8">
        <f t="shared" si="39"/>
        <v>0.12763429755526154</v>
      </c>
      <c r="AI133" s="8">
        <f t="shared" si="39"/>
        <v>0.12830628994426968</v>
      </c>
      <c r="AJ133" s="8">
        <f t="shared" si="39"/>
        <v>0.1293284372857782</v>
      </c>
      <c r="AK133" s="8">
        <f t="shared" si="39"/>
        <v>0.13080656206718125</v>
      </c>
      <c r="AL133" s="8">
        <f t="shared" si="39"/>
        <v>0.13262957373681106</v>
      </c>
      <c r="AM133" s="8">
        <f t="shared" si="39"/>
        <v>0.13462284087480975</v>
      </c>
      <c r="AN133" s="8">
        <f t="shared" si="39"/>
        <v>0.13677355822559753</v>
      </c>
      <c r="AO133" s="8">
        <f t="shared" si="39"/>
        <v>0.13908168391717826</v>
      </c>
      <c r="AP133" s="8">
        <f t="shared" si="39"/>
        <v>0.14157979899773776</v>
      </c>
      <c r="AQ133" s="8">
        <f t="shared" si="39"/>
        <v>0.14433740915363413</v>
      </c>
      <c r="AR133" s="8">
        <f t="shared" si="39"/>
        <v>0.14678304110899912</v>
      </c>
      <c r="AS133" s="8">
        <f t="shared" si="39"/>
        <v>0.14829926911082786</v>
      </c>
      <c r="AT133" s="8">
        <f t="shared" ref="AT133:AY133" si="40">(AT102+AT103)/AT96</f>
        <v>0.14987250137432059</v>
      </c>
      <c r="AU133" s="8">
        <f t="shared" si="40"/>
        <v>0.15101161080099454</v>
      </c>
      <c r="AV133" s="8">
        <f t="shared" si="40"/>
        <v>0.15147343256309062</v>
      </c>
      <c r="AW133" s="8">
        <f t="shared" si="40"/>
        <v>0.1515176959182713</v>
      </c>
      <c r="AX133" s="8">
        <f t="shared" si="40"/>
        <v>0.15077053107627603</v>
      </c>
      <c r="AY133" s="8">
        <f t="shared" si="40"/>
        <v>0.1465507341109076</v>
      </c>
      <c r="AZ133" s="8">
        <f t="shared" ref="AZ133:BA133" si="41">(AZ102+AZ103)/AZ96</f>
        <v>0.14432459777591081</v>
      </c>
      <c r="BA133" s="8">
        <f t="shared" si="41"/>
        <v>0.14159584719326229</v>
      </c>
      <c r="BB133" s="8">
        <f t="shared" ref="BB133" si="42">(BB102+BB103)/BB96</f>
        <v>0.1394775367975653</v>
      </c>
      <c r="BC133" s="8">
        <f t="shared" ref="BC133:BD133" si="43">(BC102+BC103)/BC96</f>
        <v>0.13671831539763998</v>
      </c>
      <c r="BD133" s="8">
        <f t="shared" si="43"/>
        <v>0.13330782655389986</v>
      </c>
      <c r="BE133" s="8">
        <f t="shared" ref="BE133" si="44">(BE102+BE103)/BE96</f>
        <v>0.12984891392696482</v>
      </c>
    </row>
    <row r="134" spans="2:57" x14ac:dyDescent="0.15">
      <c r="B134" t="s">
        <v>41</v>
      </c>
      <c r="C134" s="8">
        <f>C104/C96</f>
        <v>7.865182121948408E-2</v>
      </c>
      <c r="D134" s="8">
        <f t="shared" ref="D134:AS134" si="45">D104/D96</f>
        <v>7.9614855887291142E-2</v>
      </c>
      <c r="E134" s="8">
        <f t="shared" si="45"/>
        <v>8.0665263699525716E-2</v>
      </c>
      <c r="F134" s="8">
        <f t="shared" si="45"/>
        <v>8.1925677864480531E-2</v>
      </c>
      <c r="G134" s="8">
        <f t="shared" si="45"/>
        <v>8.2929767900546472E-2</v>
      </c>
      <c r="H134" s="8">
        <f t="shared" si="45"/>
        <v>8.4238690227081026E-2</v>
      </c>
      <c r="I134" s="8">
        <f t="shared" si="45"/>
        <v>8.5555962700070792E-2</v>
      </c>
      <c r="J134" s="8">
        <f t="shared" si="45"/>
        <v>8.7199410895954024E-2</v>
      </c>
      <c r="K134" s="8">
        <f t="shared" si="45"/>
        <v>8.9092256174267484E-2</v>
      </c>
      <c r="L134" s="8">
        <f t="shared" si="45"/>
        <v>9.1005626576996082E-2</v>
      </c>
      <c r="M134" s="8">
        <f t="shared" si="45"/>
        <v>9.2694834721110231E-2</v>
      </c>
      <c r="N134" s="8">
        <f t="shared" si="45"/>
        <v>9.4983398125112625E-2</v>
      </c>
      <c r="O134" s="8">
        <f t="shared" si="45"/>
        <v>9.7183400118211555E-2</v>
      </c>
      <c r="P134" s="8">
        <f t="shared" si="45"/>
        <v>9.9583236526191943E-2</v>
      </c>
      <c r="Q134" s="8">
        <f t="shared" si="45"/>
        <v>0.10249474532905192</v>
      </c>
      <c r="R134" s="8">
        <f t="shared" si="45"/>
        <v>0.10594766369806584</v>
      </c>
      <c r="S134" s="8">
        <f t="shared" si="45"/>
        <v>0.11002435144727739</v>
      </c>
      <c r="T134" s="8">
        <f t="shared" si="45"/>
        <v>0.11429879638021799</v>
      </c>
      <c r="U134" s="8">
        <f t="shared" si="45"/>
        <v>0.11871424173986253</v>
      </c>
      <c r="V134" s="8">
        <f t="shared" si="45"/>
        <v>0.12351063421730428</v>
      </c>
      <c r="W134" s="8">
        <f t="shared" si="45"/>
        <v>0.12827500253116181</v>
      </c>
      <c r="X134" s="8">
        <f t="shared" si="45"/>
        <v>0.13303635679609688</v>
      </c>
      <c r="Y134" s="8">
        <f t="shared" si="45"/>
        <v>0.13796251301135767</v>
      </c>
      <c r="Z134" s="8">
        <f t="shared" si="45"/>
        <v>0.14322832800080798</v>
      </c>
      <c r="AA134" s="8">
        <f t="shared" si="45"/>
        <v>0.14842927142006687</v>
      </c>
      <c r="AB134" s="8">
        <f t="shared" si="45"/>
        <v>0.1537027023412138</v>
      </c>
      <c r="AC134" s="8">
        <f t="shared" si="45"/>
        <v>0.15888463343201081</v>
      </c>
      <c r="AD134" s="8">
        <f t="shared" si="45"/>
        <v>0.16417068402535989</v>
      </c>
      <c r="AE134" s="8">
        <f t="shared" si="45"/>
        <v>0.1688338095388815</v>
      </c>
      <c r="AF134" s="8">
        <f t="shared" si="45"/>
        <v>0.17312484999759997</v>
      </c>
      <c r="AG134" s="8">
        <f t="shared" si="45"/>
        <v>0.17764479971419639</v>
      </c>
      <c r="AH134" s="8">
        <f t="shared" si="45"/>
        <v>0.18042212975103952</v>
      </c>
      <c r="AI134" s="8">
        <f t="shared" si="45"/>
        <v>0.1815073953782636</v>
      </c>
      <c r="AJ134" s="8">
        <f t="shared" si="45"/>
        <v>0.1814860335211558</v>
      </c>
      <c r="AK134" s="8">
        <f t="shared" si="45"/>
        <v>0.18190993085316556</v>
      </c>
      <c r="AL134" s="8">
        <f t="shared" si="45"/>
        <v>0.18374663238460245</v>
      </c>
      <c r="AM134" s="8">
        <f t="shared" si="45"/>
        <v>0.18447454058978421</v>
      </c>
      <c r="AN134" s="8">
        <f t="shared" si="45"/>
        <v>0.18613475444487473</v>
      </c>
      <c r="AO134" s="8">
        <f t="shared" si="45"/>
        <v>0.18905496426495957</v>
      </c>
      <c r="AP134" s="8">
        <f t="shared" si="45"/>
        <v>0.19294164979605183</v>
      </c>
      <c r="AQ134" s="8">
        <f t="shared" si="45"/>
        <v>0.19689971775083046</v>
      </c>
      <c r="AR134" s="8">
        <f t="shared" si="45"/>
        <v>0.20085282579055727</v>
      </c>
      <c r="AS134" s="8">
        <f t="shared" si="45"/>
        <v>0.20641055676199002</v>
      </c>
      <c r="AT134" s="8">
        <f t="shared" ref="AT134:AY134" si="46">AT104/AT96</f>
        <v>0.21141737235796423</v>
      </c>
      <c r="AU134" s="8">
        <f t="shared" si="46"/>
        <v>0.21521868380100473</v>
      </c>
      <c r="AV134" s="8">
        <f t="shared" si="46"/>
        <v>0.21852743726754101</v>
      </c>
      <c r="AW134" s="8">
        <f t="shared" si="46"/>
        <v>0.22150508266891558</v>
      </c>
      <c r="AX134" s="8">
        <f t="shared" si="46"/>
        <v>0.22460718474884314</v>
      </c>
      <c r="AY134" s="8">
        <f t="shared" si="46"/>
        <v>0.2245764308297076</v>
      </c>
      <c r="AZ134" s="8">
        <f t="shared" ref="AZ134:BA134" si="47">AZ104/AZ96</f>
        <v>0.22652556076497105</v>
      </c>
      <c r="BA134" s="8">
        <f t="shared" si="47"/>
        <v>0.23075261909557951</v>
      </c>
      <c r="BB134" s="8">
        <f t="shared" ref="BB134" si="48">BB104/BB96</f>
        <v>0.23357340845580332</v>
      </c>
      <c r="BC134" s="8">
        <f t="shared" ref="BC134:BD134" si="49">BC104/BC96</f>
        <v>0.23652593329642743</v>
      </c>
      <c r="BD134" s="8">
        <f t="shared" si="49"/>
        <v>0.24002326934264107</v>
      </c>
      <c r="BE134" s="8">
        <f t="shared" ref="BE134" si="50">BE104/BE96</f>
        <v>0.24360637319533113</v>
      </c>
    </row>
    <row r="136" spans="2:57" x14ac:dyDescent="0.15">
      <c r="B136" t="s">
        <v>43</v>
      </c>
      <c r="C136" s="1">
        <f>C96-C102-C103</f>
        <v>1308971.0534889998</v>
      </c>
      <c r="D136" s="1">
        <f t="shared" ref="D136:AS136" si="51">D96-D102-D103</f>
        <v>1329974.7162369995</v>
      </c>
      <c r="E136" s="1">
        <f t="shared" si="51"/>
        <v>1352841.7006219993</v>
      </c>
      <c r="F136" s="1">
        <f t="shared" si="51"/>
        <v>1377951.2057299996</v>
      </c>
      <c r="G136" s="1">
        <f t="shared" si="51"/>
        <v>1402880.6861490007</v>
      </c>
      <c r="H136" s="1">
        <f t="shared" si="51"/>
        <v>1428694.563049</v>
      </c>
      <c r="I136" s="1">
        <f t="shared" si="51"/>
        <v>1455128.1715470001</v>
      </c>
      <c r="J136" s="1">
        <f t="shared" si="51"/>
        <v>1482576.7439920008</v>
      </c>
      <c r="K136" s="1">
        <f t="shared" si="51"/>
        <v>1511323.3892639992</v>
      </c>
      <c r="L136" s="1">
        <f t="shared" si="51"/>
        <v>1541534.1493690007</v>
      </c>
      <c r="M136" s="1">
        <f t="shared" si="51"/>
        <v>1567678.5680259995</v>
      </c>
      <c r="N136" s="1">
        <f t="shared" si="51"/>
        <v>1586258</v>
      </c>
      <c r="O136" s="1">
        <f t="shared" si="51"/>
        <v>1603172</v>
      </c>
      <c r="P136" s="1">
        <f t="shared" si="51"/>
        <v>1619101</v>
      </c>
      <c r="Q136" s="1">
        <f t="shared" si="51"/>
        <v>1634255</v>
      </c>
      <c r="R136" s="1">
        <f t="shared" si="51"/>
        <v>1648569</v>
      </c>
      <c r="S136" s="1">
        <f t="shared" si="51"/>
        <v>1663733</v>
      </c>
      <c r="T136" s="1">
        <f t="shared" si="51"/>
        <v>1678751</v>
      </c>
      <c r="U136" s="1">
        <f t="shared" si="51"/>
        <v>1692689</v>
      </c>
      <c r="V136" s="1">
        <f t="shared" si="51"/>
        <v>1705836</v>
      </c>
      <c r="W136" s="1">
        <f t="shared" si="51"/>
        <v>1720021</v>
      </c>
      <c r="X136" s="1">
        <f t="shared" si="51"/>
        <v>1738175</v>
      </c>
      <c r="Y136" s="1">
        <f t="shared" si="51"/>
        <v>1755169</v>
      </c>
      <c r="Z136" s="1">
        <f t="shared" si="51"/>
        <v>1770539</v>
      </c>
      <c r="AA136" s="1">
        <f t="shared" si="51"/>
        <v>1783183</v>
      </c>
      <c r="AB136" s="1">
        <f t="shared" si="51"/>
        <v>1792862</v>
      </c>
      <c r="AC136" s="1">
        <f t="shared" si="51"/>
        <v>1800508</v>
      </c>
      <c r="AD136" s="1">
        <f t="shared" si="51"/>
        <v>1806879</v>
      </c>
      <c r="AE136" s="1">
        <f t="shared" si="51"/>
        <v>1810827</v>
      </c>
      <c r="AF136" s="1">
        <f t="shared" si="51"/>
        <v>1813407</v>
      </c>
      <c r="AG136" s="1">
        <f t="shared" si="51"/>
        <v>1815700</v>
      </c>
      <c r="AH136" s="1">
        <f t="shared" si="51"/>
        <v>1820999.7194560003</v>
      </c>
      <c r="AI136" s="1">
        <f t="shared" si="51"/>
        <v>1828225.5282810002</v>
      </c>
      <c r="AJ136" s="1">
        <f t="shared" si="51"/>
        <v>1835211.0119330001</v>
      </c>
      <c r="AK136" s="1">
        <f t="shared" si="51"/>
        <v>1843566.509172</v>
      </c>
      <c r="AL136" s="1">
        <f t="shared" si="51"/>
        <v>1851037.4526609997</v>
      </c>
      <c r="AM136" s="1">
        <f t="shared" si="51"/>
        <v>1861543.1796399998</v>
      </c>
      <c r="AN136" s="1">
        <f t="shared" si="51"/>
        <v>1870437.5185080001</v>
      </c>
      <c r="AO136" s="1">
        <f t="shared" si="51"/>
        <v>1874230.6210569998</v>
      </c>
      <c r="AP136" s="1">
        <f t="shared" si="51"/>
        <v>1872288.9808119996</v>
      </c>
      <c r="AQ136" s="1">
        <f t="shared" si="51"/>
        <v>1868780.6057209999</v>
      </c>
      <c r="AR136" s="1">
        <f t="shared" si="51"/>
        <v>1859999.6092420002</v>
      </c>
      <c r="AS136" s="1">
        <f t="shared" si="51"/>
        <v>1848957.4066649997</v>
      </c>
      <c r="AT136" s="1">
        <f t="shared" ref="AT136:AY136" si="52">AT96-AT102-AT103</f>
        <v>1840809.9111860001</v>
      </c>
      <c r="AU136" s="1">
        <f t="shared" si="52"/>
        <v>1836350</v>
      </c>
      <c r="AV136" s="1">
        <f t="shared" si="52"/>
        <v>1837144.0708240001</v>
      </c>
      <c r="AW136" s="1">
        <f t="shared" si="52"/>
        <v>1839138</v>
      </c>
      <c r="AX136" s="1">
        <f t="shared" si="52"/>
        <v>1844754</v>
      </c>
      <c r="AY136" s="1">
        <f t="shared" si="52"/>
        <v>1880153</v>
      </c>
      <c r="AZ136" s="1">
        <f t="shared" ref="AZ136:BA136" si="53">AZ96-AZ102-AZ103</f>
        <v>1894414</v>
      </c>
      <c r="BA136" s="1">
        <f t="shared" si="53"/>
        <v>1892091</v>
      </c>
      <c r="BB136" s="1">
        <f t="shared" ref="BB136" si="54">BB96-BB102-BB103</f>
        <v>1901518</v>
      </c>
      <c r="BC136" s="1">
        <f t="shared" ref="BC136:BD136" si="55">BC96-BC102-BC103</f>
        <v>1916538</v>
      </c>
      <c r="BD136" s="1">
        <f t="shared" si="55"/>
        <v>1936797</v>
      </c>
      <c r="BE136" s="1">
        <f t="shared" ref="BE136" si="56">BE96-BE102-BE103</f>
        <v>1954824</v>
      </c>
    </row>
    <row r="137" spans="2:57" x14ac:dyDescent="0.15">
      <c r="B137" s="16" t="s">
        <v>71</v>
      </c>
      <c r="C137" s="1">
        <f>C136-C104</f>
        <v>1160899.7116829997</v>
      </c>
      <c r="D137" s="1">
        <f t="shared" ref="D137:BD137" si="57">D136-D104</f>
        <v>1177622.4489859995</v>
      </c>
      <c r="E137" s="1">
        <f t="shared" si="57"/>
        <v>1195993.7708999994</v>
      </c>
      <c r="F137" s="1">
        <f t="shared" si="57"/>
        <v>1216164.8469649996</v>
      </c>
      <c r="G137" s="1">
        <f t="shared" si="57"/>
        <v>1236631.6435430008</v>
      </c>
      <c r="H137" s="1">
        <f t="shared" si="57"/>
        <v>1257341.6370049999</v>
      </c>
      <c r="I137" s="1">
        <f t="shared" si="57"/>
        <v>1278602.115123</v>
      </c>
      <c r="J137" s="1">
        <f t="shared" si="57"/>
        <v>1300338.2704130008</v>
      </c>
      <c r="K137" s="1">
        <f t="shared" si="57"/>
        <v>1323163.2358929992</v>
      </c>
      <c r="L137" s="1">
        <f t="shared" si="57"/>
        <v>1347605.9493570006</v>
      </c>
      <c r="M137" s="1">
        <f t="shared" si="57"/>
        <v>1368934.2982149995</v>
      </c>
      <c r="N137" s="1">
        <f t="shared" si="57"/>
        <v>1382267</v>
      </c>
      <c r="O137" s="1">
        <f t="shared" si="57"/>
        <v>1394355</v>
      </c>
      <c r="P137" s="1">
        <f t="shared" si="57"/>
        <v>1405222</v>
      </c>
      <c r="Q137" s="1">
        <f t="shared" si="57"/>
        <v>1414331</v>
      </c>
      <c r="R137" s="1">
        <f t="shared" si="57"/>
        <v>1421727</v>
      </c>
      <c r="S137" s="1">
        <f t="shared" si="57"/>
        <v>1428697</v>
      </c>
      <c r="T137" s="1">
        <f t="shared" si="57"/>
        <v>1435362</v>
      </c>
      <c r="U137" s="1">
        <f t="shared" si="57"/>
        <v>1440853</v>
      </c>
      <c r="V137" s="1">
        <f t="shared" si="57"/>
        <v>1445016</v>
      </c>
      <c r="W137" s="1">
        <f t="shared" si="57"/>
        <v>1450159</v>
      </c>
      <c r="X137" s="1">
        <f t="shared" si="57"/>
        <v>1458463</v>
      </c>
      <c r="Y137" s="1">
        <f t="shared" si="57"/>
        <v>1465303</v>
      </c>
      <c r="Z137" s="1">
        <f t="shared" si="57"/>
        <v>1469893</v>
      </c>
      <c r="AA137" s="1">
        <f t="shared" si="57"/>
        <v>1472023</v>
      </c>
      <c r="AB137" s="1">
        <f t="shared" si="57"/>
        <v>1471094</v>
      </c>
      <c r="AC137" s="1">
        <f t="shared" si="57"/>
        <v>1468336</v>
      </c>
      <c r="AD137" s="1">
        <f t="shared" si="57"/>
        <v>1464087</v>
      </c>
      <c r="AE137" s="1">
        <f t="shared" si="57"/>
        <v>1458769</v>
      </c>
      <c r="AF137" s="1">
        <f t="shared" si="57"/>
        <v>1452736</v>
      </c>
      <c r="AG137" s="1">
        <f t="shared" si="57"/>
        <v>1445746</v>
      </c>
      <c r="AH137" s="1">
        <f t="shared" si="57"/>
        <v>1444381.6947680002</v>
      </c>
      <c r="AI137" s="1">
        <f t="shared" si="57"/>
        <v>1447545.4224430001</v>
      </c>
      <c r="AJ137" s="1">
        <f t="shared" si="57"/>
        <v>1452672.7719200002</v>
      </c>
      <c r="AK137" s="1">
        <f t="shared" si="57"/>
        <v>1457734.0332570001</v>
      </c>
      <c r="AL137" s="1">
        <f t="shared" si="57"/>
        <v>1458907.5297979997</v>
      </c>
      <c r="AM137" s="1">
        <f t="shared" si="57"/>
        <v>1464713.5207669996</v>
      </c>
      <c r="AN137" s="1">
        <f t="shared" si="57"/>
        <v>1467121.0636780001</v>
      </c>
      <c r="AO137" s="1">
        <f t="shared" si="57"/>
        <v>1462655.4501389998</v>
      </c>
      <c r="AP137" s="1">
        <f t="shared" si="57"/>
        <v>1451466.4926749996</v>
      </c>
      <c r="AQ137" s="1">
        <f t="shared" si="57"/>
        <v>1438748.5139349999</v>
      </c>
      <c r="AR137" s="1">
        <f t="shared" si="57"/>
        <v>1422143.5943180001</v>
      </c>
      <c r="AS137" s="1">
        <f t="shared" si="57"/>
        <v>1400860.6587139997</v>
      </c>
      <c r="AT137" s="1">
        <f t="shared" si="57"/>
        <v>1383020.7030230002</v>
      </c>
      <c r="AU137" s="1">
        <f t="shared" si="57"/>
        <v>1370835</v>
      </c>
      <c r="AV137" s="1">
        <f t="shared" si="57"/>
        <v>1364010.5225120001</v>
      </c>
      <c r="AW137" s="1">
        <f t="shared" si="57"/>
        <v>1359012</v>
      </c>
      <c r="AX137" s="1">
        <f t="shared" si="57"/>
        <v>1356847</v>
      </c>
      <c r="AY137" s="1">
        <f t="shared" si="57"/>
        <v>1385410</v>
      </c>
      <c r="AZ137" s="1">
        <f>AZ136-AZ104</f>
        <v>1392900</v>
      </c>
      <c r="BA137" s="1">
        <f t="shared" si="57"/>
        <v>1383467</v>
      </c>
      <c r="BB137" s="1">
        <f t="shared" si="57"/>
        <v>1385385</v>
      </c>
      <c r="BC137" s="1">
        <f t="shared" si="57"/>
        <v>1391436</v>
      </c>
      <c r="BD137" s="1">
        <f t="shared" si="57"/>
        <v>1400417</v>
      </c>
      <c r="BE137" s="1">
        <f t="shared" ref="BE137" si="58">BE136-BE104</f>
        <v>1407554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3:BE137"/>
  <sheetViews>
    <sheetView topLeftCell="A6" zoomScale="140" zoomScaleNormal="125" workbookViewId="0">
      <pane xSplit="6620" ySplit="7220" topLeftCell="AX125" activePane="bottomRight"/>
      <selection activeCell="C136" sqref="C136:AU136"/>
      <selection pane="topRight" activeCell="BE8" sqref="BE8"/>
      <selection pane="bottomLeft" activeCell="B137" sqref="B137:BD137"/>
      <selection pane="bottomRight" activeCell="BB137" sqref="BB137:BE137"/>
    </sheetView>
  </sheetViews>
  <sheetFormatPr baseColWidth="10" defaultRowHeight="13" x14ac:dyDescent="0.15"/>
  <cols>
    <col min="1" max="1" width="2.83203125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26</v>
      </c>
    </row>
    <row r="7" spans="1:57" x14ac:dyDescent="0.15">
      <c r="AY7" s="18"/>
      <c r="AZ7" s="18"/>
      <c r="BC7" s="18" t="s">
        <v>65</v>
      </c>
      <c r="BD7" s="18" t="s">
        <v>65</v>
      </c>
      <c r="BE7" s="18" t="s">
        <v>65</v>
      </c>
    </row>
    <row r="8" spans="1:57" x14ac:dyDescent="0.15"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66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2">
        <v>2010</v>
      </c>
      <c r="AQ9" s="2">
        <v>2011</v>
      </c>
      <c r="AR9" s="2">
        <v>2012</v>
      </c>
      <c r="AS9" s="2">
        <v>2013</v>
      </c>
      <c r="AT9" s="2">
        <f t="shared" ref="AT9:AX9" si="0">AS9+1</f>
        <v>2014</v>
      </c>
      <c r="AU9" s="2">
        <f t="shared" si="0"/>
        <v>2015</v>
      </c>
      <c r="AV9" s="2">
        <f t="shared" si="0"/>
        <v>2016</v>
      </c>
      <c r="AW9" s="2">
        <f t="shared" si="0"/>
        <v>2017</v>
      </c>
      <c r="AX9" s="2">
        <f t="shared" si="0"/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1:57" x14ac:dyDescent="0.15">
      <c r="B10" s="2">
        <v>0</v>
      </c>
      <c r="C10" s="1">
        <v>3738.4396980000001</v>
      </c>
      <c r="D10" s="1">
        <v>3798.8078230000001</v>
      </c>
      <c r="E10" s="1">
        <v>3808.1970839999999</v>
      </c>
      <c r="F10" s="1">
        <v>3694.0316320000002</v>
      </c>
      <c r="G10" s="1">
        <v>3935.762921</v>
      </c>
      <c r="H10" s="1">
        <v>3921.3771569999999</v>
      </c>
      <c r="I10" s="1">
        <v>4109.3571769999999</v>
      </c>
      <c r="J10" s="1">
        <v>3924.4373820000001</v>
      </c>
      <c r="K10" s="1">
        <v>3782.137068</v>
      </c>
      <c r="L10" s="1">
        <v>3657.1144290000002</v>
      </c>
      <c r="M10" s="1">
        <v>3510.996396</v>
      </c>
      <c r="N10" s="1">
        <v>3165</v>
      </c>
      <c r="O10" s="1">
        <v>3053</v>
      </c>
      <c r="P10" s="1">
        <v>2891</v>
      </c>
      <c r="Q10" s="1">
        <v>2784</v>
      </c>
      <c r="R10" s="1">
        <v>2557</v>
      </c>
      <c r="S10" s="1">
        <v>2502</v>
      </c>
      <c r="T10" s="1">
        <v>2445</v>
      </c>
      <c r="U10" s="1">
        <v>2408</v>
      </c>
      <c r="V10" s="1">
        <v>2428</v>
      </c>
      <c r="W10" s="1">
        <v>2306</v>
      </c>
      <c r="X10" s="1">
        <v>2260</v>
      </c>
      <c r="Y10" s="1">
        <v>2194</v>
      </c>
      <c r="Z10" s="1">
        <v>2218</v>
      </c>
      <c r="AA10" s="1">
        <v>2117</v>
      </c>
      <c r="AB10" s="1">
        <v>2122</v>
      </c>
      <c r="AC10" s="1">
        <v>2232</v>
      </c>
      <c r="AD10" s="1">
        <v>2262</v>
      </c>
      <c r="AE10" s="1">
        <v>2276</v>
      </c>
      <c r="AF10" s="1">
        <v>2355</v>
      </c>
      <c r="AG10" s="1">
        <v>2397</v>
      </c>
      <c r="AH10" s="1">
        <v>2512.0916350000002</v>
      </c>
      <c r="AI10" s="1">
        <v>2728.1388780000002</v>
      </c>
      <c r="AJ10" s="1">
        <v>2924.7094910000001</v>
      </c>
      <c r="AK10" s="1">
        <v>3017.9937909999999</v>
      </c>
      <c r="AL10" s="1">
        <v>3040.5246670000001</v>
      </c>
      <c r="AM10" s="1">
        <v>3193.8283719999999</v>
      </c>
      <c r="AN10" s="1">
        <v>3374.2560039999998</v>
      </c>
      <c r="AO10" s="1">
        <v>3387.1919520000001</v>
      </c>
      <c r="AP10" s="1">
        <v>3264.939386</v>
      </c>
      <c r="AQ10" s="1">
        <v>3264.8463280000001</v>
      </c>
      <c r="AR10" s="1">
        <v>3206.5925109999998</v>
      </c>
      <c r="AS10" s="1">
        <v>3039.4087129999998</v>
      </c>
      <c r="AT10" s="1">
        <v>2821.7001</v>
      </c>
      <c r="AU10" s="1">
        <v>2749</v>
      </c>
      <c r="AV10" s="1">
        <v>2708.9427310000001</v>
      </c>
      <c r="AW10" s="1">
        <v>2638</v>
      </c>
      <c r="AX10" s="1">
        <v>2416</v>
      </c>
      <c r="AY10" s="1">
        <v>2394</v>
      </c>
      <c r="AZ10" s="1">
        <v>2370</v>
      </c>
      <c r="BA10" s="1">
        <v>2249</v>
      </c>
      <c r="BB10" s="1">
        <v>2215</v>
      </c>
      <c r="BC10" s="1">
        <v>2134</v>
      </c>
      <c r="BD10" s="1">
        <v>1980</v>
      </c>
      <c r="BE10" s="1">
        <v>2071</v>
      </c>
    </row>
    <row r="11" spans="1:57" x14ac:dyDescent="0.15">
      <c r="B11" s="2">
        <f>B10+1</f>
        <v>1</v>
      </c>
      <c r="C11" s="1">
        <v>3590.1563599999999</v>
      </c>
      <c r="D11" s="1">
        <v>3636.9959560000002</v>
      </c>
      <c r="E11" s="1">
        <v>3714.6064080000001</v>
      </c>
      <c r="F11" s="1">
        <v>3727.0983390000001</v>
      </c>
      <c r="G11" s="1">
        <v>3755.2636940000002</v>
      </c>
      <c r="H11" s="1">
        <v>3869.5988579999998</v>
      </c>
      <c r="I11" s="1">
        <v>4065.3590170000002</v>
      </c>
      <c r="J11" s="1">
        <v>4005.752011</v>
      </c>
      <c r="K11" s="1">
        <v>3849.1960640000002</v>
      </c>
      <c r="L11" s="1">
        <v>3768.5510180000001</v>
      </c>
      <c r="M11" s="1">
        <v>3621.3144430000002</v>
      </c>
      <c r="N11" s="1">
        <v>3389</v>
      </c>
      <c r="O11" s="1">
        <v>3178</v>
      </c>
      <c r="P11" s="1">
        <v>2994</v>
      </c>
      <c r="Q11" s="1">
        <v>2821</v>
      </c>
      <c r="R11" s="1">
        <v>2728</v>
      </c>
      <c r="S11" s="1">
        <v>2560</v>
      </c>
      <c r="T11" s="1">
        <v>2418</v>
      </c>
      <c r="U11" s="1">
        <v>2419</v>
      </c>
      <c r="V11" s="1">
        <v>2384</v>
      </c>
      <c r="W11" s="1">
        <v>2367</v>
      </c>
      <c r="X11" s="1">
        <v>2309</v>
      </c>
      <c r="Y11" s="1">
        <v>2211</v>
      </c>
      <c r="Z11" s="1">
        <v>2174</v>
      </c>
      <c r="AA11" s="1">
        <v>2179</v>
      </c>
      <c r="AB11" s="1">
        <v>2133</v>
      </c>
      <c r="AC11" s="1">
        <v>2106</v>
      </c>
      <c r="AD11" s="1">
        <v>2187</v>
      </c>
      <c r="AE11" s="1">
        <v>2243</v>
      </c>
      <c r="AF11" s="1">
        <v>2288</v>
      </c>
      <c r="AG11" s="1">
        <v>2365</v>
      </c>
      <c r="AH11" s="1">
        <v>2473.9676770000001</v>
      </c>
      <c r="AI11" s="1">
        <v>2596.533019</v>
      </c>
      <c r="AJ11" s="1">
        <v>2806.1901800000001</v>
      </c>
      <c r="AK11" s="1">
        <v>2976.1696219999999</v>
      </c>
      <c r="AL11" s="1">
        <v>3064.0839529999998</v>
      </c>
      <c r="AM11" s="1">
        <v>3142.9651239999998</v>
      </c>
      <c r="AN11" s="1">
        <v>3278.6537290000001</v>
      </c>
      <c r="AO11" s="1">
        <v>3425.032721</v>
      </c>
      <c r="AP11" s="1">
        <v>3408.2001500000001</v>
      </c>
      <c r="AQ11" s="1">
        <v>3311.11697</v>
      </c>
      <c r="AR11" s="1">
        <v>3243.3387459999999</v>
      </c>
      <c r="AS11" s="1">
        <v>3152.8146670000001</v>
      </c>
      <c r="AT11" s="1">
        <v>3000.0672730000001</v>
      </c>
      <c r="AU11" s="1">
        <v>2862</v>
      </c>
      <c r="AV11" s="1">
        <v>2813.762518</v>
      </c>
      <c r="AW11" s="1">
        <v>2730</v>
      </c>
      <c r="AX11" s="1">
        <v>2654</v>
      </c>
      <c r="AY11" s="1">
        <v>2516</v>
      </c>
      <c r="AZ11" s="1">
        <v>2458</v>
      </c>
      <c r="BA11" s="1">
        <v>2418</v>
      </c>
      <c r="BB11" s="1">
        <v>2306</v>
      </c>
      <c r="BC11" s="1">
        <v>2296</v>
      </c>
      <c r="BD11" s="1">
        <v>2205</v>
      </c>
      <c r="BE11" s="1">
        <v>2113</v>
      </c>
    </row>
    <row r="12" spans="1:57" x14ac:dyDescent="0.15">
      <c r="B12" s="2">
        <f t="shared" ref="B12:B75" si="3">B11+1</f>
        <v>2</v>
      </c>
      <c r="C12" s="1">
        <v>3642.5309849999999</v>
      </c>
      <c r="D12" s="1">
        <v>3598.0815210000001</v>
      </c>
      <c r="E12" s="1">
        <v>3634.503436</v>
      </c>
      <c r="F12" s="1">
        <v>3724.1410249999999</v>
      </c>
      <c r="G12" s="1">
        <v>3732.2858299999998</v>
      </c>
      <c r="H12" s="1">
        <v>3767.4044720000002</v>
      </c>
      <c r="I12" s="1">
        <v>3909.16345</v>
      </c>
      <c r="J12" s="1">
        <v>4087.1186400000001</v>
      </c>
      <c r="K12" s="1">
        <v>4031.1032329999998</v>
      </c>
      <c r="L12" s="1">
        <v>3884.6029549999998</v>
      </c>
      <c r="M12" s="1">
        <v>3790.8797500000001</v>
      </c>
      <c r="N12" s="1">
        <v>3619</v>
      </c>
      <c r="O12" s="1">
        <v>3384</v>
      </c>
      <c r="P12" s="1">
        <v>3173</v>
      </c>
      <c r="Q12" s="1">
        <v>2990</v>
      </c>
      <c r="R12" s="1">
        <v>2821</v>
      </c>
      <c r="S12" s="1">
        <v>2730</v>
      </c>
      <c r="T12" s="1">
        <v>2560</v>
      </c>
      <c r="U12" s="1">
        <v>2421</v>
      </c>
      <c r="V12" s="1">
        <v>2411</v>
      </c>
      <c r="W12" s="1">
        <v>2384</v>
      </c>
      <c r="X12" s="1">
        <v>2386</v>
      </c>
      <c r="Y12" s="1">
        <v>2326</v>
      </c>
      <c r="Z12" s="1">
        <v>2229</v>
      </c>
      <c r="AA12" s="1">
        <v>2192</v>
      </c>
      <c r="AB12" s="1">
        <v>2195</v>
      </c>
      <c r="AC12" s="1">
        <v>2147</v>
      </c>
      <c r="AD12" s="1">
        <v>2127</v>
      </c>
      <c r="AE12" s="1">
        <v>2217</v>
      </c>
      <c r="AF12" s="1">
        <v>2275</v>
      </c>
      <c r="AG12" s="1">
        <v>2319</v>
      </c>
      <c r="AH12" s="1">
        <v>2441.625536</v>
      </c>
      <c r="AI12" s="1">
        <v>2551.1388900000002</v>
      </c>
      <c r="AJ12" s="1">
        <v>2672.4701660000001</v>
      </c>
      <c r="AK12" s="1">
        <v>2871.9681260000002</v>
      </c>
      <c r="AL12" s="1">
        <v>3046.6016239999999</v>
      </c>
      <c r="AM12" s="1">
        <v>3169.2722920000001</v>
      </c>
      <c r="AN12" s="1">
        <v>3236.957821</v>
      </c>
      <c r="AO12" s="1">
        <v>3313.0664609999999</v>
      </c>
      <c r="AP12" s="1">
        <v>3444.5901359999998</v>
      </c>
      <c r="AQ12" s="1">
        <v>3407.589731</v>
      </c>
      <c r="AR12" s="1">
        <v>3301.6115060000002</v>
      </c>
      <c r="AS12" s="1">
        <v>3225.6118070000002</v>
      </c>
      <c r="AT12" s="1">
        <v>3093.2742800000001</v>
      </c>
      <c r="AU12" s="1">
        <v>3005</v>
      </c>
      <c r="AV12" s="1">
        <v>2887.0934600000001</v>
      </c>
      <c r="AW12" s="1">
        <v>2841</v>
      </c>
      <c r="AX12" s="1">
        <v>2754</v>
      </c>
      <c r="AY12" s="1">
        <v>2731</v>
      </c>
      <c r="AZ12" s="1">
        <v>2597</v>
      </c>
      <c r="BA12" s="1">
        <v>2506</v>
      </c>
      <c r="BB12" s="1">
        <v>2455</v>
      </c>
      <c r="BC12" s="1">
        <v>2352</v>
      </c>
      <c r="BD12" s="1">
        <v>2328</v>
      </c>
      <c r="BE12" s="1">
        <v>2225</v>
      </c>
    </row>
    <row r="13" spans="1:57" x14ac:dyDescent="0.15">
      <c r="B13" s="2">
        <f t="shared" si="3"/>
        <v>3</v>
      </c>
      <c r="C13" s="1">
        <v>3762.3441419999999</v>
      </c>
      <c r="D13" s="1">
        <v>3660.287065</v>
      </c>
      <c r="E13" s="1">
        <v>3613.7635759999998</v>
      </c>
      <c r="F13" s="1">
        <v>3638.855</v>
      </c>
      <c r="G13" s="1">
        <v>3740.3012349999999</v>
      </c>
      <c r="H13" s="1">
        <v>3744.2662110000001</v>
      </c>
      <c r="I13" s="1">
        <v>3781.0452489999998</v>
      </c>
      <c r="J13" s="1">
        <v>3947.22804</v>
      </c>
      <c r="K13" s="1">
        <v>4110.3782620000002</v>
      </c>
      <c r="L13" s="1">
        <v>4056.9544529999998</v>
      </c>
      <c r="M13" s="1">
        <v>3908.1506319999999</v>
      </c>
      <c r="N13" s="1">
        <v>3795</v>
      </c>
      <c r="O13" s="1">
        <v>3617</v>
      </c>
      <c r="P13" s="1">
        <v>3380</v>
      </c>
      <c r="Q13" s="1">
        <v>3168</v>
      </c>
      <c r="R13" s="1">
        <v>2989</v>
      </c>
      <c r="S13" s="1">
        <v>2822</v>
      </c>
      <c r="T13" s="1">
        <v>2731</v>
      </c>
      <c r="U13" s="1">
        <v>2562</v>
      </c>
      <c r="V13" s="1">
        <v>2421</v>
      </c>
      <c r="W13" s="1">
        <v>2412</v>
      </c>
      <c r="X13" s="1">
        <v>2406</v>
      </c>
      <c r="Y13" s="1">
        <v>2405</v>
      </c>
      <c r="Z13" s="1">
        <v>2345</v>
      </c>
      <c r="AA13" s="1">
        <v>2248</v>
      </c>
      <c r="AB13" s="1">
        <v>2211</v>
      </c>
      <c r="AC13" s="1">
        <v>2212</v>
      </c>
      <c r="AD13" s="1">
        <v>2164</v>
      </c>
      <c r="AE13" s="1">
        <v>2146</v>
      </c>
      <c r="AF13" s="1">
        <v>2247</v>
      </c>
      <c r="AG13" s="1">
        <v>2307</v>
      </c>
      <c r="AH13" s="1">
        <v>2398.5813469999998</v>
      </c>
      <c r="AI13" s="1">
        <v>2519.035934</v>
      </c>
      <c r="AJ13" s="1">
        <v>2629.1646580000001</v>
      </c>
      <c r="AK13" s="1">
        <v>2744.4376470000002</v>
      </c>
      <c r="AL13" s="1">
        <v>2934.7590110000001</v>
      </c>
      <c r="AM13" s="1">
        <v>3157.896757</v>
      </c>
      <c r="AN13" s="1">
        <v>3253.618641</v>
      </c>
      <c r="AO13" s="1">
        <v>3273.3198189999998</v>
      </c>
      <c r="AP13" s="1">
        <v>3337.9121249999998</v>
      </c>
      <c r="AQ13" s="1">
        <v>3450.2591309999998</v>
      </c>
      <c r="AR13" s="1">
        <v>3385.973125</v>
      </c>
      <c r="AS13" s="1">
        <v>3285.1798920000001</v>
      </c>
      <c r="AT13" s="1">
        <v>3175.8544870000001</v>
      </c>
      <c r="AU13" s="1">
        <v>3101</v>
      </c>
      <c r="AV13" s="1">
        <v>3008.3372239999999</v>
      </c>
      <c r="AW13" s="1">
        <v>2905</v>
      </c>
      <c r="AX13" s="1">
        <v>2874</v>
      </c>
      <c r="AY13" s="1">
        <v>2820</v>
      </c>
      <c r="AZ13" s="1">
        <v>2775</v>
      </c>
      <c r="BA13" s="1">
        <v>2595</v>
      </c>
      <c r="BB13" s="1">
        <v>2546</v>
      </c>
      <c r="BC13" s="1">
        <v>2501</v>
      </c>
      <c r="BD13" s="1">
        <v>2391</v>
      </c>
      <c r="BE13" s="1">
        <v>2339</v>
      </c>
    </row>
    <row r="14" spans="1:57" x14ac:dyDescent="0.15">
      <c r="B14" s="2">
        <f t="shared" si="3"/>
        <v>4</v>
      </c>
      <c r="C14" s="1">
        <v>3768.1447039999998</v>
      </c>
      <c r="D14" s="1">
        <v>3766.8829009999999</v>
      </c>
      <c r="E14" s="1">
        <v>3678.9969919999999</v>
      </c>
      <c r="F14" s="1">
        <v>3630.6838469999998</v>
      </c>
      <c r="G14" s="1">
        <v>3645.0259940000001</v>
      </c>
      <c r="H14" s="1">
        <v>3757.5704639999999</v>
      </c>
      <c r="I14" s="1">
        <v>3757.7465900000002</v>
      </c>
      <c r="J14" s="1">
        <v>3795.6860270000002</v>
      </c>
      <c r="K14" s="1">
        <v>3983.7926320000001</v>
      </c>
      <c r="L14" s="1">
        <v>4136.6378850000001</v>
      </c>
      <c r="M14" s="1">
        <v>4072.732313</v>
      </c>
      <c r="N14" s="1">
        <v>3916</v>
      </c>
      <c r="O14" s="1">
        <v>3798</v>
      </c>
      <c r="P14" s="1">
        <v>3616</v>
      </c>
      <c r="Q14" s="1">
        <v>3376</v>
      </c>
      <c r="R14" s="1">
        <v>3164</v>
      </c>
      <c r="S14" s="1">
        <v>2989</v>
      </c>
      <c r="T14" s="1">
        <v>2822</v>
      </c>
      <c r="U14" s="1">
        <v>2732</v>
      </c>
      <c r="V14" s="1">
        <v>2563</v>
      </c>
      <c r="W14" s="1">
        <v>2429</v>
      </c>
      <c r="X14" s="1">
        <v>2431</v>
      </c>
      <c r="Y14" s="1">
        <v>2427</v>
      </c>
      <c r="Z14" s="1">
        <v>2423</v>
      </c>
      <c r="AA14" s="1">
        <v>2363</v>
      </c>
      <c r="AB14" s="1">
        <v>2267</v>
      </c>
      <c r="AC14" s="1">
        <v>2230</v>
      </c>
      <c r="AD14" s="1">
        <v>2229</v>
      </c>
      <c r="AE14" s="1">
        <v>2180</v>
      </c>
      <c r="AF14" s="1">
        <v>2166</v>
      </c>
      <c r="AG14" s="1">
        <v>2278</v>
      </c>
      <c r="AH14" s="1">
        <v>2384.3790570000001</v>
      </c>
      <c r="AI14" s="1">
        <v>2467.4853440000002</v>
      </c>
      <c r="AJ14" s="1">
        <v>2594.30087</v>
      </c>
      <c r="AK14" s="1">
        <v>2695.1570609999999</v>
      </c>
      <c r="AL14" s="1">
        <v>2798.058736</v>
      </c>
      <c r="AM14" s="1">
        <v>3023.2634119999998</v>
      </c>
      <c r="AN14" s="1">
        <v>3234.3252179999999</v>
      </c>
      <c r="AO14" s="1">
        <v>3273.9022989999999</v>
      </c>
      <c r="AP14" s="1">
        <v>3286.553077</v>
      </c>
      <c r="AQ14" s="1">
        <v>3339.2995820000001</v>
      </c>
      <c r="AR14" s="1">
        <v>3440.5009709999999</v>
      </c>
      <c r="AS14" s="1">
        <v>3349.2096430000001</v>
      </c>
      <c r="AT14" s="1">
        <v>3247.853865</v>
      </c>
      <c r="AU14" s="1">
        <v>3164</v>
      </c>
      <c r="AV14" s="1">
        <v>3103.9521840000002</v>
      </c>
      <c r="AW14" s="1">
        <v>3016</v>
      </c>
      <c r="AX14" s="1">
        <v>2934</v>
      </c>
      <c r="AY14" s="1">
        <v>2942</v>
      </c>
      <c r="AZ14" s="1">
        <v>2882</v>
      </c>
      <c r="BA14" s="1">
        <v>2770</v>
      </c>
      <c r="BB14" s="1">
        <v>2620</v>
      </c>
      <c r="BC14" s="1">
        <v>2597</v>
      </c>
      <c r="BD14" s="1">
        <v>2534</v>
      </c>
      <c r="BE14" s="1">
        <v>2443</v>
      </c>
    </row>
    <row r="15" spans="1:57" x14ac:dyDescent="0.15">
      <c r="B15" s="2">
        <f t="shared" si="3"/>
        <v>5</v>
      </c>
      <c r="C15" s="1">
        <v>3753.1486920000002</v>
      </c>
      <c r="D15" s="1">
        <v>3774.721164</v>
      </c>
      <c r="E15" s="1">
        <v>3771.8364809999998</v>
      </c>
      <c r="F15" s="1">
        <v>3698.5377349999999</v>
      </c>
      <c r="G15" s="1">
        <v>3649.15148</v>
      </c>
      <c r="H15" s="1">
        <v>3651.809201</v>
      </c>
      <c r="I15" s="1">
        <v>3776.3396929999999</v>
      </c>
      <c r="J15" s="1">
        <v>3772.2269700000002</v>
      </c>
      <c r="K15" s="1">
        <v>3809.8268029999999</v>
      </c>
      <c r="L15" s="1">
        <v>4023.357223</v>
      </c>
      <c r="M15" s="1">
        <v>4152.9394899999998</v>
      </c>
      <c r="N15" s="1">
        <v>4072</v>
      </c>
      <c r="O15" s="1">
        <v>3923</v>
      </c>
      <c r="P15" s="1">
        <v>3802</v>
      </c>
      <c r="Q15" s="1">
        <v>3614</v>
      </c>
      <c r="R15" s="1">
        <v>3371</v>
      </c>
      <c r="S15" s="1">
        <v>3161</v>
      </c>
      <c r="T15" s="1">
        <v>2988</v>
      </c>
      <c r="U15" s="1">
        <v>2822</v>
      </c>
      <c r="V15" s="1">
        <v>2733</v>
      </c>
      <c r="W15" s="1">
        <v>2572</v>
      </c>
      <c r="X15" s="1">
        <v>2448</v>
      </c>
      <c r="Y15" s="1">
        <v>2451</v>
      </c>
      <c r="Z15" s="1">
        <v>2446</v>
      </c>
      <c r="AA15" s="1">
        <v>2443</v>
      </c>
      <c r="AB15" s="1">
        <v>2380</v>
      </c>
      <c r="AC15" s="1">
        <v>2286</v>
      </c>
      <c r="AD15" s="1">
        <v>2248</v>
      </c>
      <c r="AE15" s="1">
        <v>2245</v>
      </c>
      <c r="AF15" s="1">
        <v>2196</v>
      </c>
      <c r="AG15" s="1">
        <v>2187</v>
      </c>
      <c r="AH15" s="1">
        <v>2353.0550859999998</v>
      </c>
      <c r="AI15" s="1">
        <v>2448.3454940000001</v>
      </c>
      <c r="AJ15" s="1">
        <v>2561.810086</v>
      </c>
      <c r="AK15" s="1">
        <v>2658.5587599999999</v>
      </c>
      <c r="AL15" s="1">
        <v>2746.5707579999998</v>
      </c>
      <c r="AM15" s="1">
        <v>2872.349909</v>
      </c>
      <c r="AN15" s="1">
        <v>3094.947455</v>
      </c>
      <c r="AO15" s="1">
        <v>3248.549156</v>
      </c>
      <c r="AP15" s="1">
        <v>3284.2401479999999</v>
      </c>
      <c r="AQ15" s="1">
        <v>3300.4819590000002</v>
      </c>
      <c r="AR15" s="1">
        <v>3322.9602009999999</v>
      </c>
      <c r="AS15" s="1">
        <v>3393.390973</v>
      </c>
      <c r="AT15" s="1">
        <v>3305.1793929999999</v>
      </c>
      <c r="AU15" s="1">
        <v>3226</v>
      </c>
      <c r="AV15" s="1">
        <v>3162.7513760000002</v>
      </c>
      <c r="AW15" s="1">
        <v>3109</v>
      </c>
      <c r="AX15" s="1">
        <v>3027</v>
      </c>
      <c r="AY15" s="1">
        <v>2972</v>
      </c>
      <c r="AZ15" s="1">
        <v>3018</v>
      </c>
      <c r="BA15" s="1">
        <v>2944</v>
      </c>
      <c r="BB15" s="1">
        <v>2806</v>
      </c>
      <c r="BC15" s="1">
        <v>2664</v>
      </c>
      <c r="BD15" s="1">
        <v>2629</v>
      </c>
      <c r="BE15" s="1">
        <v>2575</v>
      </c>
    </row>
    <row r="16" spans="1:57" x14ac:dyDescent="0.15">
      <c r="B16" s="2">
        <f t="shared" si="3"/>
        <v>6</v>
      </c>
      <c r="C16" s="1">
        <v>3836.0713070000002</v>
      </c>
      <c r="D16" s="1">
        <v>3751.1024029999999</v>
      </c>
      <c r="E16" s="1">
        <v>3782.1501539999999</v>
      </c>
      <c r="F16" s="1">
        <v>3777.906618</v>
      </c>
      <c r="G16" s="1">
        <v>3718.4363079999998</v>
      </c>
      <c r="H16" s="1">
        <v>3668.232274</v>
      </c>
      <c r="I16" s="1">
        <v>3659.0924089999999</v>
      </c>
      <c r="J16" s="1">
        <v>3795.6089229999998</v>
      </c>
      <c r="K16" s="1">
        <v>3785.207351</v>
      </c>
      <c r="L16" s="1">
        <v>3823.4675820000002</v>
      </c>
      <c r="M16" s="1">
        <v>4049.3147180000001</v>
      </c>
      <c r="N16" s="1">
        <v>4149</v>
      </c>
      <c r="O16" s="1">
        <v>4071</v>
      </c>
      <c r="P16" s="1">
        <v>3931</v>
      </c>
      <c r="Q16" s="1">
        <v>3806</v>
      </c>
      <c r="R16" s="1">
        <v>3613</v>
      </c>
      <c r="S16" s="1">
        <v>3366</v>
      </c>
      <c r="T16" s="1">
        <v>3158</v>
      </c>
      <c r="U16" s="1">
        <v>2988</v>
      </c>
      <c r="V16" s="1">
        <v>2822</v>
      </c>
      <c r="W16" s="1">
        <v>2739</v>
      </c>
      <c r="X16" s="1">
        <v>2594</v>
      </c>
      <c r="Y16" s="1">
        <v>2467</v>
      </c>
      <c r="Z16" s="1">
        <v>2470</v>
      </c>
      <c r="AA16" s="1">
        <v>2468</v>
      </c>
      <c r="AB16" s="1">
        <v>2461</v>
      </c>
      <c r="AC16" s="1">
        <v>2399</v>
      </c>
      <c r="AD16" s="1">
        <v>2305</v>
      </c>
      <c r="AE16" s="1">
        <v>2267</v>
      </c>
      <c r="AF16" s="1">
        <v>2263</v>
      </c>
      <c r="AG16" s="1">
        <v>2212</v>
      </c>
      <c r="AH16" s="1">
        <v>2257.858381</v>
      </c>
      <c r="AI16" s="1">
        <v>2421.169844</v>
      </c>
      <c r="AJ16" s="1">
        <v>2539.6546939999998</v>
      </c>
      <c r="AK16" s="1">
        <v>2613.2556530000002</v>
      </c>
      <c r="AL16" s="1">
        <v>2710.6390769999998</v>
      </c>
      <c r="AM16" s="1">
        <v>2820.5888759999998</v>
      </c>
      <c r="AN16" s="1">
        <v>2936.7243360000002</v>
      </c>
      <c r="AO16" s="1">
        <v>3097.5771169999998</v>
      </c>
      <c r="AP16" s="1">
        <v>3261.2350299999998</v>
      </c>
      <c r="AQ16" s="1">
        <v>3295.8334770000001</v>
      </c>
      <c r="AR16" s="1">
        <v>3286.1118270000002</v>
      </c>
      <c r="AS16" s="1">
        <v>3291.8309690000001</v>
      </c>
      <c r="AT16" s="1">
        <v>3351.2890550000002</v>
      </c>
      <c r="AU16" s="1">
        <v>3288</v>
      </c>
      <c r="AV16" s="1">
        <v>3199.5135789999999</v>
      </c>
      <c r="AW16" s="1">
        <v>3155</v>
      </c>
      <c r="AX16" s="1">
        <v>3116</v>
      </c>
      <c r="AY16" s="1">
        <v>3067</v>
      </c>
      <c r="AZ16" s="1">
        <v>3009</v>
      </c>
      <c r="BA16" s="1">
        <v>3041</v>
      </c>
      <c r="BB16" s="1">
        <v>2974</v>
      </c>
      <c r="BC16" s="1">
        <v>2849</v>
      </c>
      <c r="BD16" s="1">
        <v>2705</v>
      </c>
      <c r="BE16" s="1">
        <v>2649</v>
      </c>
    </row>
    <row r="17" spans="2:57" x14ac:dyDescent="0.15">
      <c r="B17" s="2">
        <f t="shared" si="3"/>
        <v>7</v>
      </c>
      <c r="C17" s="1">
        <v>3851.7922279999998</v>
      </c>
      <c r="D17" s="1">
        <v>3842.7274779999998</v>
      </c>
      <c r="E17" s="1">
        <v>3750.0287119999998</v>
      </c>
      <c r="F17" s="1">
        <v>3790.732074</v>
      </c>
      <c r="G17" s="1">
        <v>3783.8849650000002</v>
      </c>
      <c r="H17" s="1">
        <v>3738.146115</v>
      </c>
      <c r="I17" s="1">
        <v>3686.8130679999999</v>
      </c>
      <c r="J17" s="1">
        <v>3666.8756149999999</v>
      </c>
      <c r="K17" s="1">
        <v>3814.8781509999999</v>
      </c>
      <c r="L17" s="1">
        <v>3799.1877300000001</v>
      </c>
      <c r="M17" s="1">
        <v>3836.8204970000002</v>
      </c>
      <c r="N17" s="1">
        <v>4050</v>
      </c>
      <c r="O17" s="1">
        <v>4146</v>
      </c>
      <c r="P17" s="1">
        <v>4072</v>
      </c>
      <c r="Q17" s="1">
        <v>3939</v>
      </c>
      <c r="R17" s="1">
        <v>3811</v>
      </c>
      <c r="S17" s="1">
        <v>3612</v>
      </c>
      <c r="T17" s="1">
        <v>3362</v>
      </c>
      <c r="U17" s="1">
        <v>3155</v>
      </c>
      <c r="V17" s="1">
        <v>2988</v>
      </c>
      <c r="W17" s="1">
        <v>2827</v>
      </c>
      <c r="X17" s="1">
        <v>2757</v>
      </c>
      <c r="Y17" s="1">
        <v>2617</v>
      </c>
      <c r="Z17" s="1">
        <v>2486</v>
      </c>
      <c r="AA17" s="1">
        <v>2489</v>
      </c>
      <c r="AB17" s="1">
        <v>2490</v>
      </c>
      <c r="AC17" s="1">
        <v>2481</v>
      </c>
      <c r="AD17" s="1">
        <v>2418</v>
      </c>
      <c r="AE17" s="1">
        <v>2325</v>
      </c>
      <c r="AF17" s="1">
        <v>2286</v>
      </c>
      <c r="AG17" s="1">
        <v>2281</v>
      </c>
      <c r="AH17" s="1">
        <v>2275.8559359999999</v>
      </c>
      <c r="AI17" s="1">
        <v>2320.4727320000002</v>
      </c>
      <c r="AJ17" s="1">
        <v>2487.453782</v>
      </c>
      <c r="AK17" s="1">
        <v>2605.0169689999998</v>
      </c>
      <c r="AL17" s="1">
        <v>2677.5643300000002</v>
      </c>
      <c r="AM17" s="1">
        <v>2800.9843569999998</v>
      </c>
      <c r="AN17" s="1">
        <v>2891.789882</v>
      </c>
      <c r="AO17" s="1">
        <v>2937.6831830000001</v>
      </c>
      <c r="AP17" s="1">
        <v>3108.9523899999999</v>
      </c>
      <c r="AQ17" s="1">
        <v>3279.1152069999998</v>
      </c>
      <c r="AR17" s="1">
        <v>3290.7113100000001</v>
      </c>
      <c r="AS17" s="1">
        <v>3255.4321490000002</v>
      </c>
      <c r="AT17" s="1">
        <v>3262.6810719999999</v>
      </c>
      <c r="AU17" s="1">
        <v>3327</v>
      </c>
      <c r="AV17" s="1">
        <v>3272.4017349999999</v>
      </c>
      <c r="AW17" s="1">
        <v>3197</v>
      </c>
      <c r="AX17" s="1">
        <v>3159</v>
      </c>
      <c r="AY17" s="1">
        <v>3161</v>
      </c>
      <c r="AZ17" s="1">
        <v>3107</v>
      </c>
      <c r="BA17" s="1">
        <v>3010</v>
      </c>
      <c r="BB17" s="1">
        <v>3096</v>
      </c>
      <c r="BC17" s="1">
        <v>3024</v>
      </c>
      <c r="BD17" s="1">
        <v>2918</v>
      </c>
      <c r="BE17" s="1">
        <v>2799</v>
      </c>
    </row>
    <row r="18" spans="2:57" x14ac:dyDescent="0.15">
      <c r="B18" s="2">
        <f t="shared" si="3"/>
        <v>8</v>
      </c>
      <c r="C18" s="1">
        <v>3864.9014750000001</v>
      </c>
      <c r="D18" s="1">
        <v>3891.1067699999999</v>
      </c>
      <c r="E18" s="1">
        <v>3849.4357450000002</v>
      </c>
      <c r="F18" s="1">
        <v>3749.647078</v>
      </c>
      <c r="G18" s="1">
        <v>3799.2835089999999</v>
      </c>
      <c r="H18" s="1">
        <v>3788.9313569999999</v>
      </c>
      <c r="I18" s="1">
        <v>3758.3559220000002</v>
      </c>
      <c r="J18" s="1">
        <v>3706.393865</v>
      </c>
      <c r="K18" s="1">
        <v>3674.1588219999999</v>
      </c>
      <c r="L18" s="1">
        <v>3835.1473810000002</v>
      </c>
      <c r="M18" s="1">
        <v>3812.2354949999999</v>
      </c>
      <c r="N18" s="1">
        <v>3848</v>
      </c>
      <c r="O18" s="1">
        <v>4051</v>
      </c>
      <c r="P18" s="1">
        <v>4143</v>
      </c>
      <c r="Q18" s="1">
        <v>4071</v>
      </c>
      <c r="R18" s="1">
        <v>3946</v>
      </c>
      <c r="S18" s="1">
        <v>3816</v>
      </c>
      <c r="T18" s="1">
        <v>3611</v>
      </c>
      <c r="U18" s="1">
        <v>3359</v>
      </c>
      <c r="V18" s="1">
        <v>3153</v>
      </c>
      <c r="W18" s="1">
        <v>2995</v>
      </c>
      <c r="X18" s="1">
        <v>2844</v>
      </c>
      <c r="Y18" s="1">
        <v>2775</v>
      </c>
      <c r="Z18" s="1">
        <v>2638</v>
      </c>
      <c r="AA18" s="1">
        <v>2504</v>
      </c>
      <c r="AB18" s="1">
        <v>2509</v>
      </c>
      <c r="AC18" s="1">
        <v>2512</v>
      </c>
      <c r="AD18" s="1">
        <v>2501</v>
      </c>
      <c r="AE18" s="1">
        <v>2437</v>
      </c>
      <c r="AF18" s="1">
        <v>2344</v>
      </c>
      <c r="AG18" s="1">
        <v>2305</v>
      </c>
      <c r="AH18" s="1">
        <v>2347.0435680000001</v>
      </c>
      <c r="AI18" s="1">
        <v>2347.2024120000001</v>
      </c>
      <c r="AJ18" s="1">
        <v>2390.8976250000001</v>
      </c>
      <c r="AK18" s="1">
        <v>2558.4306270000002</v>
      </c>
      <c r="AL18" s="1">
        <v>2672.9373460000002</v>
      </c>
      <c r="AM18" s="1">
        <v>2768.4759600000002</v>
      </c>
      <c r="AN18" s="1">
        <v>2871.5171059999998</v>
      </c>
      <c r="AO18" s="1">
        <v>2911.702534</v>
      </c>
      <c r="AP18" s="1">
        <v>2941.6508439999998</v>
      </c>
      <c r="AQ18" s="1">
        <v>3122.55233</v>
      </c>
      <c r="AR18" s="1">
        <v>3275.58392</v>
      </c>
      <c r="AS18" s="1">
        <v>3258.2291340000002</v>
      </c>
      <c r="AT18" s="1">
        <v>3224.0070219999998</v>
      </c>
      <c r="AU18" s="1">
        <v>3241</v>
      </c>
      <c r="AV18" s="1">
        <v>3321.4428370000001</v>
      </c>
      <c r="AW18" s="1">
        <v>3278</v>
      </c>
      <c r="AX18" s="1">
        <v>3197</v>
      </c>
      <c r="AY18" s="1">
        <v>3239</v>
      </c>
      <c r="AZ18" s="1">
        <v>3198</v>
      </c>
      <c r="BA18" s="1">
        <v>3072</v>
      </c>
      <c r="BB18" s="1">
        <v>3060</v>
      </c>
      <c r="BC18" s="1">
        <v>3145</v>
      </c>
      <c r="BD18" s="1">
        <v>3077</v>
      </c>
      <c r="BE18" s="1">
        <v>2989</v>
      </c>
    </row>
    <row r="19" spans="2:57" x14ac:dyDescent="0.15">
      <c r="B19" s="2">
        <f t="shared" si="3"/>
        <v>9</v>
      </c>
      <c r="C19" s="1">
        <v>3962.9754029999999</v>
      </c>
      <c r="D19" s="1">
        <v>3896.5255750000001</v>
      </c>
      <c r="E19" s="1">
        <v>3930.0662769999999</v>
      </c>
      <c r="F19" s="1">
        <v>3856.6484730000002</v>
      </c>
      <c r="G19" s="1">
        <v>3749.1961419999998</v>
      </c>
      <c r="H19" s="1">
        <v>3807.6545179999998</v>
      </c>
      <c r="I19" s="1">
        <v>3795.4777479999998</v>
      </c>
      <c r="J19" s="1">
        <v>3780.0657299999998</v>
      </c>
      <c r="K19" s="1">
        <v>3723.474659</v>
      </c>
      <c r="L19" s="1">
        <v>3682.4420289999998</v>
      </c>
      <c r="M19" s="1">
        <v>3852.2381930000001</v>
      </c>
      <c r="N19" s="1">
        <v>3825</v>
      </c>
      <c r="O19" s="1">
        <v>3859</v>
      </c>
      <c r="P19" s="1">
        <v>4052</v>
      </c>
      <c r="Q19" s="1">
        <v>4141</v>
      </c>
      <c r="R19" s="1">
        <v>4069</v>
      </c>
      <c r="S19" s="1">
        <v>3954</v>
      </c>
      <c r="T19" s="1">
        <v>3821</v>
      </c>
      <c r="U19" s="1">
        <v>3610</v>
      </c>
      <c r="V19" s="1">
        <v>3355</v>
      </c>
      <c r="W19" s="1">
        <v>3159</v>
      </c>
      <c r="X19" s="1">
        <v>3017</v>
      </c>
      <c r="Y19" s="1">
        <v>2861</v>
      </c>
      <c r="Z19" s="1">
        <v>2793</v>
      </c>
      <c r="AA19" s="1">
        <v>2660</v>
      </c>
      <c r="AB19" s="1">
        <v>2524</v>
      </c>
      <c r="AC19" s="1">
        <v>2528</v>
      </c>
      <c r="AD19" s="1">
        <v>2533</v>
      </c>
      <c r="AE19" s="1">
        <v>2521</v>
      </c>
      <c r="AF19" s="1">
        <v>2456</v>
      </c>
      <c r="AG19" s="1">
        <v>2363</v>
      </c>
      <c r="AH19" s="1">
        <v>2372.6578169999998</v>
      </c>
      <c r="AI19" s="1">
        <v>2420.9274719999999</v>
      </c>
      <c r="AJ19" s="1">
        <v>2430.9013209999998</v>
      </c>
      <c r="AK19" s="1">
        <v>2458.142668</v>
      </c>
      <c r="AL19" s="1">
        <v>2620.7443629999998</v>
      </c>
      <c r="AM19" s="1">
        <v>2755.6062700000002</v>
      </c>
      <c r="AN19" s="1">
        <v>2841.4554159999998</v>
      </c>
      <c r="AO19" s="1">
        <v>2914.7396739999999</v>
      </c>
      <c r="AP19" s="1">
        <v>2906.1368619999998</v>
      </c>
      <c r="AQ19" s="1">
        <v>2970.820925</v>
      </c>
      <c r="AR19" s="1">
        <v>3121.3439199999998</v>
      </c>
      <c r="AS19" s="1">
        <v>3242.1946809999999</v>
      </c>
      <c r="AT19" s="1">
        <v>3236.5132600000002</v>
      </c>
      <c r="AU19" s="1">
        <v>3201</v>
      </c>
      <c r="AV19" s="1">
        <v>3229.7401289999998</v>
      </c>
      <c r="AW19" s="1">
        <v>3318</v>
      </c>
      <c r="AX19" s="1">
        <v>3286</v>
      </c>
      <c r="AY19" s="1">
        <v>3307</v>
      </c>
      <c r="AZ19" s="1">
        <v>3311</v>
      </c>
      <c r="BA19" s="1">
        <v>3264</v>
      </c>
      <c r="BB19" s="1">
        <v>3151</v>
      </c>
      <c r="BC19" s="1">
        <v>3140</v>
      </c>
      <c r="BD19" s="1">
        <v>3198</v>
      </c>
      <c r="BE19" s="1">
        <v>3102</v>
      </c>
    </row>
    <row r="20" spans="2:57" x14ac:dyDescent="0.15">
      <c r="B20" s="2">
        <f t="shared" si="3"/>
        <v>10</v>
      </c>
      <c r="C20" s="1">
        <v>4094.7828490000002</v>
      </c>
      <c r="D20" s="1">
        <v>3982.8408260000001</v>
      </c>
      <c r="E20" s="1">
        <v>3927.783977</v>
      </c>
      <c r="F20" s="1">
        <v>3969.908833</v>
      </c>
      <c r="G20" s="1">
        <v>3863.698629</v>
      </c>
      <c r="H20" s="1">
        <v>3749.2022350000002</v>
      </c>
      <c r="I20" s="1">
        <v>3816.025529</v>
      </c>
      <c r="J20" s="1">
        <v>3803.0241409999999</v>
      </c>
      <c r="K20" s="1">
        <v>3797.775537</v>
      </c>
      <c r="L20" s="1">
        <v>3742.5554529999999</v>
      </c>
      <c r="M20" s="1">
        <v>3695.570917</v>
      </c>
      <c r="N20" s="1">
        <v>3867</v>
      </c>
      <c r="O20" s="1">
        <v>3839</v>
      </c>
      <c r="P20" s="1">
        <v>3870</v>
      </c>
      <c r="Q20" s="1">
        <v>4054</v>
      </c>
      <c r="R20" s="1">
        <v>4138</v>
      </c>
      <c r="S20" s="1">
        <v>4069</v>
      </c>
      <c r="T20" s="1">
        <v>3962</v>
      </c>
      <c r="U20" s="1">
        <v>3826</v>
      </c>
      <c r="V20" s="1">
        <v>3610</v>
      </c>
      <c r="W20" s="1">
        <v>3363</v>
      </c>
      <c r="X20" s="1">
        <v>3186</v>
      </c>
      <c r="Y20" s="1">
        <v>3039</v>
      </c>
      <c r="Z20" s="1">
        <v>2878</v>
      </c>
      <c r="AA20" s="1">
        <v>2811</v>
      </c>
      <c r="AB20" s="1">
        <v>2683</v>
      </c>
      <c r="AC20" s="1">
        <v>2542</v>
      </c>
      <c r="AD20" s="1">
        <v>2548</v>
      </c>
      <c r="AE20" s="1">
        <v>2555</v>
      </c>
      <c r="AF20" s="1">
        <v>2539</v>
      </c>
      <c r="AG20" s="1">
        <v>2474</v>
      </c>
      <c r="AH20" s="1">
        <v>2417.3623769999999</v>
      </c>
      <c r="AI20" s="1">
        <v>2441.7263939999998</v>
      </c>
      <c r="AJ20" s="1">
        <v>2492.1067250000001</v>
      </c>
      <c r="AK20" s="1">
        <v>2503.5111910000001</v>
      </c>
      <c r="AL20" s="1">
        <v>2520.3125530000002</v>
      </c>
      <c r="AM20" s="1">
        <v>2691.9948899999999</v>
      </c>
      <c r="AN20" s="1">
        <v>2827.4121100000002</v>
      </c>
      <c r="AO20" s="1">
        <v>2882.8733139999999</v>
      </c>
      <c r="AP20" s="1">
        <v>2919.445185</v>
      </c>
      <c r="AQ20" s="1">
        <v>2953.5524249999999</v>
      </c>
      <c r="AR20" s="1">
        <v>2961.372038</v>
      </c>
      <c r="AS20" s="1">
        <v>3086.2826759999998</v>
      </c>
      <c r="AT20" s="1">
        <v>3222.6493820000001</v>
      </c>
      <c r="AU20" s="1">
        <v>3211</v>
      </c>
      <c r="AV20" s="1">
        <v>3198.6491059999998</v>
      </c>
      <c r="AW20" s="1">
        <v>3218</v>
      </c>
      <c r="AX20" s="1">
        <v>3327</v>
      </c>
      <c r="AY20" s="1">
        <v>3357</v>
      </c>
      <c r="AZ20" s="1">
        <v>3353</v>
      </c>
      <c r="BA20" s="1">
        <v>3388</v>
      </c>
      <c r="BB20" s="1">
        <v>3342</v>
      </c>
      <c r="BC20" s="1">
        <v>3188</v>
      </c>
      <c r="BD20" s="1">
        <v>3165</v>
      </c>
      <c r="BE20" s="1">
        <v>3235</v>
      </c>
    </row>
    <row r="21" spans="2:57" x14ac:dyDescent="0.15">
      <c r="B21" s="2">
        <f t="shared" si="3"/>
        <v>11</v>
      </c>
      <c r="C21" s="1">
        <v>4140.9385229999998</v>
      </c>
      <c r="D21" s="1">
        <v>4114.9265910000004</v>
      </c>
      <c r="E21" s="1">
        <v>4002.06493</v>
      </c>
      <c r="F21" s="1">
        <v>3960.1202130000001</v>
      </c>
      <c r="G21" s="1">
        <v>4008.445279</v>
      </c>
      <c r="H21" s="1">
        <v>3870.7619020000002</v>
      </c>
      <c r="I21" s="1">
        <v>3748.7083269999998</v>
      </c>
      <c r="J21" s="1">
        <v>3824.8965400000002</v>
      </c>
      <c r="K21" s="1">
        <v>3807.5705320000002</v>
      </c>
      <c r="L21" s="1">
        <v>3818.9853459999999</v>
      </c>
      <c r="M21" s="1">
        <v>3760.5778949999999</v>
      </c>
      <c r="N21" s="1">
        <v>3722</v>
      </c>
      <c r="O21" s="1">
        <v>3881</v>
      </c>
      <c r="P21" s="1">
        <v>3850</v>
      </c>
      <c r="Q21" s="1">
        <v>3882</v>
      </c>
      <c r="R21" s="1">
        <v>4056</v>
      </c>
      <c r="S21" s="1">
        <v>4136</v>
      </c>
      <c r="T21" s="1">
        <v>4069</v>
      </c>
      <c r="U21" s="1">
        <v>3970</v>
      </c>
      <c r="V21" s="1">
        <v>3831</v>
      </c>
      <c r="W21" s="1">
        <v>3622</v>
      </c>
      <c r="X21" s="1">
        <v>3397</v>
      </c>
      <c r="Y21" s="1">
        <v>3213</v>
      </c>
      <c r="Z21" s="1">
        <v>3059</v>
      </c>
      <c r="AA21" s="1">
        <v>2894</v>
      </c>
      <c r="AB21" s="1">
        <v>2829</v>
      </c>
      <c r="AC21" s="1">
        <v>2704</v>
      </c>
      <c r="AD21" s="1">
        <v>2561</v>
      </c>
      <c r="AE21" s="1">
        <v>2568</v>
      </c>
      <c r="AF21" s="1">
        <v>2575</v>
      </c>
      <c r="AG21" s="1">
        <v>2558</v>
      </c>
      <c r="AH21" s="1">
        <v>2518.8493880000001</v>
      </c>
      <c r="AI21" s="1">
        <v>2494.4878520000002</v>
      </c>
      <c r="AJ21" s="1">
        <v>2501.7601180000001</v>
      </c>
      <c r="AK21" s="1">
        <v>2561.8372239999999</v>
      </c>
      <c r="AL21" s="1">
        <v>2562.3062369999998</v>
      </c>
      <c r="AM21" s="1">
        <v>2595.151128</v>
      </c>
      <c r="AN21" s="1">
        <v>2767.5115000000001</v>
      </c>
      <c r="AO21" s="1">
        <v>2858.8729010000002</v>
      </c>
      <c r="AP21" s="1">
        <v>2897.4733270000002</v>
      </c>
      <c r="AQ21" s="1">
        <v>2961.6110039999999</v>
      </c>
      <c r="AR21" s="1">
        <v>2951.847471</v>
      </c>
      <c r="AS21" s="1">
        <v>2925.6006309999998</v>
      </c>
      <c r="AT21" s="1">
        <v>3074.9784730000001</v>
      </c>
      <c r="AU21" s="1">
        <v>3208</v>
      </c>
      <c r="AV21" s="1">
        <v>3210.360248</v>
      </c>
      <c r="AW21" s="1">
        <v>3190</v>
      </c>
      <c r="AX21" s="1">
        <v>3217</v>
      </c>
      <c r="AY21" s="1">
        <v>3373</v>
      </c>
      <c r="AZ21" s="1">
        <v>3400</v>
      </c>
      <c r="BA21" s="1">
        <v>3332</v>
      </c>
      <c r="BB21" s="1">
        <v>3426</v>
      </c>
      <c r="BC21" s="1">
        <v>3385</v>
      </c>
      <c r="BD21" s="1">
        <v>3239</v>
      </c>
      <c r="BE21" s="1">
        <v>3257</v>
      </c>
    </row>
    <row r="22" spans="2:57" x14ac:dyDescent="0.15">
      <c r="B22" s="2">
        <f t="shared" si="3"/>
        <v>12</v>
      </c>
      <c r="C22" s="1">
        <v>3943.5217680000001</v>
      </c>
      <c r="D22" s="1">
        <v>4139.387487</v>
      </c>
      <c r="E22" s="1">
        <v>4135.2747049999998</v>
      </c>
      <c r="F22" s="1">
        <v>4022.0206010000002</v>
      </c>
      <c r="G22" s="1">
        <v>3989.8084100000001</v>
      </c>
      <c r="H22" s="1">
        <v>4047.2978619999999</v>
      </c>
      <c r="I22" s="1">
        <v>3877.8251770000002</v>
      </c>
      <c r="J22" s="1">
        <v>3747.7144199999998</v>
      </c>
      <c r="K22" s="1">
        <v>3832.2675490000001</v>
      </c>
      <c r="L22" s="1">
        <v>3815.1169220000002</v>
      </c>
      <c r="M22" s="1">
        <v>3837.0265979999999</v>
      </c>
      <c r="N22" s="1">
        <v>3777</v>
      </c>
      <c r="O22" s="1">
        <v>3747</v>
      </c>
      <c r="P22" s="1">
        <v>3896</v>
      </c>
      <c r="Q22" s="1">
        <v>3863</v>
      </c>
      <c r="R22" s="1">
        <v>3894</v>
      </c>
      <c r="S22" s="1">
        <v>4058</v>
      </c>
      <c r="T22" s="1">
        <v>4134</v>
      </c>
      <c r="U22" s="1">
        <v>4069</v>
      </c>
      <c r="V22" s="1">
        <v>3979</v>
      </c>
      <c r="W22" s="1">
        <v>3848</v>
      </c>
      <c r="X22" s="1">
        <v>3660</v>
      </c>
      <c r="Y22" s="1">
        <v>3430</v>
      </c>
      <c r="Z22" s="1">
        <v>3240</v>
      </c>
      <c r="AA22" s="1">
        <v>3081</v>
      </c>
      <c r="AB22" s="1">
        <v>2911</v>
      </c>
      <c r="AC22" s="1">
        <v>2847</v>
      </c>
      <c r="AD22" s="1">
        <v>2727</v>
      </c>
      <c r="AE22" s="1">
        <v>2581</v>
      </c>
      <c r="AF22" s="1">
        <v>2588</v>
      </c>
      <c r="AG22" s="1">
        <v>2596</v>
      </c>
      <c r="AH22" s="1">
        <v>2619.975625</v>
      </c>
      <c r="AI22" s="1">
        <v>2590.34953</v>
      </c>
      <c r="AJ22" s="1">
        <v>2557.809538</v>
      </c>
      <c r="AK22" s="1">
        <v>2568.4308689999998</v>
      </c>
      <c r="AL22" s="1">
        <v>2626.780139</v>
      </c>
      <c r="AM22" s="1">
        <v>2656.535339</v>
      </c>
      <c r="AN22" s="1">
        <v>2673.4710610000002</v>
      </c>
      <c r="AO22" s="1">
        <v>2797.0831629999998</v>
      </c>
      <c r="AP22" s="1">
        <v>2869.4620220000002</v>
      </c>
      <c r="AQ22" s="1">
        <v>2928.952295</v>
      </c>
      <c r="AR22" s="1">
        <v>2964.114325</v>
      </c>
      <c r="AS22" s="1">
        <v>2933.934949</v>
      </c>
      <c r="AT22" s="1">
        <v>2917.3044610000002</v>
      </c>
      <c r="AU22" s="1">
        <v>3065</v>
      </c>
      <c r="AV22" s="1">
        <v>3211.1487269999998</v>
      </c>
      <c r="AW22" s="1">
        <v>3214</v>
      </c>
      <c r="AX22" s="1">
        <v>3187</v>
      </c>
      <c r="AY22" s="1">
        <v>3233</v>
      </c>
      <c r="AZ22" s="1">
        <v>3396</v>
      </c>
      <c r="BA22" s="1">
        <v>3479</v>
      </c>
      <c r="BB22" s="1">
        <v>3406</v>
      </c>
      <c r="BC22" s="1">
        <v>3492</v>
      </c>
      <c r="BD22" s="1">
        <v>3428</v>
      </c>
      <c r="BE22" s="1">
        <v>3365</v>
      </c>
    </row>
    <row r="23" spans="2:57" x14ac:dyDescent="0.15">
      <c r="B23" s="2">
        <f t="shared" si="3"/>
        <v>13</v>
      </c>
      <c r="C23" s="1">
        <v>3852.0756580000002</v>
      </c>
      <c r="D23" s="1">
        <v>3935.6046780000001</v>
      </c>
      <c r="E23" s="1">
        <v>4138.3947959999996</v>
      </c>
      <c r="F23" s="1">
        <v>4155.8801789999998</v>
      </c>
      <c r="G23" s="1">
        <v>4040.3465820000001</v>
      </c>
      <c r="H23" s="1">
        <v>4021.642378</v>
      </c>
      <c r="I23" s="1">
        <v>4086.1504439999999</v>
      </c>
      <c r="J23" s="1">
        <v>3885.3884520000001</v>
      </c>
      <c r="K23" s="1">
        <v>3746.2205119999999</v>
      </c>
      <c r="L23" s="1">
        <v>3841.6385599999999</v>
      </c>
      <c r="M23" s="1">
        <v>3823.3762550000001</v>
      </c>
      <c r="N23" s="1">
        <v>3852</v>
      </c>
      <c r="O23" s="1">
        <v>3793</v>
      </c>
      <c r="P23" s="1">
        <v>3773</v>
      </c>
      <c r="Q23" s="1">
        <v>3910</v>
      </c>
      <c r="R23" s="1">
        <v>3876</v>
      </c>
      <c r="S23" s="1">
        <v>3905</v>
      </c>
      <c r="T23" s="1">
        <v>4060</v>
      </c>
      <c r="U23" s="1">
        <v>4131</v>
      </c>
      <c r="V23" s="1">
        <v>4069</v>
      </c>
      <c r="W23" s="1">
        <v>3998</v>
      </c>
      <c r="X23" s="1">
        <v>3889</v>
      </c>
      <c r="Y23" s="1">
        <v>3699</v>
      </c>
      <c r="Z23" s="1">
        <v>3464</v>
      </c>
      <c r="AA23" s="1">
        <v>3267</v>
      </c>
      <c r="AB23" s="1">
        <v>3103</v>
      </c>
      <c r="AC23" s="1">
        <v>2928</v>
      </c>
      <c r="AD23" s="1">
        <v>2865</v>
      </c>
      <c r="AE23" s="1">
        <v>2749</v>
      </c>
      <c r="AF23" s="1">
        <v>2600</v>
      </c>
      <c r="AG23" s="1">
        <v>2606</v>
      </c>
      <c r="AH23" s="1">
        <v>2669.7770310000001</v>
      </c>
      <c r="AI23" s="1">
        <v>2688.4092260000002</v>
      </c>
      <c r="AJ23" s="1">
        <v>2660.5020169999998</v>
      </c>
      <c r="AK23" s="1">
        <v>2618.8632980000002</v>
      </c>
      <c r="AL23" s="1">
        <v>2633.5186650000001</v>
      </c>
      <c r="AM23" s="1">
        <v>2716.6592439999999</v>
      </c>
      <c r="AN23" s="1">
        <v>2729.3003220000001</v>
      </c>
      <c r="AO23" s="1">
        <v>2712.5606170000001</v>
      </c>
      <c r="AP23" s="1">
        <v>2814.0715639999999</v>
      </c>
      <c r="AQ23" s="1">
        <v>2901.6788769999998</v>
      </c>
      <c r="AR23" s="1">
        <v>2932.4453870000002</v>
      </c>
      <c r="AS23" s="1">
        <v>2953.73054</v>
      </c>
      <c r="AT23" s="1">
        <v>2919.3687960000002</v>
      </c>
      <c r="AU23" s="1">
        <v>2921</v>
      </c>
      <c r="AV23" s="1">
        <v>3074.0663370000002</v>
      </c>
      <c r="AW23" s="1">
        <v>3222</v>
      </c>
      <c r="AX23" s="1">
        <v>3222</v>
      </c>
      <c r="AY23" s="1">
        <v>3206</v>
      </c>
      <c r="AZ23" s="1">
        <v>3284</v>
      </c>
      <c r="BA23" s="1">
        <v>3375</v>
      </c>
      <c r="BB23" s="1">
        <v>3547</v>
      </c>
      <c r="BC23" s="1">
        <v>3436</v>
      </c>
      <c r="BD23" s="1">
        <v>3533</v>
      </c>
      <c r="BE23" s="1">
        <v>3453</v>
      </c>
    </row>
    <row r="24" spans="2:57" x14ac:dyDescent="0.15">
      <c r="B24" s="2">
        <f t="shared" si="3"/>
        <v>14</v>
      </c>
      <c r="C24" s="1">
        <v>3919.2533720000001</v>
      </c>
      <c r="D24" s="1">
        <v>3861.3950570000002</v>
      </c>
      <c r="E24" s="1">
        <v>3927.3621720000001</v>
      </c>
      <c r="F24" s="1">
        <v>4136.4732729999996</v>
      </c>
      <c r="G24" s="1">
        <v>4175.4878470000003</v>
      </c>
      <c r="H24" s="1">
        <v>4061.1207359999999</v>
      </c>
      <c r="I24" s="1">
        <v>4053.4763480000001</v>
      </c>
      <c r="J24" s="1">
        <v>4127.0030290000004</v>
      </c>
      <c r="K24" s="1">
        <v>3892.4517249999999</v>
      </c>
      <c r="L24" s="1">
        <v>3746.2266049999998</v>
      </c>
      <c r="M24" s="1">
        <v>3850.4397039999999</v>
      </c>
      <c r="N24" s="1">
        <v>3840</v>
      </c>
      <c r="O24" s="1">
        <v>3865</v>
      </c>
      <c r="P24" s="1">
        <v>3809</v>
      </c>
      <c r="Q24" s="1">
        <v>3798</v>
      </c>
      <c r="R24" s="1">
        <v>3924</v>
      </c>
      <c r="S24" s="1">
        <v>3889</v>
      </c>
      <c r="T24" s="1">
        <v>3918</v>
      </c>
      <c r="U24" s="1">
        <v>4060</v>
      </c>
      <c r="V24" s="1">
        <v>4128</v>
      </c>
      <c r="W24" s="1">
        <v>4084</v>
      </c>
      <c r="X24" s="1">
        <v>4041</v>
      </c>
      <c r="Y24" s="1">
        <v>3930</v>
      </c>
      <c r="Z24" s="1">
        <v>3736</v>
      </c>
      <c r="AA24" s="1">
        <v>3498</v>
      </c>
      <c r="AB24" s="1">
        <v>3294</v>
      </c>
      <c r="AC24" s="1">
        <v>3125</v>
      </c>
      <c r="AD24" s="1">
        <v>2945</v>
      </c>
      <c r="AE24" s="1">
        <v>2883</v>
      </c>
      <c r="AF24" s="1">
        <v>2771</v>
      </c>
      <c r="AG24" s="1">
        <v>2619</v>
      </c>
      <c r="AH24" s="1">
        <v>2669.6939870000001</v>
      </c>
      <c r="AI24" s="1">
        <v>2740.434976</v>
      </c>
      <c r="AJ24" s="1">
        <v>2759.2991910000001</v>
      </c>
      <c r="AK24" s="1">
        <v>2715.6044010000001</v>
      </c>
      <c r="AL24" s="1">
        <v>2675.276625</v>
      </c>
      <c r="AM24" s="1">
        <v>2716.5445869999999</v>
      </c>
      <c r="AN24" s="1">
        <v>2792.4321129999998</v>
      </c>
      <c r="AO24" s="1">
        <v>2764.718543</v>
      </c>
      <c r="AP24" s="1">
        <v>2739.409455</v>
      </c>
      <c r="AQ24" s="1">
        <v>2860.5409159999999</v>
      </c>
      <c r="AR24" s="1">
        <v>2919.6590059999999</v>
      </c>
      <c r="AS24" s="1">
        <v>2912.208689</v>
      </c>
      <c r="AT24" s="1">
        <v>2944.2328429999998</v>
      </c>
      <c r="AU24" s="1">
        <v>2928</v>
      </c>
      <c r="AV24" s="1">
        <v>2924.5337869999998</v>
      </c>
      <c r="AW24" s="1">
        <v>3084</v>
      </c>
      <c r="AX24" s="1">
        <v>3234</v>
      </c>
      <c r="AY24" s="1">
        <v>3270</v>
      </c>
      <c r="AZ24" s="1">
        <v>3258</v>
      </c>
      <c r="BA24" s="1">
        <v>3326</v>
      </c>
      <c r="BB24" s="1">
        <v>3446</v>
      </c>
      <c r="BC24" s="1">
        <v>3623</v>
      </c>
      <c r="BD24" s="1">
        <v>3500</v>
      </c>
      <c r="BE24" s="1">
        <v>3532</v>
      </c>
    </row>
    <row r="25" spans="2:57" x14ac:dyDescent="0.15">
      <c r="B25" s="2">
        <f t="shared" si="3"/>
        <v>15</v>
      </c>
      <c r="C25" s="1">
        <v>3840.0770590000002</v>
      </c>
      <c r="D25" s="1">
        <v>3915.3777209999998</v>
      </c>
      <c r="E25" s="1">
        <v>3869.7992389999999</v>
      </c>
      <c r="F25" s="1">
        <v>3917.7425899999998</v>
      </c>
      <c r="G25" s="1">
        <v>4133.8896109999996</v>
      </c>
      <c r="H25" s="1">
        <v>4196.4753979999996</v>
      </c>
      <c r="I25" s="1">
        <v>4082.3948879999998</v>
      </c>
      <c r="J25" s="1">
        <v>4086.8103160000001</v>
      </c>
      <c r="K25" s="1">
        <v>4165.355611</v>
      </c>
      <c r="L25" s="1">
        <v>3900.0149999999999</v>
      </c>
      <c r="M25" s="1">
        <v>3752.5118670000002</v>
      </c>
      <c r="N25" s="1">
        <v>3859</v>
      </c>
      <c r="O25" s="1">
        <v>3856</v>
      </c>
      <c r="P25" s="1">
        <v>3880</v>
      </c>
      <c r="Q25" s="1">
        <v>3825</v>
      </c>
      <c r="R25" s="1">
        <v>3824</v>
      </c>
      <c r="S25" s="1">
        <v>3938</v>
      </c>
      <c r="T25" s="1">
        <v>3903</v>
      </c>
      <c r="U25" s="1">
        <v>3928</v>
      </c>
      <c r="V25" s="1">
        <v>4062</v>
      </c>
      <c r="W25" s="1">
        <v>4142</v>
      </c>
      <c r="X25" s="1">
        <v>4128</v>
      </c>
      <c r="Y25" s="1">
        <v>4083</v>
      </c>
      <c r="Z25" s="1">
        <v>3970</v>
      </c>
      <c r="AA25" s="1">
        <v>3774</v>
      </c>
      <c r="AB25" s="1">
        <v>3531</v>
      </c>
      <c r="AC25" s="1">
        <v>3320</v>
      </c>
      <c r="AD25" s="1">
        <v>3147</v>
      </c>
      <c r="AE25" s="1">
        <v>2961</v>
      </c>
      <c r="AF25" s="1">
        <v>2901</v>
      </c>
      <c r="AG25" s="1">
        <v>2793</v>
      </c>
      <c r="AH25" s="1">
        <v>2675.3716420000001</v>
      </c>
      <c r="AI25" s="1">
        <v>2748.9783510000002</v>
      </c>
      <c r="AJ25" s="1">
        <v>2812.7266800000002</v>
      </c>
      <c r="AK25" s="1">
        <v>2817.2050129999998</v>
      </c>
      <c r="AL25" s="1">
        <v>2792.1762119999999</v>
      </c>
      <c r="AM25" s="1">
        <v>2755.4259510000002</v>
      </c>
      <c r="AN25" s="1">
        <v>2799.9396590000001</v>
      </c>
      <c r="AO25" s="1">
        <v>2830.467529</v>
      </c>
      <c r="AP25" s="1">
        <v>2799.877567</v>
      </c>
      <c r="AQ25" s="1">
        <v>2774.373599</v>
      </c>
      <c r="AR25" s="1">
        <v>2866.2149020000002</v>
      </c>
      <c r="AS25" s="1">
        <v>2891.9887440000002</v>
      </c>
      <c r="AT25" s="1">
        <v>2903.3369400000001</v>
      </c>
      <c r="AU25" s="1">
        <v>2942</v>
      </c>
      <c r="AV25" s="1">
        <v>2925.6582720000001</v>
      </c>
      <c r="AW25" s="1">
        <v>2934</v>
      </c>
      <c r="AX25" s="1">
        <v>3090</v>
      </c>
      <c r="AY25" s="1">
        <v>3268</v>
      </c>
      <c r="AZ25" s="1">
        <v>3302</v>
      </c>
      <c r="BA25" s="1">
        <v>3230</v>
      </c>
      <c r="BB25" s="1">
        <v>3383</v>
      </c>
      <c r="BC25" s="1">
        <v>3494</v>
      </c>
      <c r="BD25" s="1">
        <v>3640</v>
      </c>
      <c r="BE25" s="1">
        <v>3638</v>
      </c>
    </row>
    <row r="26" spans="2:57" x14ac:dyDescent="0.15">
      <c r="B26" s="2">
        <f t="shared" si="3"/>
        <v>16</v>
      </c>
      <c r="C26" s="1">
        <v>3664.152509</v>
      </c>
      <c r="D26" s="1">
        <v>3815.6107569999999</v>
      </c>
      <c r="E26" s="1">
        <v>3910.6346760000001</v>
      </c>
      <c r="F26" s="1">
        <v>3877.6217590000001</v>
      </c>
      <c r="G26" s="1">
        <v>3908.5132309999999</v>
      </c>
      <c r="H26" s="1">
        <v>4131.9943359999997</v>
      </c>
      <c r="I26" s="1">
        <v>4217.9629480000003</v>
      </c>
      <c r="J26" s="1">
        <v>4102.6690420000004</v>
      </c>
      <c r="K26" s="1">
        <v>4118.1442859999997</v>
      </c>
      <c r="L26" s="1">
        <v>4205.7081950000002</v>
      </c>
      <c r="M26" s="1">
        <v>3910.4663879999998</v>
      </c>
      <c r="N26" s="1">
        <v>3772</v>
      </c>
      <c r="O26" s="1">
        <v>3871</v>
      </c>
      <c r="P26" s="1">
        <v>3872</v>
      </c>
      <c r="Q26" s="1">
        <v>3894</v>
      </c>
      <c r="R26" s="1">
        <v>3841</v>
      </c>
      <c r="S26" s="1">
        <v>3847</v>
      </c>
      <c r="T26" s="1">
        <v>3953</v>
      </c>
      <c r="U26" s="1">
        <v>3913</v>
      </c>
      <c r="V26" s="1">
        <v>3938</v>
      </c>
      <c r="W26" s="1">
        <v>4077</v>
      </c>
      <c r="X26" s="1">
        <v>4188</v>
      </c>
      <c r="Y26" s="1">
        <v>4172</v>
      </c>
      <c r="Z26" s="1">
        <v>4124</v>
      </c>
      <c r="AA26" s="1">
        <v>4010</v>
      </c>
      <c r="AB26" s="1">
        <v>3812</v>
      </c>
      <c r="AC26" s="1">
        <v>3564</v>
      </c>
      <c r="AD26" s="1">
        <v>3346</v>
      </c>
      <c r="AE26" s="1">
        <v>3167</v>
      </c>
      <c r="AF26" s="1">
        <v>2978</v>
      </c>
      <c r="AG26" s="1">
        <v>2919</v>
      </c>
      <c r="AH26" s="1">
        <v>2854.4641419999998</v>
      </c>
      <c r="AI26" s="1">
        <v>2766.4754499999999</v>
      </c>
      <c r="AJ26" s="1">
        <v>2826.1966440000001</v>
      </c>
      <c r="AK26" s="1">
        <v>2883.7640449999999</v>
      </c>
      <c r="AL26" s="1">
        <v>2907.0250660000002</v>
      </c>
      <c r="AM26" s="1">
        <v>2883.2332780000002</v>
      </c>
      <c r="AN26" s="1">
        <v>2845.8863259999998</v>
      </c>
      <c r="AO26" s="1">
        <v>2843.5009749999999</v>
      </c>
      <c r="AP26" s="1">
        <v>2865.7255049999999</v>
      </c>
      <c r="AQ26" s="1">
        <v>2819.9930370000002</v>
      </c>
      <c r="AR26" s="1">
        <v>2767.0197710000002</v>
      </c>
      <c r="AS26" s="1">
        <v>2844.583646</v>
      </c>
      <c r="AT26" s="1">
        <v>2880.8585419999999</v>
      </c>
      <c r="AU26" s="1">
        <v>2897</v>
      </c>
      <c r="AV26" s="1">
        <v>2943.365037</v>
      </c>
      <c r="AW26" s="1">
        <v>2932</v>
      </c>
      <c r="AX26" s="1">
        <v>2940</v>
      </c>
      <c r="AY26" s="1">
        <v>3106</v>
      </c>
      <c r="AZ26" s="1">
        <v>3298</v>
      </c>
      <c r="BA26" s="1">
        <v>3362</v>
      </c>
      <c r="BB26" s="1">
        <v>3287</v>
      </c>
      <c r="BC26" s="1">
        <v>3410</v>
      </c>
      <c r="BD26" s="1">
        <v>3547</v>
      </c>
      <c r="BE26" s="1">
        <v>3657</v>
      </c>
    </row>
    <row r="27" spans="2:57" x14ac:dyDescent="0.15">
      <c r="B27" s="2">
        <f t="shared" si="3"/>
        <v>17</v>
      </c>
      <c r="C27" s="1">
        <v>3666.5935009999998</v>
      </c>
      <c r="D27" s="1">
        <v>3656.5670449999998</v>
      </c>
      <c r="E27" s="1">
        <v>3790.7558049999998</v>
      </c>
      <c r="F27" s="1">
        <v>3906.3902400000002</v>
      </c>
      <c r="G27" s="1">
        <v>3886.920102</v>
      </c>
      <c r="H27" s="1">
        <v>3899.836855</v>
      </c>
      <c r="I27" s="1">
        <v>4130.5990599999996</v>
      </c>
      <c r="J27" s="1">
        <v>4238.9504980000002</v>
      </c>
      <c r="K27" s="1">
        <v>4122.4431940000004</v>
      </c>
      <c r="L27" s="1">
        <v>4148.978255</v>
      </c>
      <c r="M27" s="1">
        <v>4227.8784750000004</v>
      </c>
      <c r="N27" s="1">
        <v>3929</v>
      </c>
      <c r="O27" s="1">
        <v>3793</v>
      </c>
      <c r="P27" s="1">
        <v>3882</v>
      </c>
      <c r="Q27" s="1">
        <v>3889</v>
      </c>
      <c r="R27" s="1">
        <v>3908</v>
      </c>
      <c r="S27" s="1">
        <v>3855</v>
      </c>
      <c r="T27" s="1">
        <v>3873</v>
      </c>
      <c r="U27" s="1">
        <v>3965</v>
      </c>
      <c r="V27" s="1">
        <v>3923</v>
      </c>
      <c r="W27" s="1">
        <v>3961</v>
      </c>
      <c r="X27" s="1">
        <v>4125</v>
      </c>
      <c r="Y27" s="1">
        <v>4235</v>
      </c>
      <c r="Z27" s="1">
        <v>4216</v>
      </c>
      <c r="AA27" s="1">
        <v>4166</v>
      </c>
      <c r="AB27" s="1">
        <v>4051</v>
      </c>
      <c r="AC27" s="1">
        <v>3850</v>
      </c>
      <c r="AD27" s="1">
        <v>3596</v>
      </c>
      <c r="AE27" s="1">
        <v>3372</v>
      </c>
      <c r="AF27" s="1">
        <v>3188</v>
      </c>
      <c r="AG27" s="1">
        <v>2995</v>
      </c>
      <c r="AH27" s="1">
        <v>2995.4717300000002</v>
      </c>
      <c r="AI27" s="1">
        <v>2946.322623</v>
      </c>
      <c r="AJ27" s="1">
        <v>2857.4685629999999</v>
      </c>
      <c r="AK27" s="1">
        <v>2923.5893190000002</v>
      </c>
      <c r="AL27" s="1">
        <v>2965.2530579999998</v>
      </c>
      <c r="AM27" s="1">
        <v>3026.0654570000002</v>
      </c>
      <c r="AN27" s="1">
        <v>2975.9391270000001</v>
      </c>
      <c r="AO27" s="1">
        <v>2902.8148970000002</v>
      </c>
      <c r="AP27" s="1">
        <v>2881.203</v>
      </c>
      <c r="AQ27" s="1">
        <v>2892.9288580000002</v>
      </c>
      <c r="AR27" s="1">
        <v>2817.6943510000001</v>
      </c>
      <c r="AS27" s="1">
        <v>2737.283868</v>
      </c>
      <c r="AT27" s="1">
        <v>2827.0674349999999</v>
      </c>
      <c r="AU27" s="1">
        <v>2874</v>
      </c>
      <c r="AV27" s="1">
        <v>2908.2896089999999</v>
      </c>
      <c r="AW27" s="1">
        <v>2942</v>
      </c>
      <c r="AX27" s="1">
        <v>2939</v>
      </c>
      <c r="AY27" s="1">
        <v>2974</v>
      </c>
      <c r="AZ27" s="1">
        <v>3144</v>
      </c>
      <c r="BA27" s="1">
        <v>3300</v>
      </c>
      <c r="BB27" s="1">
        <v>3438</v>
      </c>
      <c r="BC27" s="1">
        <v>3333</v>
      </c>
      <c r="BD27" s="1">
        <v>3466</v>
      </c>
      <c r="BE27" s="1">
        <v>3642</v>
      </c>
    </row>
    <row r="28" spans="2:57" x14ac:dyDescent="0.15">
      <c r="B28" s="2">
        <f t="shared" si="3"/>
        <v>18</v>
      </c>
      <c r="C28" s="1">
        <v>3739.0215640000001</v>
      </c>
      <c r="D28" s="1">
        <v>3650.934808</v>
      </c>
      <c r="E28" s="1">
        <v>3647.5938580000002</v>
      </c>
      <c r="F28" s="1">
        <v>3765.4143490000001</v>
      </c>
      <c r="G28" s="1">
        <v>3902.8033439999999</v>
      </c>
      <c r="H28" s="1">
        <v>3896.3331370000001</v>
      </c>
      <c r="I28" s="1">
        <v>3890.6604790000001</v>
      </c>
      <c r="J28" s="1">
        <v>4130.2037849999997</v>
      </c>
      <c r="K28" s="1">
        <v>4258.9380490000003</v>
      </c>
      <c r="L28" s="1">
        <v>4139.7173480000001</v>
      </c>
      <c r="M28" s="1">
        <v>4164.4608699999999</v>
      </c>
      <c r="N28" s="1">
        <v>4217</v>
      </c>
      <c r="O28" s="1">
        <v>3948</v>
      </c>
      <c r="P28" s="1">
        <v>3816</v>
      </c>
      <c r="Q28" s="1">
        <v>3893</v>
      </c>
      <c r="R28" s="1">
        <v>3902</v>
      </c>
      <c r="S28" s="1">
        <v>3918</v>
      </c>
      <c r="T28" s="1">
        <v>3868</v>
      </c>
      <c r="U28" s="1">
        <v>3898</v>
      </c>
      <c r="V28" s="1">
        <v>3976</v>
      </c>
      <c r="W28" s="1">
        <v>3947</v>
      </c>
      <c r="X28" s="1">
        <v>4012</v>
      </c>
      <c r="Y28" s="1">
        <v>4171</v>
      </c>
      <c r="Z28" s="1">
        <v>4282</v>
      </c>
      <c r="AA28" s="1">
        <v>4258</v>
      </c>
      <c r="AB28" s="1">
        <v>4209</v>
      </c>
      <c r="AC28" s="1">
        <v>4092</v>
      </c>
      <c r="AD28" s="1">
        <v>3886</v>
      </c>
      <c r="AE28" s="1">
        <v>3626</v>
      </c>
      <c r="AF28" s="1">
        <v>3398</v>
      </c>
      <c r="AG28" s="1">
        <v>3209</v>
      </c>
      <c r="AH28" s="1">
        <v>3084.687625</v>
      </c>
      <c r="AI28" s="1">
        <v>3104.0419139999999</v>
      </c>
      <c r="AJ28" s="1">
        <v>3068.4044079999999</v>
      </c>
      <c r="AK28" s="1">
        <v>2977.896432</v>
      </c>
      <c r="AL28" s="1">
        <v>3022.8524779999998</v>
      </c>
      <c r="AM28" s="1">
        <v>3119.4847669999999</v>
      </c>
      <c r="AN28" s="1">
        <v>3142.7968970000002</v>
      </c>
      <c r="AO28" s="1">
        <v>3046.8700359999998</v>
      </c>
      <c r="AP28" s="1">
        <v>2944.384137</v>
      </c>
      <c r="AQ28" s="1">
        <v>2923.3800329999999</v>
      </c>
      <c r="AR28" s="1">
        <v>2896.7453970000001</v>
      </c>
      <c r="AS28" s="1">
        <v>2787.7676110000002</v>
      </c>
      <c r="AT28" s="1">
        <v>2727.9695879999999</v>
      </c>
      <c r="AU28" s="1">
        <v>2814</v>
      </c>
      <c r="AV28" s="1">
        <v>2886.7131140000001</v>
      </c>
      <c r="AW28" s="1">
        <v>2906</v>
      </c>
      <c r="AX28" s="1">
        <v>2963</v>
      </c>
      <c r="AY28" s="1">
        <v>2955</v>
      </c>
      <c r="AZ28" s="1">
        <v>3016</v>
      </c>
      <c r="BA28" s="1">
        <v>3168</v>
      </c>
      <c r="BB28" s="1">
        <v>3364</v>
      </c>
      <c r="BC28" s="1">
        <v>3512</v>
      </c>
      <c r="BD28" s="1">
        <v>3405</v>
      </c>
      <c r="BE28" s="1">
        <v>3536</v>
      </c>
    </row>
    <row r="29" spans="2:57" x14ac:dyDescent="0.15">
      <c r="B29" s="2">
        <f t="shared" si="3"/>
        <v>19</v>
      </c>
      <c r="C29" s="1">
        <v>3756.0245770000001</v>
      </c>
      <c r="D29" s="1">
        <v>3717.043917</v>
      </c>
      <c r="E29" s="1">
        <v>3633.2087929999998</v>
      </c>
      <c r="F29" s="1">
        <v>3637.4641109999998</v>
      </c>
      <c r="G29" s="1">
        <v>3740.292011</v>
      </c>
      <c r="H29" s="1">
        <v>3899.2291270000001</v>
      </c>
      <c r="I29" s="1">
        <v>3904.246173</v>
      </c>
      <c r="J29" s="1">
        <v>3881.4841029999998</v>
      </c>
      <c r="K29" s="1">
        <v>4128.3085080000001</v>
      </c>
      <c r="L29" s="1">
        <v>4277.9255999999996</v>
      </c>
      <c r="M29" s="1">
        <v>4149.4923349999999</v>
      </c>
      <c r="N29" s="1">
        <v>4148</v>
      </c>
      <c r="O29" s="1">
        <v>4205</v>
      </c>
      <c r="P29" s="1">
        <v>3970</v>
      </c>
      <c r="Q29" s="1">
        <v>3838</v>
      </c>
      <c r="R29" s="1">
        <v>3901</v>
      </c>
      <c r="S29" s="1">
        <v>3914</v>
      </c>
      <c r="T29" s="1">
        <v>3927</v>
      </c>
      <c r="U29" s="1">
        <v>3882</v>
      </c>
      <c r="V29" s="1">
        <v>3921</v>
      </c>
      <c r="W29" s="1">
        <v>3998</v>
      </c>
      <c r="X29" s="1">
        <v>3998</v>
      </c>
      <c r="Y29" s="1">
        <v>4061</v>
      </c>
      <c r="Z29" s="1">
        <v>4220</v>
      </c>
      <c r="AA29" s="1">
        <v>4328</v>
      </c>
      <c r="AB29" s="1">
        <v>4301</v>
      </c>
      <c r="AC29" s="1">
        <v>4249</v>
      </c>
      <c r="AD29" s="1">
        <v>4130</v>
      </c>
      <c r="AE29" s="1">
        <v>3920</v>
      </c>
      <c r="AF29" s="1">
        <v>3657</v>
      </c>
      <c r="AG29" s="1">
        <v>3424</v>
      </c>
      <c r="AH29" s="1">
        <v>3326.6608209999999</v>
      </c>
      <c r="AI29" s="1">
        <v>3232.7267310000002</v>
      </c>
      <c r="AJ29" s="1">
        <v>3240.8356079999999</v>
      </c>
      <c r="AK29" s="1">
        <v>3212.1502620000001</v>
      </c>
      <c r="AL29" s="1">
        <v>3105.1442790000001</v>
      </c>
      <c r="AM29" s="1">
        <v>3199.1185700000001</v>
      </c>
      <c r="AN29" s="1">
        <v>3278.4547130000001</v>
      </c>
      <c r="AO29" s="1">
        <v>3202.9961910000002</v>
      </c>
      <c r="AP29" s="1">
        <v>3080.8905479999999</v>
      </c>
      <c r="AQ29" s="1">
        <v>3001.6374019999998</v>
      </c>
      <c r="AR29" s="1">
        <v>2926.0415560000001</v>
      </c>
      <c r="AS29" s="1">
        <v>2863.107818</v>
      </c>
      <c r="AT29" s="1">
        <v>2784.3320720000002</v>
      </c>
      <c r="AU29" s="1">
        <v>2722</v>
      </c>
      <c r="AV29" s="1">
        <v>2833.0428790000001</v>
      </c>
      <c r="AW29" s="1">
        <v>2904</v>
      </c>
      <c r="AX29" s="1">
        <v>2934</v>
      </c>
      <c r="AY29" s="1">
        <v>3004</v>
      </c>
      <c r="AZ29" s="1">
        <v>3021</v>
      </c>
      <c r="BA29" s="1">
        <v>3055</v>
      </c>
      <c r="BB29" s="1">
        <v>3250</v>
      </c>
      <c r="BC29" s="1">
        <v>3439</v>
      </c>
      <c r="BD29" s="1">
        <v>3606</v>
      </c>
      <c r="BE29" s="1">
        <v>3533</v>
      </c>
    </row>
    <row r="30" spans="2:57" x14ac:dyDescent="0.15">
      <c r="B30" s="2">
        <f t="shared" si="3"/>
        <v>20</v>
      </c>
      <c r="C30" s="1">
        <v>3773.3892980000001</v>
      </c>
      <c r="D30" s="1">
        <v>3731.0733030000001</v>
      </c>
      <c r="E30" s="1">
        <v>3693.3560389999998</v>
      </c>
      <c r="F30" s="1">
        <v>3615.8099149999998</v>
      </c>
      <c r="G30" s="1">
        <v>3629.1886559999998</v>
      </c>
      <c r="H30" s="1">
        <v>3715.2593440000001</v>
      </c>
      <c r="I30" s="1">
        <v>3894.6549100000002</v>
      </c>
      <c r="J30" s="1">
        <v>3912.1592070000002</v>
      </c>
      <c r="K30" s="1">
        <v>3871.3077269999999</v>
      </c>
      <c r="L30" s="1">
        <v>4124.4132339999996</v>
      </c>
      <c r="M30" s="1">
        <v>4286.1200570000001</v>
      </c>
      <c r="N30" s="1">
        <v>4135</v>
      </c>
      <c r="O30" s="1">
        <v>4131</v>
      </c>
      <c r="P30" s="1">
        <v>4195</v>
      </c>
      <c r="Q30" s="1">
        <v>3990</v>
      </c>
      <c r="R30" s="1">
        <v>3859</v>
      </c>
      <c r="S30" s="1">
        <v>3910</v>
      </c>
      <c r="T30" s="1">
        <v>3926</v>
      </c>
      <c r="U30" s="1">
        <v>3938</v>
      </c>
      <c r="V30" s="1">
        <v>3895</v>
      </c>
      <c r="W30" s="1">
        <v>3951</v>
      </c>
      <c r="X30" s="1">
        <v>4042</v>
      </c>
      <c r="Y30" s="1">
        <v>4049</v>
      </c>
      <c r="Z30" s="1">
        <v>4113</v>
      </c>
      <c r="AA30" s="1">
        <v>4269</v>
      </c>
      <c r="AB30" s="1">
        <v>4372</v>
      </c>
      <c r="AC30" s="1">
        <v>4343</v>
      </c>
      <c r="AD30" s="1">
        <v>4289</v>
      </c>
      <c r="AE30" s="1">
        <v>4169</v>
      </c>
      <c r="AF30" s="1">
        <v>3955</v>
      </c>
      <c r="AG30" s="1">
        <v>3690</v>
      </c>
      <c r="AH30" s="1">
        <v>3564.6343010000001</v>
      </c>
      <c r="AI30" s="1">
        <v>3510.4813840000002</v>
      </c>
      <c r="AJ30" s="1">
        <v>3374.6249979999998</v>
      </c>
      <c r="AK30" s="1">
        <v>3408.8124619999999</v>
      </c>
      <c r="AL30" s="1">
        <v>3347.971434</v>
      </c>
      <c r="AM30" s="1">
        <v>3307.944622</v>
      </c>
      <c r="AN30" s="1">
        <v>3364.3131189999999</v>
      </c>
      <c r="AO30" s="1">
        <v>3325.691276</v>
      </c>
      <c r="AP30" s="1">
        <v>3233.707116</v>
      </c>
      <c r="AQ30" s="1">
        <v>3145.6934339999998</v>
      </c>
      <c r="AR30" s="1">
        <v>2994.6472549999999</v>
      </c>
      <c r="AS30" s="1">
        <v>2891.018681</v>
      </c>
      <c r="AT30" s="1">
        <v>2845.0937180000001</v>
      </c>
      <c r="AU30" s="1">
        <v>2785</v>
      </c>
      <c r="AV30" s="1">
        <v>2733.952319</v>
      </c>
      <c r="AW30" s="1">
        <v>2860</v>
      </c>
      <c r="AX30" s="1">
        <v>2931</v>
      </c>
      <c r="AY30" s="1">
        <v>2983</v>
      </c>
      <c r="AZ30" s="1">
        <v>3052</v>
      </c>
      <c r="BA30" s="1">
        <v>2998</v>
      </c>
      <c r="BB30" s="1">
        <v>3137</v>
      </c>
      <c r="BC30" s="1">
        <v>3317</v>
      </c>
      <c r="BD30" s="1">
        <v>3491</v>
      </c>
      <c r="BE30" s="1">
        <v>3627</v>
      </c>
    </row>
    <row r="31" spans="2:57" x14ac:dyDescent="0.15">
      <c r="B31" s="2">
        <f t="shared" si="3"/>
        <v>21</v>
      </c>
      <c r="C31" s="1">
        <v>3703.4768920000001</v>
      </c>
      <c r="D31" s="1">
        <v>3743.1256149999999</v>
      </c>
      <c r="E31" s="1">
        <v>3707.1816709999998</v>
      </c>
      <c r="F31" s="1">
        <v>3671.6480689999999</v>
      </c>
      <c r="G31" s="1">
        <v>3600.54475</v>
      </c>
      <c r="H31" s="1">
        <v>3619.5938460000002</v>
      </c>
      <c r="I31" s="1">
        <v>3689.7266789999999</v>
      </c>
      <c r="J31" s="1">
        <v>3891.5806940000002</v>
      </c>
      <c r="K31" s="1">
        <v>3919.5722420000002</v>
      </c>
      <c r="L31" s="1">
        <v>3860.1313500000001</v>
      </c>
      <c r="M31" s="1">
        <v>4122.416948</v>
      </c>
      <c r="N31" s="1">
        <v>4268</v>
      </c>
      <c r="O31" s="1">
        <v>4123</v>
      </c>
      <c r="P31" s="1">
        <v>4112</v>
      </c>
      <c r="Q31" s="1">
        <v>4184</v>
      </c>
      <c r="R31" s="1">
        <v>4008</v>
      </c>
      <c r="S31" s="1">
        <v>3882</v>
      </c>
      <c r="T31" s="1">
        <v>3919</v>
      </c>
      <c r="U31" s="1">
        <v>3938</v>
      </c>
      <c r="V31" s="1">
        <v>3950</v>
      </c>
      <c r="W31" s="1">
        <v>3921</v>
      </c>
      <c r="X31" s="1">
        <v>3995</v>
      </c>
      <c r="Y31" s="1">
        <v>4087</v>
      </c>
      <c r="Z31" s="1">
        <v>4100</v>
      </c>
      <c r="AA31" s="1">
        <v>4165</v>
      </c>
      <c r="AB31" s="1">
        <v>4317</v>
      </c>
      <c r="AC31" s="1">
        <v>4418</v>
      </c>
      <c r="AD31" s="1">
        <v>4386</v>
      </c>
      <c r="AE31" s="1">
        <v>4329</v>
      </c>
      <c r="AF31" s="1">
        <v>4206</v>
      </c>
      <c r="AG31" s="1">
        <v>3991</v>
      </c>
      <c r="AH31" s="1">
        <v>3830.3648539999999</v>
      </c>
      <c r="AI31" s="1">
        <v>3751.1594249999998</v>
      </c>
      <c r="AJ31" s="1">
        <v>3666.308297</v>
      </c>
      <c r="AK31" s="1">
        <v>3535.4907039999998</v>
      </c>
      <c r="AL31" s="1">
        <v>3551.8343060000002</v>
      </c>
      <c r="AM31" s="1">
        <v>3571.265414</v>
      </c>
      <c r="AN31" s="1">
        <v>3472.7951159999998</v>
      </c>
      <c r="AO31" s="1">
        <v>3394.7209309999998</v>
      </c>
      <c r="AP31" s="1">
        <v>3356.1601000000001</v>
      </c>
      <c r="AQ31" s="1">
        <v>3270.3880869999998</v>
      </c>
      <c r="AR31" s="1">
        <v>3143.1961849999998</v>
      </c>
      <c r="AS31" s="1">
        <v>2965.6047020000001</v>
      </c>
      <c r="AT31" s="1">
        <v>2846.1256600000002</v>
      </c>
      <c r="AU31" s="1">
        <v>2826</v>
      </c>
      <c r="AV31" s="1">
        <v>2787.421863</v>
      </c>
      <c r="AW31" s="1">
        <v>2741</v>
      </c>
      <c r="AX31" s="1">
        <v>2892</v>
      </c>
      <c r="AY31" s="1">
        <v>2991</v>
      </c>
      <c r="AZ31" s="1">
        <v>3044</v>
      </c>
      <c r="BA31" s="1">
        <v>3086</v>
      </c>
      <c r="BB31" s="1">
        <v>3064</v>
      </c>
      <c r="BC31" s="1">
        <v>3206</v>
      </c>
      <c r="BD31" s="1">
        <v>3390</v>
      </c>
      <c r="BE31" s="1">
        <v>3612</v>
      </c>
    </row>
    <row r="32" spans="2:57" x14ac:dyDescent="0.15">
      <c r="B32" s="2">
        <f t="shared" si="3"/>
        <v>22</v>
      </c>
      <c r="C32" s="1">
        <v>3693.833592</v>
      </c>
      <c r="D32" s="1">
        <v>3676.3487749999999</v>
      </c>
      <c r="E32" s="1">
        <v>3714.0494749999998</v>
      </c>
      <c r="F32" s="1">
        <v>3683.9411749999999</v>
      </c>
      <c r="G32" s="1">
        <v>3650.790336</v>
      </c>
      <c r="H32" s="1">
        <v>3584.4041830000001</v>
      </c>
      <c r="I32" s="1">
        <v>3610.9990360000002</v>
      </c>
      <c r="J32" s="1">
        <v>3666.694011</v>
      </c>
      <c r="K32" s="1">
        <v>3888.0064779999998</v>
      </c>
      <c r="L32" s="1">
        <v>3927.9852780000001</v>
      </c>
      <c r="M32" s="1">
        <v>3857.4355300000002</v>
      </c>
      <c r="N32" s="1">
        <v>4126</v>
      </c>
      <c r="O32" s="1">
        <v>4252</v>
      </c>
      <c r="P32" s="1">
        <v>4107</v>
      </c>
      <c r="Q32" s="1">
        <v>4096</v>
      </c>
      <c r="R32" s="1">
        <v>4171</v>
      </c>
      <c r="S32" s="1">
        <v>4028</v>
      </c>
      <c r="T32" s="1">
        <v>3903</v>
      </c>
      <c r="U32" s="1">
        <v>3924</v>
      </c>
      <c r="V32" s="1">
        <v>3953</v>
      </c>
      <c r="W32" s="1">
        <v>3971</v>
      </c>
      <c r="X32" s="1">
        <v>3969</v>
      </c>
      <c r="Y32" s="1">
        <v>4039</v>
      </c>
      <c r="Z32" s="1">
        <v>4130</v>
      </c>
      <c r="AA32" s="1">
        <v>4153</v>
      </c>
      <c r="AB32" s="1">
        <v>4218</v>
      </c>
      <c r="AC32" s="1">
        <v>4364</v>
      </c>
      <c r="AD32" s="1">
        <v>4464</v>
      </c>
      <c r="AE32" s="1">
        <v>4429</v>
      </c>
      <c r="AF32" s="1">
        <v>4369</v>
      </c>
      <c r="AG32" s="1">
        <v>4246</v>
      </c>
      <c r="AH32" s="1">
        <v>4147.4375700000001</v>
      </c>
      <c r="AI32" s="1">
        <v>4011.3151429999998</v>
      </c>
      <c r="AJ32" s="1">
        <v>3916.7760579999999</v>
      </c>
      <c r="AK32" s="1">
        <v>3836.0249199999998</v>
      </c>
      <c r="AL32" s="1">
        <v>3670.6663159999998</v>
      </c>
      <c r="AM32" s="1">
        <v>3781.5861460000001</v>
      </c>
      <c r="AN32" s="1">
        <v>3741.528452</v>
      </c>
      <c r="AO32" s="1">
        <v>3500.953274</v>
      </c>
      <c r="AP32" s="1">
        <v>3415.0214679999999</v>
      </c>
      <c r="AQ32" s="1">
        <v>3375.8443710000001</v>
      </c>
      <c r="AR32" s="1">
        <v>3264.2904250000001</v>
      </c>
      <c r="AS32" s="1">
        <v>3089.4566500000001</v>
      </c>
      <c r="AT32" s="1">
        <v>2909.6612239999999</v>
      </c>
      <c r="AU32" s="1">
        <v>2823</v>
      </c>
      <c r="AV32" s="1">
        <v>2835.081334</v>
      </c>
      <c r="AW32" s="1">
        <v>2798</v>
      </c>
      <c r="AX32" s="1">
        <v>2773</v>
      </c>
      <c r="AY32" s="1">
        <v>3004</v>
      </c>
      <c r="AZ32" s="1">
        <v>3060</v>
      </c>
      <c r="BA32" s="1">
        <v>3042</v>
      </c>
      <c r="BB32" s="1">
        <v>3146</v>
      </c>
      <c r="BC32" s="1">
        <v>3145</v>
      </c>
      <c r="BD32" s="1">
        <v>3305</v>
      </c>
      <c r="BE32" s="1">
        <v>3478</v>
      </c>
    </row>
    <row r="33" spans="2:57" x14ac:dyDescent="0.15">
      <c r="B33" s="2">
        <f t="shared" si="3"/>
        <v>23</v>
      </c>
      <c r="C33" s="1">
        <v>3490.7397860000001</v>
      </c>
      <c r="D33" s="1">
        <v>3671.9615960000001</v>
      </c>
      <c r="E33" s="1">
        <v>3649.1046310000002</v>
      </c>
      <c r="F33" s="1">
        <v>3684.7708130000001</v>
      </c>
      <c r="G33" s="1">
        <v>3660.2292259999999</v>
      </c>
      <c r="H33" s="1">
        <v>3631.0137610000002</v>
      </c>
      <c r="I33" s="1">
        <v>3566.7636149999998</v>
      </c>
      <c r="J33" s="1">
        <v>3602.904227</v>
      </c>
      <c r="K33" s="1">
        <v>3643.161345</v>
      </c>
      <c r="L33" s="1">
        <v>3883.93226</v>
      </c>
      <c r="M33" s="1">
        <v>3932.0963900000002</v>
      </c>
      <c r="N33" s="1">
        <v>3874</v>
      </c>
      <c r="O33" s="1">
        <v>4131</v>
      </c>
      <c r="P33" s="1">
        <v>4235</v>
      </c>
      <c r="Q33" s="1">
        <v>4094</v>
      </c>
      <c r="R33" s="1">
        <v>4076</v>
      </c>
      <c r="S33" s="1">
        <v>4159</v>
      </c>
      <c r="T33" s="1">
        <v>4048</v>
      </c>
      <c r="U33" s="1">
        <v>3922</v>
      </c>
      <c r="V33" s="1">
        <v>3933</v>
      </c>
      <c r="W33" s="1">
        <v>3976</v>
      </c>
      <c r="X33" s="1">
        <v>4014</v>
      </c>
      <c r="Y33" s="1">
        <v>4018</v>
      </c>
      <c r="Z33" s="1">
        <v>4084</v>
      </c>
      <c r="AA33" s="1">
        <v>4173</v>
      </c>
      <c r="AB33" s="1">
        <v>4206</v>
      </c>
      <c r="AC33" s="1">
        <v>4270</v>
      </c>
      <c r="AD33" s="1">
        <v>4412</v>
      </c>
      <c r="AE33" s="1">
        <v>4508</v>
      </c>
      <c r="AF33" s="1">
        <v>4473</v>
      </c>
      <c r="AG33" s="1">
        <v>4411</v>
      </c>
      <c r="AH33" s="1">
        <v>4422.174575</v>
      </c>
      <c r="AI33" s="1">
        <v>4340.6640859999998</v>
      </c>
      <c r="AJ33" s="1">
        <v>4216.6218049999998</v>
      </c>
      <c r="AK33" s="1">
        <v>4114.937414</v>
      </c>
      <c r="AL33" s="1">
        <v>3942.2553170000001</v>
      </c>
      <c r="AM33" s="1">
        <v>3904.302592</v>
      </c>
      <c r="AN33" s="1">
        <v>3931.992964</v>
      </c>
      <c r="AO33" s="1">
        <v>3761.1816869999998</v>
      </c>
      <c r="AP33" s="1">
        <v>3494.124104</v>
      </c>
      <c r="AQ33" s="1">
        <v>3433.3713929999999</v>
      </c>
      <c r="AR33" s="1">
        <v>3358.8829930000002</v>
      </c>
      <c r="AS33" s="1">
        <v>3192.841672</v>
      </c>
      <c r="AT33" s="1">
        <v>3031.8215620000001</v>
      </c>
      <c r="AU33" s="1">
        <v>2906</v>
      </c>
      <c r="AV33" s="1">
        <v>2825.495332</v>
      </c>
      <c r="AW33" s="1">
        <v>2855</v>
      </c>
      <c r="AX33" s="1">
        <v>2834</v>
      </c>
      <c r="AY33" s="1">
        <v>2911</v>
      </c>
      <c r="AZ33" s="1">
        <v>3074</v>
      </c>
      <c r="BA33" s="1">
        <v>3074</v>
      </c>
      <c r="BB33" s="1">
        <v>3088</v>
      </c>
      <c r="BC33" s="1">
        <v>3253</v>
      </c>
      <c r="BD33" s="1">
        <v>3195</v>
      </c>
      <c r="BE33" s="1">
        <v>3362</v>
      </c>
    </row>
    <row r="34" spans="2:57" x14ac:dyDescent="0.15">
      <c r="B34" s="2">
        <f t="shared" si="3"/>
        <v>24</v>
      </c>
      <c r="C34" s="1">
        <v>3340.5467170000002</v>
      </c>
      <c r="D34" s="1">
        <v>3480.5379480000001</v>
      </c>
      <c r="E34" s="1">
        <v>3650.4130700000001</v>
      </c>
      <c r="F34" s="1">
        <v>3622.1355939999999</v>
      </c>
      <c r="G34" s="1">
        <v>3655.0366009999998</v>
      </c>
      <c r="H34" s="1">
        <v>3637.96686</v>
      </c>
      <c r="I34" s="1">
        <v>3608.2371880000001</v>
      </c>
      <c r="J34" s="1">
        <v>3549.6230460000002</v>
      </c>
      <c r="K34" s="1">
        <v>3594.3094160000001</v>
      </c>
      <c r="L34" s="1">
        <v>3617.128678</v>
      </c>
      <c r="M34" s="1">
        <v>3881.3644680000002</v>
      </c>
      <c r="N34" s="1">
        <v>3934</v>
      </c>
      <c r="O34" s="1">
        <v>3891</v>
      </c>
      <c r="P34" s="1">
        <v>4135</v>
      </c>
      <c r="Q34" s="1">
        <v>4219</v>
      </c>
      <c r="R34" s="1">
        <v>4079</v>
      </c>
      <c r="S34" s="1">
        <v>4060</v>
      </c>
      <c r="T34" s="1">
        <v>4145</v>
      </c>
      <c r="U34" s="1">
        <v>4065</v>
      </c>
      <c r="V34" s="1">
        <v>3941</v>
      </c>
      <c r="W34" s="1">
        <v>3952</v>
      </c>
      <c r="X34" s="1">
        <v>4018</v>
      </c>
      <c r="Y34" s="1">
        <v>4060</v>
      </c>
      <c r="Z34" s="1">
        <v>4070</v>
      </c>
      <c r="AA34" s="1">
        <v>4129</v>
      </c>
      <c r="AB34" s="1">
        <v>4216</v>
      </c>
      <c r="AC34" s="1">
        <v>4257</v>
      </c>
      <c r="AD34" s="1">
        <v>4321</v>
      </c>
      <c r="AE34" s="1">
        <v>4455</v>
      </c>
      <c r="AF34" s="1">
        <v>4555</v>
      </c>
      <c r="AG34" s="1">
        <v>4515</v>
      </c>
      <c r="AH34" s="1">
        <v>4570.8450590000002</v>
      </c>
      <c r="AI34" s="1">
        <v>4634.374957</v>
      </c>
      <c r="AJ34" s="1">
        <v>4551.68941</v>
      </c>
      <c r="AK34" s="1">
        <v>4418.3290939999997</v>
      </c>
      <c r="AL34" s="1">
        <v>4214.35509</v>
      </c>
      <c r="AM34" s="1">
        <v>4140.384814</v>
      </c>
      <c r="AN34" s="1">
        <v>4045.5612430000001</v>
      </c>
      <c r="AO34" s="1">
        <v>3930.9739989999998</v>
      </c>
      <c r="AP34" s="1">
        <v>3731.4465650000002</v>
      </c>
      <c r="AQ34" s="1">
        <v>3491.532479</v>
      </c>
      <c r="AR34" s="1">
        <v>3416.149332</v>
      </c>
      <c r="AS34" s="1">
        <v>3272.2087580000002</v>
      </c>
      <c r="AT34" s="1">
        <v>3127.8324779999998</v>
      </c>
      <c r="AU34" s="1">
        <v>2993</v>
      </c>
      <c r="AV34" s="1">
        <v>2916.4099259999998</v>
      </c>
      <c r="AW34" s="1">
        <v>2843</v>
      </c>
      <c r="AX34" s="1">
        <v>2874</v>
      </c>
      <c r="AY34" s="1">
        <v>2930</v>
      </c>
      <c r="AZ34" s="1">
        <v>2953</v>
      </c>
      <c r="BA34" s="1">
        <v>3104</v>
      </c>
      <c r="BB34" s="1">
        <v>3099</v>
      </c>
      <c r="BC34" s="1">
        <v>3164</v>
      </c>
      <c r="BD34" s="1">
        <v>3326</v>
      </c>
      <c r="BE34" s="1">
        <v>3356</v>
      </c>
    </row>
    <row r="35" spans="2:57" x14ac:dyDescent="0.15">
      <c r="B35" s="2">
        <f t="shared" si="3"/>
        <v>25</v>
      </c>
      <c r="C35" s="1">
        <v>3357.746713</v>
      </c>
      <c r="D35" s="1">
        <v>3319.1662940000001</v>
      </c>
      <c r="E35" s="1">
        <v>3469.9437750000002</v>
      </c>
      <c r="F35" s="1">
        <v>3628.0286059999999</v>
      </c>
      <c r="G35" s="1">
        <v>3594.7892609999999</v>
      </c>
      <c r="H35" s="1">
        <v>3625.320326</v>
      </c>
      <c r="I35" s="1">
        <v>3613.7044930000002</v>
      </c>
      <c r="J35" s="1">
        <v>3586.4606140000001</v>
      </c>
      <c r="K35" s="1">
        <v>3533.4824800000001</v>
      </c>
      <c r="L35" s="1">
        <v>3584.7146069999999</v>
      </c>
      <c r="M35" s="1">
        <v>3604.4366690000002</v>
      </c>
      <c r="N35" s="1">
        <v>3886</v>
      </c>
      <c r="O35" s="1">
        <v>3937</v>
      </c>
      <c r="P35" s="1">
        <v>3907</v>
      </c>
      <c r="Q35" s="1">
        <v>4140</v>
      </c>
      <c r="R35" s="1">
        <v>4201</v>
      </c>
      <c r="S35" s="1">
        <v>4068</v>
      </c>
      <c r="T35" s="1">
        <v>4040</v>
      </c>
      <c r="U35" s="1">
        <v>4129</v>
      </c>
      <c r="V35" s="1">
        <v>4083</v>
      </c>
      <c r="W35" s="1">
        <v>3964</v>
      </c>
      <c r="X35" s="1">
        <v>3994</v>
      </c>
      <c r="Y35" s="1">
        <v>4063</v>
      </c>
      <c r="Z35" s="1">
        <v>4106</v>
      </c>
      <c r="AA35" s="1">
        <v>4121</v>
      </c>
      <c r="AB35" s="1">
        <v>4171</v>
      </c>
      <c r="AC35" s="1">
        <v>4259</v>
      </c>
      <c r="AD35" s="1">
        <v>4308</v>
      </c>
      <c r="AE35" s="1">
        <v>4369</v>
      </c>
      <c r="AF35" s="1">
        <v>4502</v>
      </c>
      <c r="AG35" s="1">
        <v>4600</v>
      </c>
      <c r="AH35" s="1">
        <v>4694.554486</v>
      </c>
      <c r="AI35" s="1">
        <v>4771.7554749999999</v>
      </c>
      <c r="AJ35" s="1">
        <v>4846.3987070000003</v>
      </c>
      <c r="AK35" s="1">
        <v>4773.6534380000003</v>
      </c>
      <c r="AL35" s="1">
        <v>4528.8265950000005</v>
      </c>
      <c r="AM35" s="1">
        <v>4415.1626470000001</v>
      </c>
      <c r="AN35" s="1">
        <v>4278.2105080000001</v>
      </c>
      <c r="AO35" s="1">
        <v>4030.5493740000002</v>
      </c>
      <c r="AP35" s="1">
        <v>3907.701286</v>
      </c>
      <c r="AQ35" s="1">
        <v>3718.6775560000001</v>
      </c>
      <c r="AR35" s="1">
        <v>3476.0751620000001</v>
      </c>
      <c r="AS35" s="1">
        <v>3333.8060449999998</v>
      </c>
      <c r="AT35" s="1">
        <v>3203.5387420000002</v>
      </c>
      <c r="AU35" s="1">
        <v>3068</v>
      </c>
      <c r="AV35" s="1">
        <v>3009.6296010000001</v>
      </c>
      <c r="AW35" s="1">
        <v>2920</v>
      </c>
      <c r="AX35" s="1">
        <v>2845</v>
      </c>
      <c r="AY35" s="1">
        <v>2946</v>
      </c>
      <c r="AZ35" s="1">
        <v>2970</v>
      </c>
      <c r="BA35" s="1">
        <v>2978</v>
      </c>
      <c r="BB35" s="1">
        <v>3085</v>
      </c>
      <c r="BC35" s="1">
        <v>3158</v>
      </c>
      <c r="BD35" s="1">
        <v>3185</v>
      </c>
      <c r="BE35" s="1">
        <v>3363</v>
      </c>
    </row>
    <row r="36" spans="2:57" x14ac:dyDescent="0.15">
      <c r="B36" s="2">
        <f t="shared" si="3"/>
        <v>26</v>
      </c>
      <c r="C36" s="1">
        <v>3239.8690900000001</v>
      </c>
      <c r="D36" s="1">
        <v>3352.0939920000001</v>
      </c>
      <c r="E36" s="1">
        <v>3295.6385100000002</v>
      </c>
      <c r="F36" s="1">
        <v>3458.329929</v>
      </c>
      <c r="G36" s="1">
        <v>3606.2851249999999</v>
      </c>
      <c r="H36" s="1">
        <v>3567.337215</v>
      </c>
      <c r="I36" s="1">
        <v>3593.1040480000001</v>
      </c>
      <c r="J36" s="1">
        <v>3591.9421269999998</v>
      </c>
      <c r="K36" s="1">
        <v>3564.6840390000002</v>
      </c>
      <c r="L36" s="1">
        <v>3517.841911</v>
      </c>
      <c r="M36" s="1">
        <v>3578.41302</v>
      </c>
      <c r="N36" s="1">
        <v>3616</v>
      </c>
      <c r="O36" s="1">
        <v>3888</v>
      </c>
      <c r="P36" s="1">
        <v>3937</v>
      </c>
      <c r="Q36" s="1">
        <v>3924</v>
      </c>
      <c r="R36" s="1">
        <v>4142</v>
      </c>
      <c r="S36" s="1">
        <v>4184</v>
      </c>
      <c r="T36" s="1">
        <v>4054</v>
      </c>
      <c r="U36" s="1">
        <v>4020</v>
      </c>
      <c r="V36" s="1">
        <v>4115</v>
      </c>
      <c r="W36" s="1">
        <v>4102</v>
      </c>
      <c r="X36" s="1">
        <v>3999</v>
      </c>
      <c r="Y36" s="1">
        <v>4038</v>
      </c>
      <c r="Z36" s="1">
        <v>4106</v>
      </c>
      <c r="AA36" s="1">
        <v>4152</v>
      </c>
      <c r="AB36" s="1">
        <v>4169</v>
      </c>
      <c r="AC36" s="1">
        <v>4214</v>
      </c>
      <c r="AD36" s="1">
        <v>4301</v>
      </c>
      <c r="AE36" s="1">
        <v>4360</v>
      </c>
      <c r="AF36" s="1">
        <v>4419</v>
      </c>
      <c r="AG36" s="1">
        <v>4550</v>
      </c>
      <c r="AH36" s="1">
        <v>4788.3990050000002</v>
      </c>
      <c r="AI36" s="1">
        <v>4880.5365359999996</v>
      </c>
      <c r="AJ36" s="1">
        <v>5011.7080489999998</v>
      </c>
      <c r="AK36" s="1">
        <v>5052.6429909999997</v>
      </c>
      <c r="AL36" s="1">
        <v>4861.1862600000004</v>
      </c>
      <c r="AM36" s="1">
        <v>4733.9547439999997</v>
      </c>
      <c r="AN36" s="1">
        <v>4548.8731260000004</v>
      </c>
      <c r="AO36" s="1">
        <v>4281.7556729999997</v>
      </c>
      <c r="AP36" s="1">
        <v>4012.22406</v>
      </c>
      <c r="AQ36" s="1">
        <v>3895.2192879999998</v>
      </c>
      <c r="AR36" s="1">
        <v>3709.7876780000001</v>
      </c>
      <c r="AS36" s="1">
        <v>3379.1615409999999</v>
      </c>
      <c r="AT36" s="1">
        <v>3268.057229</v>
      </c>
      <c r="AU36" s="1">
        <v>3151</v>
      </c>
      <c r="AV36" s="1">
        <v>3054.4725159999998</v>
      </c>
      <c r="AW36" s="1">
        <v>3010</v>
      </c>
      <c r="AX36" s="1">
        <v>2934</v>
      </c>
      <c r="AY36" s="1">
        <v>2928</v>
      </c>
      <c r="AZ36" s="1">
        <v>2980</v>
      </c>
      <c r="BA36" s="1">
        <v>2941</v>
      </c>
      <c r="BB36" s="1">
        <v>2980</v>
      </c>
      <c r="BC36" s="1">
        <v>3165</v>
      </c>
      <c r="BD36" s="1">
        <v>3229</v>
      </c>
      <c r="BE36" s="1">
        <v>3316</v>
      </c>
    </row>
    <row r="37" spans="2:57" x14ac:dyDescent="0.15">
      <c r="B37" s="2">
        <f t="shared" si="3"/>
        <v>27</v>
      </c>
      <c r="C37" s="1">
        <v>3173.664483</v>
      </c>
      <c r="D37" s="1">
        <v>3254.7749260000001</v>
      </c>
      <c r="E37" s="1">
        <v>3345.0202140000001</v>
      </c>
      <c r="F37" s="1">
        <v>3272.8679889999999</v>
      </c>
      <c r="G37" s="1">
        <v>3448.4487749999998</v>
      </c>
      <c r="H37" s="1">
        <v>3584.8467850000002</v>
      </c>
      <c r="I37" s="1">
        <v>3538.88517</v>
      </c>
      <c r="J37" s="1">
        <v>3565.887772</v>
      </c>
      <c r="K37" s="1">
        <v>3567.17976</v>
      </c>
      <c r="L37" s="1">
        <v>3544.407467</v>
      </c>
      <c r="M37" s="1">
        <v>3506.1899269999999</v>
      </c>
      <c r="N37" s="1">
        <v>3575</v>
      </c>
      <c r="O37" s="1">
        <v>3624</v>
      </c>
      <c r="P37" s="1">
        <v>3890</v>
      </c>
      <c r="Q37" s="1">
        <v>3939</v>
      </c>
      <c r="R37" s="1">
        <v>3939</v>
      </c>
      <c r="S37" s="1">
        <v>4144</v>
      </c>
      <c r="T37" s="1">
        <v>4164</v>
      </c>
      <c r="U37" s="1">
        <v>4041</v>
      </c>
      <c r="V37" s="1">
        <v>4000</v>
      </c>
      <c r="W37" s="1">
        <v>4112</v>
      </c>
      <c r="X37" s="1">
        <v>4128</v>
      </c>
      <c r="Y37" s="1">
        <v>4035</v>
      </c>
      <c r="Z37" s="1">
        <v>4081</v>
      </c>
      <c r="AA37" s="1">
        <v>4149</v>
      </c>
      <c r="AB37" s="1">
        <v>4198</v>
      </c>
      <c r="AC37" s="1">
        <v>4217</v>
      </c>
      <c r="AD37" s="1">
        <v>4259</v>
      </c>
      <c r="AE37" s="1">
        <v>4346</v>
      </c>
      <c r="AF37" s="1">
        <v>4412</v>
      </c>
      <c r="AG37" s="1">
        <v>4470</v>
      </c>
      <c r="AH37" s="1">
        <v>4706.9439439999996</v>
      </c>
      <c r="AI37" s="1">
        <v>4980.5356819999997</v>
      </c>
      <c r="AJ37" s="1">
        <v>5089.8042450000003</v>
      </c>
      <c r="AK37" s="1">
        <v>5210.1097380000001</v>
      </c>
      <c r="AL37" s="1">
        <v>5129.7365380000001</v>
      </c>
      <c r="AM37" s="1">
        <v>5068.2588830000004</v>
      </c>
      <c r="AN37" s="1">
        <v>4880.2277359999998</v>
      </c>
      <c r="AO37" s="1">
        <v>4557.987239</v>
      </c>
      <c r="AP37" s="1">
        <v>4263.5304550000001</v>
      </c>
      <c r="AQ37" s="1">
        <v>4015.8627959999999</v>
      </c>
      <c r="AR37" s="1">
        <v>3875.7685369999999</v>
      </c>
      <c r="AS37" s="1">
        <v>3566.3732909999999</v>
      </c>
      <c r="AT37" s="1">
        <v>3311.3279090000001</v>
      </c>
      <c r="AU37" s="1">
        <v>3215</v>
      </c>
      <c r="AV37" s="1">
        <v>3117.0648759999999</v>
      </c>
      <c r="AW37" s="1">
        <v>3075</v>
      </c>
      <c r="AX37" s="1">
        <v>3033</v>
      </c>
      <c r="AY37" s="1">
        <v>3000</v>
      </c>
      <c r="AZ37" s="1">
        <v>2981</v>
      </c>
      <c r="BA37" s="1">
        <v>3018</v>
      </c>
      <c r="BB37" s="1">
        <v>2974</v>
      </c>
      <c r="BC37" s="1">
        <v>3047</v>
      </c>
      <c r="BD37" s="1">
        <v>3241</v>
      </c>
      <c r="BE37" s="1">
        <v>3325</v>
      </c>
    </row>
    <row r="38" spans="2:57" x14ac:dyDescent="0.15">
      <c r="B38" s="2">
        <f t="shared" si="3"/>
        <v>28</v>
      </c>
      <c r="C38" s="1">
        <v>3010.5627169999998</v>
      </c>
      <c r="D38" s="1">
        <v>3179.9070139999999</v>
      </c>
      <c r="E38" s="1">
        <v>3269.5169980000001</v>
      </c>
      <c r="F38" s="1">
        <v>3339.8817629999999</v>
      </c>
      <c r="G38" s="1">
        <v>3251.6208419999998</v>
      </c>
      <c r="H38" s="1">
        <v>3439.3174869999998</v>
      </c>
      <c r="I38" s="1">
        <v>3563.408445</v>
      </c>
      <c r="J38" s="1">
        <v>3512.9331219999999</v>
      </c>
      <c r="K38" s="1">
        <v>3536.1714940000002</v>
      </c>
      <c r="L38" s="1">
        <v>3544.4173940000001</v>
      </c>
      <c r="M38" s="1">
        <v>3526.3767590000002</v>
      </c>
      <c r="N38" s="1">
        <v>3504</v>
      </c>
      <c r="O38" s="1">
        <v>3570</v>
      </c>
      <c r="P38" s="1">
        <v>3635</v>
      </c>
      <c r="Q38" s="1">
        <v>3895</v>
      </c>
      <c r="R38" s="1">
        <v>3940</v>
      </c>
      <c r="S38" s="1">
        <v>3955</v>
      </c>
      <c r="T38" s="1">
        <v>4146</v>
      </c>
      <c r="U38" s="1">
        <v>4149</v>
      </c>
      <c r="V38" s="1">
        <v>4027</v>
      </c>
      <c r="W38" s="1">
        <v>3997</v>
      </c>
      <c r="X38" s="1">
        <v>4134</v>
      </c>
      <c r="Y38" s="1">
        <v>4155</v>
      </c>
      <c r="Z38" s="1">
        <v>4072</v>
      </c>
      <c r="AA38" s="1">
        <v>4121</v>
      </c>
      <c r="AB38" s="1">
        <v>4195</v>
      </c>
      <c r="AC38" s="1">
        <v>4240</v>
      </c>
      <c r="AD38" s="1">
        <v>4268</v>
      </c>
      <c r="AE38" s="1">
        <v>4304</v>
      </c>
      <c r="AF38" s="1">
        <v>4391</v>
      </c>
      <c r="AG38" s="1">
        <v>4464</v>
      </c>
      <c r="AH38" s="1">
        <v>4632.9950630000003</v>
      </c>
      <c r="AI38" s="1">
        <v>4887.5762590000004</v>
      </c>
      <c r="AJ38" s="1">
        <v>5184.3585620000003</v>
      </c>
      <c r="AK38" s="1">
        <v>5309.0220120000004</v>
      </c>
      <c r="AL38" s="1">
        <v>5302.1889030000002</v>
      </c>
      <c r="AM38" s="1">
        <v>5353.223884</v>
      </c>
      <c r="AN38" s="1">
        <v>5226.6142019999998</v>
      </c>
      <c r="AO38" s="1">
        <v>4880.9731730000003</v>
      </c>
      <c r="AP38" s="1">
        <v>4519.9325410000001</v>
      </c>
      <c r="AQ38" s="1">
        <v>4266.5479839999998</v>
      </c>
      <c r="AR38" s="1">
        <v>3966.6124479999999</v>
      </c>
      <c r="AS38" s="1">
        <v>3736.7090370000001</v>
      </c>
      <c r="AT38" s="1">
        <v>3460.5677049999999</v>
      </c>
      <c r="AU38" s="1">
        <v>3270</v>
      </c>
      <c r="AV38" s="1">
        <v>3195.90211</v>
      </c>
      <c r="AW38" s="1">
        <v>3132</v>
      </c>
      <c r="AX38" s="1">
        <v>3098</v>
      </c>
      <c r="AY38" s="1">
        <v>3136</v>
      </c>
      <c r="AZ38" s="1">
        <v>3068</v>
      </c>
      <c r="BA38" s="1">
        <v>2944</v>
      </c>
      <c r="BB38" s="1">
        <v>3036</v>
      </c>
      <c r="BC38" s="1">
        <v>3037</v>
      </c>
      <c r="BD38" s="1">
        <v>3122</v>
      </c>
      <c r="BE38" s="1">
        <v>3291</v>
      </c>
    </row>
    <row r="39" spans="2:57" x14ac:dyDescent="0.15">
      <c r="B39" s="2">
        <f t="shared" si="3"/>
        <v>29</v>
      </c>
      <c r="C39" s="1">
        <v>2702.3577300000002</v>
      </c>
      <c r="D39" s="1">
        <v>3006.5911550000001</v>
      </c>
      <c r="E39" s="1">
        <v>3186.0145120000002</v>
      </c>
      <c r="F39" s="1">
        <v>3286.0314060000001</v>
      </c>
      <c r="G39" s="1">
        <v>3335.6377539999999</v>
      </c>
      <c r="H39" s="1">
        <v>3230.9375580000001</v>
      </c>
      <c r="I39" s="1">
        <v>3428.1862019999999</v>
      </c>
      <c r="J39" s="1">
        <v>3539.9701060000002</v>
      </c>
      <c r="K39" s="1">
        <v>3486.4810779999998</v>
      </c>
      <c r="L39" s="1">
        <v>3506.9552180000001</v>
      </c>
      <c r="M39" s="1">
        <v>3521.8621779999999</v>
      </c>
      <c r="N39" s="1">
        <v>3517</v>
      </c>
      <c r="O39" s="1">
        <v>3499</v>
      </c>
      <c r="P39" s="1">
        <v>3566</v>
      </c>
      <c r="Q39" s="1">
        <v>3648</v>
      </c>
      <c r="R39" s="1">
        <v>3898</v>
      </c>
      <c r="S39" s="1">
        <v>3942</v>
      </c>
      <c r="T39" s="1">
        <v>3973</v>
      </c>
      <c r="U39" s="1">
        <v>4150</v>
      </c>
      <c r="V39" s="1">
        <v>4132</v>
      </c>
      <c r="W39" s="1">
        <v>4029</v>
      </c>
      <c r="X39" s="1">
        <v>4024</v>
      </c>
      <c r="Y39" s="1">
        <v>4157</v>
      </c>
      <c r="Z39" s="1">
        <v>4183</v>
      </c>
      <c r="AA39" s="1">
        <v>4105</v>
      </c>
      <c r="AB39" s="1">
        <v>4164</v>
      </c>
      <c r="AC39" s="1">
        <v>4238</v>
      </c>
      <c r="AD39" s="1">
        <v>4283</v>
      </c>
      <c r="AE39" s="1">
        <v>4319</v>
      </c>
      <c r="AF39" s="1">
        <v>4347</v>
      </c>
      <c r="AG39" s="1">
        <v>4436</v>
      </c>
      <c r="AH39" s="1">
        <v>4646.1830190000001</v>
      </c>
      <c r="AI39" s="1">
        <v>4815.112392</v>
      </c>
      <c r="AJ39" s="1">
        <v>5103.8707420000001</v>
      </c>
      <c r="AK39" s="1">
        <v>5394.8982109999997</v>
      </c>
      <c r="AL39" s="1">
        <v>5385.6684519999999</v>
      </c>
      <c r="AM39" s="1">
        <v>5491.4921610000001</v>
      </c>
      <c r="AN39" s="1">
        <v>5515.9893300000003</v>
      </c>
      <c r="AO39" s="1">
        <v>5218.9149109999998</v>
      </c>
      <c r="AP39" s="1">
        <v>4814.3420800000004</v>
      </c>
      <c r="AQ39" s="1">
        <v>4503.717353</v>
      </c>
      <c r="AR39" s="1">
        <v>4205.4143000000004</v>
      </c>
      <c r="AS39" s="1">
        <v>3852.5393119999999</v>
      </c>
      <c r="AT39" s="1">
        <v>3629.7183110000001</v>
      </c>
      <c r="AU39" s="1">
        <v>3424</v>
      </c>
      <c r="AV39" s="1">
        <v>3259.1713540000001</v>
      </c>
      <c r="AW39" s="1">
        <v>3194</v>
      </c>
      <c r="AX39" s="1">
        <v>3166</v>
      </c>
      <c r="AY39" s="1">
        <v>3257</v>
      </c>
      <c r="AZ39" s="1">
        <v>3180</v>
      </c>
      <c r="BA39" s="1">
        <v>3154</v>
      </c>
      <c r="BB39" s="1">
        <v>3003</v>
      </c>
      <c r="BC39" s="1">
        <v>3099</v>
      </c>
      <c r="BD39" s="1">
        <v>3102</v>
      </c>
      <c r="BE39" s="1">
        <v>3214</v>
      </c>
    </row>
    <row r="40" spans="2:57" x14ac:dyDescent="0.15">
      <c r="B40" s="2">
        <f t="shared" si="3"/>
        <v>30</v>
      </c>
      <c r="C40" s="1">
        <v>2778.0509809999999</v>
      </c>
      <c r="D40" s="1">
        <v>2699.1731559999998</v>
      </c>
      <c r="E40" s="1">
        <v>3003.2378010000002</v>
      </c>
      <c r="F40" s="1">
        <v>3193.3638860000001</v>
      </c>
      <c r="G40" s="1">
        <v>3303.019417</v>
      </c>
      <c r="H40" s="1">
        <v>3331.3995450000002</v>
      </c>
      <c r="I40" s="1">
        <v>3208.7542739999999</v>
      </c>
      <c r="J40" s="1">
        <v>3415.054916</v>
      </c>
      <c r="K40" s="1">
        <v>3519.5317660000001</v>
      </c>
      <c r="L40" s="1">
        <v>3459.029031</v>
      </c>
      <c r="M40" s="1">
        <v>3480.4117759999999</v>
      </c>
      <c r="N40" s="1">
        <v>3508</v>
      </c>
      <c r="O40" s="1">
        <v>3507</v>
      </c>
      <c r="P40" s="1">
        <v>3493</v>
      </c>
      <c r="Q40" s="1">
        <v>3563</v>
      </c>
      <c r="R40" s="1">
        <v>3660</v>
      </c>
      <c r="S40" s="1">
        <v>3903</v>
      </c>
      <c r="T40" s="1">
        <v>3946</v>
      </c>
      <c r="U40" s="1">
        <v>3990</v>
      </c>
      <c r="V40" s="1">
        <v>4152</v>
      </c>
      <c r="W40" s="1">
        <v>4130</v>
      </c>
      <c r="X40" s="1">
        <v>4060</v>
      </c>
      <c r="Y40" s="1">
        <v>4051</v>
      </c>
      <c r="Z40" s="1">
        <v>4181</v>
      </c>
      <c r="AA40" s="1">
        <v>4211</v>
      </c>
      <c r="AB40" s="1">
        <v>4138</v>
      </c>
      <c r="AC40" s="1">
        <v>4205</v>
      </c>
      <c r="AD40" s="1">
        <v>4281</v>
      </c>
      <c r="AE40" s="1">
        <v>4328</v>
      </c>
      <c r="AF40" s="1">
        <v>4366</v>
      </c>
      <c r="AG40" s="1">
        <v>4391</v>
      </c>
      <c r="AH40" s="1">
        <v>4605.3058330000003</v>
      </c>
      <c r="AI40" s="1">
        <v>4836.9890590000005</v>
      </c>
      <c r="AJ40" s="1">
        <v>5026.3284720000001</v>
      </c>
      <c r="AK40" s="1">
        <v>5302.9100449999996</v>
      </c>
      <c r="AL40" s="1">
        <v>5449.0153330000003</v>
      </c>
      <c r="AM40" s="1">
        <v>5560.2276490000004</v>
      </c>
      <c r="AN40" s="1">
        <v>5648.0423010000004</v>
      </c>
      <c r="AO40" s="1">
        <v>5486.2459699999999</v>
      </c>
      <c r="AP40" s="1">
        <v>5165.615135</v>
      </c>
      <c r="AQ40" s="1">
        <v>4783.921711</v>
      </c>
      <c r="AR40" s="1">
        <v>4451.5571209999998</v>
      </c>
      <c r="AS40" s="1">
        <v>4095.1449510000002</v>
      </c>
      <c r="AT40" s="1">
        <v>3792.0628280000001</v>
      </c>
      <c r="AU40" s="1">
        <v>3599</v>
      </c>
      <c r="AV40" s="1">
        <v>3398.732849</v>
      </c>
      <c r="AW40" s="1">
        <v>3276</v>
      </c>
      <c r="AX40" s="1">
        <v>3233</v>
      </c>
      <c r="AY40" s="1">
        <v>3335</v>
      </c>
      <c r="AZ40" s="1">
        <v>3345</v>
      </c>
      <c r="BA40" s="1">
        <v>3186</v>
      </c>
      <c r="BB40" s="1">
        <v>3246</v>
      </c>
      <c r="BC40" s="1">
        <v>3125</v>
      </c>
      <c r="BD40" s="1">
        <v>3200</v>
      </c>
      <c r="BE40" s="1">
        <v>3257</v>
      </c>
    </row>
    <row r="41" spans="2:57" x14ac:dyDescent="0.15">
      <c r="B41" s="2">
        <f t="shared" si="3"/>
        <v>31</v>
      </c>
      <c r="C41" s="1">
        <v>2584.430331</v>
      </c>
      <c r="D41" s="1">
        <v>2792.1223970000001</v>
      </c>
      <c r="E41" s="1">
        <v>2695.1904340000001</v>
      </c>
      <c r="F41" s="1">
        <v>2999.7540330000002</v>
      </c>
      <c r="G41" s="1">
        <v>3199.4188829999998</v>
      </c>
      <c r="H41" s="1">
        <v>3319.2042670000001</v>
      </c>
      <c r="I41" s="1">
        <v>3327.6613349999998</v>
      </c>
      <c r="J41" s="1">
        <v>3187.0709900000002</v>
      </c>
      <c r="K41" s="1">
        <v>3406.423628</v>
      </c>
      <c r="L41" s="1">
        <v>3497.593425</v>
      </c>
      <c r="M41" s="1">
        <v>3439.8422999999998</v>
      </c>
      <c r="N41" s="1">
        <v>3466</v>
      </c>
      <c r="O41" s="1">
        <v>3493</v>
      </c>
      <c r="P41" s="1">
        <v>3496</v>
      </c>
      <c r="Q41" s="1">
        <v>3488</v>
      </c>
      <c r="R41" s="1">
        <v>3559</v>
      </c>
      <c r="S41" s="1">
        <v>3671</v>
      </c>
      <c r="T41" s="1">
        <v>3906</v>
      </c>
      <c r="U41" s="1">
        <v>3946</v>
      </c>
      <c r="V41" s="1">
        <v>4004</v>
      </c>
      <c r="W41" s="1">
        <v>4163</v>
      </c>
      <c r="X41" s="1">
        <v>4158</v>
      </c>
      <c r="Y41" s="1">
        <v>4091</v>
      </c>
      <c r="Z41" s="1">
        <v>4078</v>
      </c>
      <c r="AA41" s="1">
        <v>4206</v>
      </c>
      <c r="AB41" s="1">
        <v>4235</v>
      </c>
      <c r="AC41" s="1">
        <v>4170</v>
      </c>
      <c r="AD41" s="1">
        <v>4251</v>
      </c>
      <c r="AE41" s="1">
        <v>4325</v>
      </c>
      <c r="AF41" s="1">
        <v>4371</v>
      </c>
      <c r="AG41" s="1">
        <v>4416</v>
      </c>
      <c r="AH41" s="1">
        <v>4533.4105010000003</v>
      </c>
      <c r="AI41" s="1">
        <v>4768.4694380000001</v>
      </c>
      <c r="AJ41" s="1">
        <v>5055.0441259999998</v>
      </c>
      <c r="AK41" s="1">
        <v>5189.6629940000003</v>
      </c>
      <c r="AL41" s="1">
        <v>5380.7037179999998</v>
      </c>
      <c r="AM41" s="1">
        <v>5632.9431979999999</v>
      </c>
      <c r="AN41" s="1">
        <v>5702.4979720000001</v>
      </c>
      <c r="AO41" s="1">
        <v>5613.7396799999997</v>
      </c>
      <c r="AP41" s="1">
        <v>5434.881222</v>
      </c>
      <c r="AQ41" s="1">
        <v>5125.20352</v>
      </c>
      <c r="AR41" s="1">
        <v>4710.5194359999996</v>
      </c>
      <c r="AS41" s="1">
        <v>4354.1998450000001</v>
      </c>
      <c r="AT41" s="1">
        <v>4036.865358</v>
      </c>
      <c r="AU41" s="1">
        <v>3765</v>
      </c>
      <c r="AV41" s="1">
        <v>3585.6072429999999</v>
      </c>
      <c r="AW41" s="1">
        <v>3429</v>
      </c>
      <c r="AX41" s="1">
        <v>3306</v>
      </c>
      <c r="AY41" s="1">
        <v>3347</v>
      </c>
      <c r="AZ41" s="1">
        <v>3392</v>
      </c>
      <c r="BA41" s="1">
        <v>3369</v>
      </c>
      <c r="BB41" s="1">
        <v>3244</v>
      </c>
      <c r="BC41" s="1">
        <v>3318</v>
      </c>
      <c r="BD41" s="1">
        <v>3201</v>
      </c>
      <c r="BE41" s="1">
        <v>3295</v>
      </c>
    </row>
    <row r="42" spans="2:57" x14ac:dyDescent="0.15">
      <c r="B42" s="2">
        <f t="shared" si="3"/>
        <v>32</v>
      </c>
      <c r="C42" s="1">
        <v>2122.8980799999999</v>
      </c>
      <c r="D42" s="1">
        <v>2597.6532430000002</v>
      </c>
      <c r="E42" s="1">
        <v>2804.5823879999998</v>
      </c>
      <c r="F42" s="1">
        <v>2691.2819039999999</v>
      </c>
      <c r="G42" s="1">
        <v>2995.1784889999999</v>
      </c>
      <c r="H42" s="1">
        <v>3207.2324269999999</v>
      </c>
      <c r="I42" s="1">
        <v>3336.3891170000002</v>
      </c>
      <c r="J42" s="1">
        <v>3323.4231260000001</v>
      </c>
      <c r="K42" s="1">
        <v>3166.3877069999999</v>
      </c>
      <c r="L42" s="1">
        <v>3397.2923420000002</v>
      </c>
      <c r="M42" s="1">
        <v>3483.674493</v>
      </c>
      <c r="N42" s="1">
        <v>3433</v>
      </c>
      <c r="O42" s="1">
        <v>3450</v>
      </c>
      <c r="P42" s="1">
        <v>3480</v>
      </c>
      <c r="Q42" s="1">
        <v>3487</v>
      </c>
      <c r="R42" s="1">
        <v>3483</v>
      </c>
      <c r="S42" s="1">
        <v>3553</v>
      </c>
      <c r="T42" s="1">
        <v>3682</v>
      </c>
      <c r="U42" s="1">
        <v>3910</v>
      </c>
      <c r="V42" s="1">
        <v>3947</v>
      </c>
      <c r="W42" s="1">
        <v>4022</v>
      </c>
      <c r="X42" s="1">
        <v>4189</v>
      </c>
      <c r="Y42" s="1">
        <v>4185</v>
      </c>
      <c r="Z42" s="1">
        <v>4121</v>
      </c>
      <c r="AA42" s="1">
        <v>4105</v>
      </c>
      <c r="AB42" s="1">
        <v>4227</v>
      </c>
      <c r="AC42" s="1">
        <v>4261</v>
      </c>
      <c r="AD42" s="1">
        <v>4208</v>
      </c>
      <c r="AE42" s="1">
        <v>4294</v>
      </c>
      <c r="AF42" s="1">
        <v>4368</v>
      </c>
      <c r="AG42" s="1">
        <v>4416</v>
      </c>
      <c r="AH42" s="1">
        <v>4559.4836590000004</v>
      </c>
      <c r="AI42" s="1">
        <v>4687.2838149999998</v>
      </c>
      <c r="AJ42" s="1">
        <v>4972.5992770000003</v>
      </c>
      <c r="AK42" s="1">
        <v>5190.9820609999997</v>
      </c>
      <c r="AL42" s="1">
        <v>5269.5655459999998</v>
      </c>
      <c r="AM42" s="1">
        <v>5555.4070890000003</v>
      </c>
      <c r="AN42" s="1">
        <v>5770.8480010000003</v>
      </c>
      <c r="AO42" s="1">
        <v>5687.6517889999996</v>
      </c>
      <c r="AP42" s="1">
        <v>5557.3876179999997</v>
      </c>
      <c r="AQ42" s="1">
        <v>5421.6611309999998</v>
      </c>
      <c r="AR42" s="1">
        <v>5028.870516</v>
      </c>
      <c r="AS42" s="1">
        <v>4602.1235120000001</v>
      </c>
      <c r="AT42" s="1">
        <v>4279.7555670000002</v>
      </c>
      <c r="AU42" s="1">
        <v>4011</v>
      </c>
      <c r="AV42" s="1">
        <v>3773.7525049999999</v>
      </c>
      <c r="AW42" s="1">
        <v>3602</v>
      </c>
      <c r="AX42" s="1">
        <v>3466</v>
      </c>
      <c r="AY42" s="1">
        <v>3432</v>
      </c>
      <c r="AZ42" s="1">
        <v>3411</v>
      </c>
      <c r="BA42" s="1">
        <v>3433</v>
      </c>
      <c r="BB42" s="1">
        <v>3447</v>
      </c>
      <c r="BC42" s="1">
        <v>3340</v>
      </c>
      <c r="BD42" s="1">
        <v>3370</v>
      </c>
      <c r="BE42" s="1">
        <v>3346</v>
      </c>
    </row>
    <row r="43" spans="2:57" x14ac:dyDescent="0.15">
      <c r="B43" s="2">
        <f t="shared" si="3"/>
        <v>33</v>
      </c>
      <c r="C43" s="1">
        <v>2312.7648170000002</v>
      </c>
      <c r="D43" s="1">
        <v>2127.4651950000002</v>
      </c>
      <c r="E43" s="1">
        <v>2609.5151329999999</v>
      </c>
      <c r="F43" s="1">
        <v>2817.2560250000001</v>
      </c>
      <c r="G43" s="1">
        <v>2688.0670919999998</v>
      </c>
      <c r="H43" s="1">
        <v>2992.6796869999998</v>
      </c>
      <c r="I43" s="1">
        <v>3215.545971</v>
      </c>
      <c r="J43" s="1">
        <v>3352.5739669999998</v>
      </c>
      <c r="K43" s="1">
        <v>3319.6849149999998</v>
      </c>
      <c r="L43" s="1">
        <v>3143.7044219999998</v>
      </c>
      <c r="M43" s="1">
        <v>3390.420212</v>
      </c>
      <c r="N43" s="1">
        <v>3481</v>
      </c>
      <c r="O43" s="1">
        <v>3425</v>
      </c>
      <c r="P43" s="1">
        <v>3435</v>
      </c>
      <c r="Q43" s="1">
        <v>3466</v>
      </c>
      <c r="R43" s="1">
        <v>3477</v>
      </c>
      <c r="S43" s="1">
        <v>3477</v>
      </c>
      <c r="T43" s="1">
        <v>3549</v>
      </c>
      <c r="U43" s="1">
        <v>3695</v>
      </c>
      <c r="V43" s="1">
        <v>3913</v>
      </c>
      <c r="W43" s="1">
        <v>3953</v>
      </c>
      <c r="X43" s="1">
        <v>4047</v>
      </c>
      <c r="Y43" s="1">
        <v>4215</v>
      </c>
      <c r="Z43" s="1">
        <v>4214</v>
      </c>
      <c r="AA43" s="1">
        <v>4151</v>
      </c>
      <c r="AB43" s="1">
        <v>4131</v>
      </c>
      <c r="AC43" s="1">
        <v>4250</v>
      </c>
      <c r="AD43" s="1">
        <v>4290</v>
      </c>
      <c r="AE43" s="1">
        <v>4243</v>
      </c>
      <c r="AF43" s="1">
        <v>4339</v>
      </c>
      <c r="AG43" s="1">
        <v>4414</v>
      </c>
      <c r="AH43" s="1">
        <v>4551.3090220000004</v>
      </c>
      <c r="AI43" s="1">
        <v>4716.6565609999998</v>
      </c>
      <c r="AJ43" s="1">
        <v>4869.5719650000001</v>
      </c>
      <c r="AK43" s="1">
        <v>5118.7061549999999</v>
      </c>
      <c r="AL43" s="1">
        <v>5245.9363549999998</v>
      </c>
      <c r="AM43" s="1">
        <v>5409.8353079999997</v>
      </c>
      <c r="AN43" s="1">
        <v>5705.6305519999996</v>
      </c>
      <c r="AO43" s="1">
        <v>5739.3446629999999</v>
      </c>
      <c r="AP43" s="1">
        <v>5653.2479569999996</v>
      </c>
      <c r="AQ43" s="1">
        <v>5533.851377</v>
      </c>
      <c r="AR43" s="1">
        <v>5346.0614919999998</v>
      </c>
      <c r="AS43" s="1">
        <v>4898.1272419999996</v>
      </c>
      <c r="AT43" s="1">
        <v>4527.0336610000004</v>
      </c>
      <c r="AU43" s="1">
        <v>4257</v>
      </c>
      <c r="AV43" s="1">
        <v>4020.040137</v>
      </c>
      <c r="AW43" s="1">
        <v>3779</v>
      </c>
      <c r="AX43" s="1">
        <v>3632</v>
      </c>
      <c r="AY43" s="1">
        <v>3612</v>
      </c>
      <c r="AZ43" s="1">
        <v>3496</v>
      </c>
      <c r="BA43" s="1">
        <v>3402</v>
      </c>
      <c r="BB43" s="1">
        <v>3476</v>
      </c>
      <c r="BC43" s="1">
        <v>3532</v>
      </c>
      <c r="BD43" s="1">
        <v>3447</v>
      </c>
      <c r="BE43" s="1">
        <v>3424</v>
      </c>
    </row>
    <row r="44" spans="2:57" x14ac:dyDescent="0.15">
      <c r="B44" s="2">
        <f t="shared" si="3"/>
        <v>34</v>
      </c>
      <c r="C44" s="1">
        <v>2869.9689060000001</v>
      </c>
      <c r="D44" s="1">
        <v>2311.9954280000002</v>
      </c>
      <c r="E44" s="1">
        <v>2130.5240159999998</v>
      </c>
      <c r="F44" s="1">
        <v>2621.004175</v>
      </c>
      <c r="G44" s="1">
        <v>2829.4974400000001</v>
      </c>
      <c r="H44" s="1">
        <v>2684.3663900000001</v>
      </c>
      <c r="I44" s="1">
        <v>2990.1808860000001</v>
      </c>
      <c r="J44" s="1">
        <v>3221.8595150000001</v>
      </c>
      <c r="K44" s="1">
        <v>3371.2588179999998</v>
      </c>
      <c r="L44" s="1">
        <v>3311.9467070000001</v>
      </c>
      <c r="M44" s="1">
        <v>3134.0572699999998</v>
      </c>
      <c r="N44" s="1">
        <v>3390</v>
      </c>
      <c r="O44" s="1">
        <v>3478</v>
      </c>
      <c r="P44" s="1">
        <v>3416</v>
      </c>
      <c r="Q44" s="1">
        <v>3420</v>
      </c>
      <c r="R44" s="1">
        <v>3449</v>
      </c>
      <c r="S44" s="1">
        <v>3467</v>
      </c>
      <c r="T44" s="1">
        <v>3472</v>
      </c>
      <c r="U44" s="1">
        <v>3545</v>
      </c>
      <c r="V44" s="1">
        <v>3707</v>
      </c>
      <c r="W44" s="1">
        <v>3921</v>
      </c>
      <c r="X44" s="1">
        <v>3976</v>
      </c>
      <c r="Y44" s="1">
        <v>4071</v>
      </c>
      <c r="Z44" s="1">
        <v>4242</v>
      </c>
      <c r="AA44" s="1">
        <v>4241</v>
      </c>
      <c r="AB44" s="1">
        <v>4181</v>
      </c>
      <c r="AC44" s="1">
        <v>4158</v>
      </c>
      <c r="AD44" s="1">
        <v>4275</v>
      </c>
      <c r="AE44" s="1">
        <v>4315</v>
      </c>
      <c r="AF44" s="1">
        <v>4279</v>
      </c>
      <c r="AG44" s="1">
        <v>4384</v>
      </c>
      <c r="AH44" s="1">
        <v>4537.2452039999998</v>
      </c>
      <c r="AI44" s="1">
        <v>4683.970284</v>
      </c>
      <c r="AJ44" s="1">
        <v>4877.9769740000002</v>
      </c>
      <c r="AK44" s="1">
        <v>5027.1506840000002</v>
      </c>
      <c r="AL44" s="1">
        <v>5180.7087220000003</v>
      </c>
      <c r="AM44" s="1">
        <v>5376.6279800000002</v>
      </c>
      <c r="AN44" s="1">
        <v>5544.6146660000004</v>
      </c>
      <c r="AO44" s="1">
        <v>5674.0013870000002</v>
      </c>
      <c r="AP44" s="1">
        <v>5703.4337219999998</v>
      </c>
      <c r="AQ44" s="1">
        <v>5622.0046769999999</v>
      </c>
      <c r="AR44" s="1">
        <v>5470.3976149999999</v>
      </c>
      <c r="AS44" s="1">
        <v>5218.7449189999998</v>
      </c>
      <c r="AT44" s="1">
        <v>4823.5324300000002</v>
      </c>
      <c r="AU44" s="1">
        <v>4512</v>
      </c>
      <c r="AV44" s="1">
        <v>4244.4680150000004</v>
      </c>
      <c r="AW44" s="1">
        <v>4003</v>
      </c>
      <c r="AX44" s="1">
        <v>3791</v>
      </c>
      <c r="AY44" s="1">
        <v>3786</v>
      </c>
      <c r="AZ44" s="1">
        <v>3706</v>
      </c>
      <c r="BA44" s="1">
        <v>3538</v>
      </c>
      <c r="BB44" s="1">
        <v>3474</v>
      </c>
      <c r="BC44" s="1">
        <v>3547</v>
      </c>
      <c r="BD44" s="1">
        <v>3635</v>
      </c>
      <c r="BE44" s="1">
        <v>3548</v>
      </c>
    </row>
    <row r="45" spans="2:57" x14ac:dyDescent="0.15">
      <c r="B45" s="2">
        <f t="shared" si="3"/>
        <v>35</v>
      </c>
      <c r="C45" s="1">
        <v>3187.2663259999999</v>
      </c>
      <c r="D45" s="1">
        <v>2870.1622980000002</v>
      </c>
      <c r="E45" s="1">
        <v>2310.8497940000002</v>
      </c>
      <c r="F45" s="1">
        <v>2134.6318179999998</v>
      </c>
      <c r="G45" s="1">
        <v>2631.8514949999999</v>
      </c>
      <c r="H45" s="1">
        <v>2842.81423</v>
      </c>
      <c r="I45" s="1">
        <v>2680.6656899999998</v>
      </c>
      <c r="J45" s="1">
        <v>2986.1820849999999</v>
      </c>
      <c r="K45" s="1">
        <v>3231.1730590000002</v>
      </c>
      <c r="L45" s="1">
        <v>3384.9436660000001</v>
      </c>
      <c r="M45" s="1">
        <v>3310.2283029999999</v>
      </c>
      <c r="N45" s="1">
        <v>3146</v>
      </c>
      <c r="O45" s="1">
        <v>3389</v>
      </c>
      <c r="P45" s="1">
        <v>3476</v>
      </c>
      <c r="Q45" s="1">
        <v>3407</v>
      </c>
      <c r="R45" s="1">
        <v>3401</v>
      </c>
      <c r="S45" s="1">
        <v>3435</v>
      </c>
      <c r="T45" s="1">
        <v>3457</v>
      </c>
      <c r="U45" s="1">
        <v>3466</v>
      </c>
      <c r="V45" s="1">
        <v>3541</v>
      </c>
      <c r="W45" s="1">
        <v>3719</v>
      </c>
      <c r="X45" s="1">
        <v>3938</v>
      </c>
      <c r="Y45" s="1">
        <v>3997</v>
      </c>
      <c r="Z45" s="1">
        <v>4096</v>
      </c>
      <c r="AA45" s="1">
        <v>4265</v>
      </c>
      <c r="AB45" s="1">
        <v>4268</v>
      </c>
      <c r="AC45" s="1">
        <v>4212</v>
      </c>
      <c r="AD45" s="1">
        <v>4187</v>
      </c>
      <c r="AE45" s="1">
        <v>4299</v>
      </c>
      <c r="AF45" s="1">
        <v>4343</v>
      </c>
      <c r="AG45" s="1">
        <v>4314</v>
      </c>
      <c r="AH45" s="1">
        <v>4500.4916190000004</v>
      </c>
      <c r="AI45" s="1">
        <v>4663.8699379999998</v>
      </c>
      <c r="AJ45" s="1">
        <v>4832.1014569999998</v>
      </c>
      <c r="AK45" s="1">
        <v>5019.6358899999996</v>
      </c>
      <c r="AL45" s="1">
        <v>5081.1172580000002</v>
      </c>
      <c r="AM45" s="1">
        <v>5318.847976</v>
      </c>
      <c r="AN45" s="1">
        <v>5452.8046189999995</v>
      </c>
      <c r="AO45" s="1">
        <v>5548.1564280000002</v>
      </c>
      <c r="AP45" s="1">
        <v>5638.5378570000003</v>
      </c>
      <c r="AQ45" s="1">
        <v>5711.6788290000004</v>
      </c>
      <c r="AR45" s="1">
        <v>5557.8270110000003</v>
      </c>
      <c r="AS45" s="1">
        <v>5368.6795350000002</v>
      </c>
      <c r="AT45" s="1">
        <v>5143.1222509999998</v>
      </c>
      <c r="AU45" s="1">
        <v>4788</v>
      </c>
      <c r="AV45" s="1">
        <v>4490.1390520000004</v>
      </c>
      <c r="AW45" s="1">
        <v>4220</v>
      </c>
      <c r="AX45" s="1">
        <v>4025</v>
      </c>
      <c r="AY45" s="1">
        <v>3928</v>
      </c>
      <c r="AZ45" s="1">
        <v>3872</v>
      </c>
      <c r="BA45" s="1">
        <v>3719</v>
      </c>
      <c r="BB45" s="1">
        <v>3631</v>
      </c>
      <c r="BC45" s="1">
        <v>3553</v>
      </c>
      <c r="BD45" s="1">
        <v>3593</v>
      </c>
      <c r="BE45" s="1">
        <v>3678</v>
      </c>
    </row>
    <row r="46" spans="2:57" x14ac:dyDescent="0.15">
      <c r="B46" s="2">
        <f t="shared" si="3"/>
        <v>36</v>
      </c>
      <c r="C46" s="1">
        <v>3168.9999339999999</v>
      </c>
      <c r="D46" s="1">
        <v>3203.7894230000002</v>
      </c>
      <c r="E46" s="1">
        <v>2871.0771279999999</v>
      </c>
      <c r="F46" s="1">
        <v>2310.842099</v>
      </c>
      <c r="G46" s="1">
        <v>2138.3236379999998</v>
      </c>
      <c r="H46" s="1">
        <v>2644.176457</v>
      </c>
      <c r="I46" s="1">
        <v>2854.1310199999998</v>
      </c>
      <c r="J46" s="1">
        <v>2676.4649880000002</v>
      </c>
      <c r="K46" s="1">
        <v>2984.1832840000002</v>
      </c>
      <c r="L46" s="1">
        <v>3236.9866050000001</v>
      </c>
      <c r="M46" s="1">
        <v>3391.9813359999998</v>
      </c>
      <c r="N46" s="1">
        <v>3310</v>
      </c>
      <c r="O46" s="1">
        <v>3156</v>
      </c>
      <c r="P46" s="1">
        <v>3389</v>
      </c>
      <c r="Q46" s="1">
        <v>3473</v>
      </c>
      <c r="R46" s="1">
        <v>3396</v>
      </c>
      <c r="S46" s="1">
        <v>3384</v>
      </c>
      <c r="T46" s="1">
        <v>3419</v>
      </c>
      <c r="U46" s="1">
        <v>3446</v>
      </c>
      <c r="V46" s="1">
        <v>3462</v>
      </c>
      <c r="W46" s="1">
        <v>3542</v>
      </c>
      <c r="X46" s="1">
        <v>3735</v>
      </c>
      <c r="Y46" s="1">
        <v>3957</v>
      </c>
      <c r="Z46" s="1">
        <v>4016</v>
      </c>
      <c r="AA46" s="1">
        <v>4118</v>
      </c>
      <c r="AB46" s="1">
        <v>4289</v>
      </c>
      <c r="AC46" s="1">
        <v>4297</v>
      </c>
      <c r="AD46" s="1">
        <v>4244</v>
      </c>
      <c r="AE46" s="1">
        <v>4214</v>
      </c>
      <c r="AF46" s="1">
        <v>4324</v>
      </c>
      <c r="AG46" s="1">
        <v>4371</v>
      </c>
      <c r="AH46" s="1">
        <v>4435.3246280000003</v>
      </c>
      <c r="AI46" s="1">
        <v>4614.3979369999997</v>
      </c>
      <c r="AJ46" s="1">
        <v>4796.0574559999995</v>
      </c>
      <c r="AK46" s="1">
        <v>4936.6747729999997</v>
      </c>
      <c r="AL46" s="1">
        <v>5062.2446380000001</v>
      </c>
      <c r="AM46" s="1">
        <v>5213.3725020000002</v>
      </c>
      <c r="AN46" s="1">
        <v>5405.9687489999997</v>
      </c>
      <c r="AO46" s="1">
        <v>5462.2540079999999</v>
      </c>
      <c r="AP46" s="1">
        <v>5523.6698669999996</v>
      </c>
      <c r="AQ46" s="1">
        <v>5618.2727679999998</v>
      </c>
      <c r="AR46" s="1">
        <v>5659.6830190000001</v>
      </c>
      <c r="AS46" s="1">
        <v>5478.7818639999996</v>
      </c>
      <c r="AT46" s="1">
        <v>5294.0513010000004</v>
      </c>
      <c r="AU46" s="1">
        <v>5094</v>
      </c>
      <c r="AV46" s="1">
        <v>4793.3160539999999</v>
      </c>
      <c r="AW46" s="1">
        <v>4476</v>
      </c>
      <c r="AX46" s="1">
        <v>4254</v>
      </c>
      <c r="AY46" s="1">
        <v>4131</v>
      </c>
      <c r="AZ46" s="1">
        <v>4025</v>
      </c>
      <c r="BA46" s="1">
        <v>3869</v>
      </c>
      <c r="BB46" s="1">
        <v>3753</v>
      </c>
      <c r="BC46" s="1">
        <v>3711</v>
      </c>
      <c r="BD46" s="1">
        <v>3640</v>
      </c>
      <c r="BE46" s="1">
        <v>3714</v>
      </c>
    </row>
    <row r="47" spans="2:57" x14ac:dyDescent="0.15">
      <c r="B47" s="2">
        <f t="shared" si="3"/>
        <v>37</v>
      </c>
      <c r="C47" s="1">
        <v>3246.5054690000002</v>
      </c>
      <c r="D47" s="1">
        <v>3185.8392119999999</v>
      </c>
      <c r="E47" s="1">
        <v>3220.1918329999999</v>
      </c>
      <c r="F47" s="1">
        <v>2871.9109800000001</v>
      </c>
      <c r="G47" s="1">
        <v>2310.754101</v>
      </c>
      <c r="H47" s="1">
        <v>2142.5796759999998</v>
      </c>
      <c r="I47" s="1">
        <v>2654.5014200000001</v>
      </c>
      <c r="J47" s="1">
        <v>2865.947811</v>
      </c>
      <c r="K47" s="1">
        <v>2672.764287</v>
      </c>
      <c r="L47" s="1">
        <v>2981.684483</v>
      </c>
      <c r="M47" s="1">
        <v>3238.4502229999998</v>
      </c>
      <c r="N47" s="1">
        <v>3382</v>
      </c>
      <c r="O47" s="1">
        <v>3307</v>
      </c>
      <c r="P47" s="1">
        <v>3169</v>
      </c>
      <c r="Q47" s="1">
        <v>3389</v>
      </c>
      <c r="R47" s="1">
        <v>3469</v>
      </c>
      <c r="S47" s="1">
        <v>3385</v>
      </c>
      <c r="T47" s="1">
        <v>3366</v>
      </c>
      <c r="U47" s="1">
        <v>3403</v>
      </c>
      <c r="V47" s="1">
        <v>3436</v>
      </c>
      <c r="W47" s="1">
        <v>3460</v>
      </c>
      <c r="X47" s="1">
        <v>3558</v>
      </c>
      <c r="Y47" s="1">
        <v>3752</v>
      </c>
      <c r="Z47" s="1">
        <v>3972</v>
      </c>
      <c r="AA47" s="1">
        <v>4038</v>
      </c>
      <c r="AB47" s="1">
        <v>4142</v>
      </c>
      <c r="AC47" s="1">
        <v>4314</v>
      </c>
      <c r="AD47" s="1">
        <v>4327</v>
      </c>
      <c r="AE47" s="1">
        <v>4274</v>
      </c>
      <c r="AF47" s="1">
        <v>4244</v>
      </c>
      <c r="AG47" s="1">
        <v>4351</v>
      </c>
      <c r="AH47" s="1">
        <v>4480.1600399999998</v>
      </c>
      <c r="AI47" s="1">
        <v>4546.4025380000003</v>
      </c>
      <c r="AJ47" s="1">
        <v>4740.8015720000003</v>
      </c>
      <c r="AK47" s="1">
        <v>4894.410605</v>
      </c>
      <c r="AL47" s="1">
        <v>4992.9855440000001</v>
      </c>
      <c r="AM47" s="1">
        <v>5205.609168</v>
      </c>
      <c r="AN47" s="1">
        <v>5327.3103220000003</v>
      </c>
      <c r="AO47" s="1">
        <v>5403.8631400000004</v>
      </c>
      <c r="AP47" s="1">
        <v>5422.0139769999996</v>
      </c>
      <c r="AQ47" s="1">
        <v>5493.2702710000003</v>
      </c>
      <c r="AR47" s="1">
        <v>5545.813056</v>
      </c>
      <c r="AS47" s="1">
        <v>5571.1619860000001</v>
      </c>
      <c r="AT47" s="1">
        <v>5395.6157110000004</v>
      </c>
      <c r="AU47" s="1">
        <v>5247</v>
      </c>
      <c r="AV47" s="1">
        <v>5106.8792949999997</v>
      </c>
      <c r="AW47" s="1">
        <v>4777</v>
      </c>
      <c r="AX47" s="1">
        <v>4496</v>
      </c>
      <c r="AY47" s="1">
        <v>4386</v>
      </c>
      <c r="AZ47" s="1">
        <v>4187</v>
      </c>
      <c r="BA47" s="1">
        <v>4080</v>
      </c>
      <c r="BB47" s="1">
        <v>3945</v>
      </c>
      <c r="BC47" s="1">
        <v>3812</v>
      </c>
      <c r="BD47" s="1">
        <v>3755</v>
      </c>
      <c r="BE47" s="1">
        <v>3742</v>
      </c>
    </row>
    <row r="48" spans="2:57" x14ac:dyDescent="0.15">
      <c r="B48" s="2">
        <f t="shared" si="3"/>
        <v>38</v>
      </c>
      <c r="C48" s="1">
        <v>3357.6830869999999</v>
      </c>
      <c r="D48" s="1">
        <v>3250.0424440000002</v>
      </c>
      <c r="E48" s="1">
        <v>3201.9337180000002</v>
      </c>
      <c r="F48" s="1">
        <v>3236.3124750000002</v>
      </c>
      <c r="G48" s="1">
        <v>2871.3947680000001</v>
      </c>
      <c r="H48" s="1">
        <v>2309.056337</v>
      </c>
      <c r="I48" s="1">
        <v>2145.3357139999998</v>
      </c>
      <c r="J48" s="1">
        <v>2665.3263820000002</v>
      </c>
      <c r="K48" s="1">
        <v>2877.7646</v>
      </c>
      <c r="L48" s="1">
        <v>2669.563584</v>
      </c>
      <c r="M48" s="1">
        <v>2980.3402179999998</v>
      </c>
      <c r="N48" s="1">
        <v>3235</v>
      </c>
      <c r="O48" s="1">
        <v>3368</v>
      </c>
      <c r="P48" s="1">
        <v>3306</v>
      </c>
      <c r="Q48" s="1">
        <v>3179</v>
      </c>
      <c r="R48" s="1">
        <v>3389</v>
      </c>
      <c r="S48" s="1">
        <v>3465</v>
      </c>
      <c r="T48" s="1">
        <v>3374</v>
      </c>
      <c r="U48" s="1">
        <v>3347</v>
      </c>
      <c r="V48" s="1">
        <v>3387</v>
      </c>
      <c r="W48" s="1">
        <v>3433</v>
      </c>
      <c r="X48" s="1">
        <v>3471</v>
      </c>
      <c r="Y48" s="1">
        <v>3574</v>
      </c>
      <c r="Z48" s="1">
        <v>3766</v>
      </c>
      <c r="AA48" s="1">
        <v>3989</v>
      </c>
      <c r="AB48" s="1">
        <v>4058</v>
      </c>
      <c r="AC48" s="1">
        <v>4163</v>
      </c>
      <c r="AD48" s="1">
        <v>4341</v>
      </c>
      <c r="AE48" s="1">
        <v>4358</v>
      </c>
      <c r="AF48" s="1">
        <v>4308</v>
      </c>
      <c r="AG48" s="1">
        <v>4272</v>
      </c>
      <c r="AH48" s="1">
        <v>4441.0572670000001</v>
      </c>
      <c r="AI48" s="1">
        <v>4605.6687149999998</v>
      </c>
      <c r="AJ48" s="1">
        <v>4672.6752329999999</v>
      </c>
      <c r="AK48" s="1">
        <v>4847.6704810000001</v>
      </c>
      <c r="AL48" s="1">
        <v>4963.397516</v>
      </c>
      <c r="AM48" s="1">
        <v>5124.0696539999999</v>
      </c>
      <c r="AN48" s="1">
        <v>5292.4023340000003</v>
      </c>
      <c r="AO48" s="1">
        <v>5314.1197830000001</v>
      </c>
      <c r="AP48" s="1">
        <v>5366.6321310000003</v>
      </c>
      <c r="AQ48" s="1">
        <v>5407.7272869999997</v>
      </c>
      <c r="AR48" s="1">
        <v>5420.2057619999996</v>
      </c>
      <c r="AS48" s="1">
        <v>5446.9969380000002</v>
      </c>
      <c r="AT48" s="1">
        <v>5485.9946680000003</v>
      </c>
      <c r="AU48" s="1">
        <v>5359</v>
      </c>
      <c r="AV48" s="1">
        <v>5242.0333719999999</v>
      </c>
      <c r="AW48" s="1">
        <v>5090</v>
      </c>
      <c r="AX48" s="1">
        <v>4778</v>
      </c>
      <c r="AY48" s="1">
        <v>4669</v>
      </c>
      <c r="AZ48" s="1">
        <v>4446</v>
      </c>
      <c r="BA48" s="1">
        <v>4292</v>
      </c>
      <c r="BB48" s="1">
        <v>4145</v>
      </c>
      <c r="BC48" s="1">
        <v>4033</v>
      </c>
      <c r="BD48" s="1">
        <v>3851</v>
      </c>
      <c r="BE48" s="1">
        <v>3789</v>
      </c>
    </row>
    <row r="49" spans="2:57" x14ac:dyDescent="0.15">
      <c r="B49" s="2">
        <f t="shared" si="3"/>
        <v>39</v>
      </c>
      <c r="C49" s="1">
        <v>3348.4884809999999</v>
      </c>
      <c r="D49" s="1">
        <v>3366.2437089999999</v>
      </c>
      <c r="E49" s="1">
        <v>3252.905992</v>
      </c>
      <c r="F49" s="1">
        <v>3217.609923</v>
      </c>
      <c r="G49" s="1">
        <v>3250.3098650000002</v>
      </c>
      <c r="H49" s="1">
        <v>2870.583881</v>
      </c>
      <c r="I49" s="1">
        <v>2305.8585710000002</v>
      </c>
      <c r="J49" s="1">
        <v>2149.09175</v>
      </c>
      <c r="K49" s="1">
        <v>2675.6513450000002</v>
      </c>
      <c r="L49" s="1">
        <v>2891.0813899999998</v>
      </c>
      <c r="M49" s="1">
        <v>2671.293236</v>
      </c>
      <c r="N49" s="1">
        <v>2984</v>
      </c>
      <c r="O49" s="1">
        <v>3229</v>
      </c>
      <c r="P49" s="1">
        <v>3356</v>
      </c>
      <c r="Q49" s="1">
        <v>3303</v>
      </c>
      <c r="R49" s="1">
        <v>3190</v>
      </c>
      <c r="S49" s="1">
        <v>3388</v>
      </c>
      <c r="T49" s="1">
        <v>3459</v>
      </c>
      <c r="U49" s="1">
        <v>3363</v>
      </c>
      <c r="V49" s="1">
        <v>3327</v>
      </c>
      <c r="W49" s="1">
        <v>3380</v>
      </c>
      <c r="X49" s="1">
        <v>3443</v>
      </c>
      <c r="Y49" s="1">
        <v>3486</v>
      </c>
      <c r="Z49" s="1">
        <v>3589</v>
      </c>
      <c r="AA49" s="1">
        <v>3780</v>
      </c>
      <c r="AB49" s="1">
        <v>4007</v>
      </c>
      <c r="AC49" s="1">
        <v>4076</v>
      </c>
      <c r="AD49" s="1">
        <v>4187</v>
      </c>
      <c r="AE49" s="1">
        <v>4368</v>
      </c>
      <c r="AF49" s="1">
        <v>4385</v>
      </c>
      <c r="AG49" s="1">
        <v>4337</v>
      </c>
      <c r="AH49" s="1">
        <v>4352.8105910000004</v>
      </c>
      <c r="AI49" s="1">
        <v>4544.1401079999996</v>
      </c>
      <c r="AJ49" s="1">
        <v>4719.7724470000003</v>
      </c>
      <c r="AK49" s="1">
        <v>4779.2410470000004</v>
      </c>
      <c r="AL49" s="1">
        <v>4913.1169140000002</v>
      </c>
      <c r="AM49" s="1">
        <v>5095.428919</v>
      </c>
      <c r="AN49" s="1">
        <v>5206.6645769999996</v>
      </c>
      <c r="AO49" s="1">
        <v>5283.8768739999996</v>
      </c>
      <c r="AP49" s="1">
        <v>5284.7202029999999</v>
      </c>
      <c r="AQ49" s="1">
        <v>5327.3468350000003</v>
      </c>
      <c r="AR49" s="1">
        <v>5350.0901809999996</v>
      </c>
      <c r="AS49" s="1">
        <v>5311.4805299999998</v>
      </c>
      <c r="AT49" s="1">
        <v>5388.0670250000003</v>
      </c>
      <c r="AU49" s="1">
        <v>5441</v>
      </c>
      <c r="AV49" s="1">
        <v>5349.8114420000002</v>
      </c>
      <c r="AW49" s="1">
        <v>5239</v>
      </c>
      <c r="AX49" s="1">
        <v>5090</v>
      </c>
      <c r="AY49" s="1">
        <v>4936</v>
      </c>
      <c r="AZ49" s="1">
        <v>4712</v>
      </c>
      <c r="BA49" s="1">
        <v>4352</v>
      </c>
      <c r="BB49" s="1">
        <v>4300</v>
      </c>
      <c r="BC49" s="1">
        <v>4209</v>
      </c>
      <c r="BD49" s="1">
        <v>4086</v>
      </c>
      <c r="BE49" s="1">
        <v>3973</v>
      </c>
    </row>
    <row r="50" spans="2:57" x14ac:dyDescent="0.15">
      <c r="B50" s="2">
        <f t="shared" si="3"/>
        <v>40</v>
      </c>
      <c r="C50" s="1">
        <v>3444.577659</v>
      </c>
      <c r="D50" s="1">
        <v>3368.1017750000001</v>
      </c>
      <c r="E50" s="1">
        <v>3373.789174</v>
      </c>
      <c r="F50" s="1">
        <v>3254.8859189999998</v>
      </c>
      <c r="G50" s="1">
        <v>3232.099487</v>
      </c>
      <c r="H50" s="1">
        <v>3265.2872419999999</v>
      </c>
      <c r="I50" s="1">
        <v>2868.7729960000001</v>
      </c>
      <c r="J50" s="1">
        <v>2305.6608070000002</v>
      </c>
      <c r="K50" s="1">
        <v>2152.347788</v>
      </c>
      <c r="L50" s="1">
        <v>2689.4763079999998</v>
      </c>
      <c r="M50" s="1">
        <v>2899.660609</v>
      </c>
      <c r="N50" s="1">
        <v>2685</v>
      </c>
      <c r="O50" s="1">
        <v>2990</v>
      </c>
      <c r="P50" s="1">
        <v>3226</v>
      </c>
      <c r="Q50" s="1">
        <v>3341</v>
      </c>
      <c r="R50" s="1">
        <v>3301</v>
      </c>
      <c r="S50" s="1">
        <v>3200</v>
      </c>
      <c r="T50" s="1">
        <v>3383</v>
      </c>
      <c r="U50" s="1">
        <v>3454</v>
      </c>
      <c r="V50" s="1">
        <v>3350</v>
      </c>
      <c r="W50" s="1">
        <v>3317</v>
      </c>
      <c r="X50" s="1">
        <v>3389</v>
      </c>
      <c r="Y50" s="1">
        <v>3456</v>
      </c>
      <c r="Z50" s="1">
        <v>3502</v>
      </c>
      <c r="AA50" s="1">
        <v>3603</v>
      </c>
      <c r="AB50" s="1">
        <v>3795</v>
      </c>
      <c r="AC50" s="1">
        <v>4024</v>
      </c>
      <c r="AD50" s="1">
        <v>4096</v>
      </c>
      <c r="AE50" s="1">
        <v>4211</v>
      </c>
      <c r="AF50" s="1">
        <v>4393</v>
      </c>
      <c r="AG50" s="1">
        <v>4413</v>
      </c>
      <c r="AH50" s="1">
        <v>4407.3106900000002</v>
      </c>
      <c r="AI50" s="1">
        <v>4437.0245779999996</v>
      </c>
      <c r="AJ50" s="1">
        <v>4648.3576720000001</v>
      </c>
      <c r="AK50" s="1">
        <v>4840.077636</v>
      </c>
      <c r="AL50" s="1">
        <v>4820.8782739999997</v>
      </c>
      <c r="AM50" s="1">
        <v>5024.9871030000004</v>
      </c>
      <c r="AN50" s="1">
        <v>5181.2581609999997</v>
      </c>
      <c r="AO50" s="1">
        <v>5183.1706480000003</v>
      </c>
      <c r="AP50" s="1">
        <v>5238.0612229999997</v>
      </c>
      <c r="AQ50" s="1">
        <v>5237.1431389999998</v>
      </c>
      <c r="AR50" s="1">
        <v>5272.5576149999997</v>
      </c>
      <c r="AS50" s="1">
        <v>5238.791408</v>
      </c>
      <c r="AT50" s="1">
        <v>5250.738112</v>
      </c>
      <c r="AU50" s="1">
        <v>5340</v>
      </c>
      <c r="AV50" s="1">
        <v>5396.0081309999996</v>
      </c>
      <c r="AW50" s="1">
        <v>5335</v>
      </c>
      <c r="AX50" s="1">
        <v>5246</v>
      </c>
      <c r="AY50" s="1">
        <v>5230</v>
      </c>
      <c r="AZ50" s="1">
        <v>5011</v>
      </c>
      <c r="BA50" s="1">
        <v>4762</v>
      </c>
      <c r="BB50" s="1">
        <v>4432</v>
      </c>
      <c r="BC50" s="1">
        <v>4391</v>
      </c>
      <c r="BD50" s="1">
        <v>4243</v>
      </c>
      <c r="BE50" s="1">
        <v>4172</v>
      </c>
    </row>
    <row r="51" spans="2:57" x14ac:dyDescent="0.15">
      <c r="B51" s="2">
        <f t="shared" si="3"/>
        <v>41</v>
      </c>
      <c r="C51" s="1">
        <v>3396.9632219999999</v>
      </c>
      <c r="D51" s="1">
        <v>3436.7600120000002</v>
      </c>
      <c r="E51" s="1">
        <v>3387.003745</v>
      </c>
      <c r="F51" s="1">
        <v>3380.3006650000002</v>
      </c>
      <c r="G51" s="1">
        <v>3254.7351309999999</v>
      </c>
      <c r="H51" s="1">
        <v>3246.0187059999998</v>
      </c>
      <c r="I51" s="1">
        <v>3279.2646180000002</v>
      </c>
      <c r="J51" s="1">
        <v>2869.4621120000002</v>
      </c>
      <c r="K51" s="1">
        <v>2304.9630419999999</v>
      </c>
      <c r="L51" s="1">
        <v>2157.103826</v>
      </c>
      <c r="M51" s="1">
        <v>2693.2031849999998</v>
      </c>
      <c r="N51" s="1">
        <v>2903</v>
      </c>
      <c r="O51" s="1">
        <v>2701</v>
      </c>
      <c r="P51" s="1">
        <v>2993</v>
      </c>
      <c r="Q51" s="1">
        <v>3218</v>
      </c>
      <c r="R51" s="1">
        <v>3327</v>
      </c>
      <c r="S51" s="1">
        <v>3299</v>
      </c>
      <c r="T51" s="1">
        <v>3210</v>
      </c>
      <c r="U51" s="1">
        <v>3380</v>
      </c>
      <c r="V51" s="1">
        <v>3449</v>
      </c>
      <c r="W51" s="1">
        <v>3343</v>
      </c>
      <c r="X51" s="1">
        <v>3323</v>
      </c>
      <c r="Y51" s="1">
        <v>3397</v>
      </c>
      <c r="Z51" s="1">
        <v>3468</v>
      </c>
      <c r="AA51" s="1">
        <v>3515</v>
      </c>
      <c r="AB51" s="1">
        <v>3615</v>
      </c>
      <c r="AC51" s="1">
        <v>3812</v>
      </c>
      <c r="AD51" s="1">
        <v>4040</v>
      </c>
      <c r="AE51" s="1">
        <v>4117</v>
      </c>
      <c r="AF51" s="1">
        <v>4234</v>
      </c>
      <c r="AG51" s="1">
        <v>4421</v>
      </c>
      <c r="AH51" s="1">
        <v>4481.7377280000001</v>
      </c>
      <c r="AI51" s="1">
        <v>4482.7845600000001</v>
      </c>
      <c r="AJ51" s="1">
        <v>4530.5546089999998</v>
      </c>
      <c r="AK51" s="1">
        <v>4764.6870040000003</v>
      </c>
      <c r="AL51" s="1">
        <v>4863.9882180000004</v>
      </c>
      <c r="AM51" s="1">
        <v>4903.2826649999997</v>
      </c>
      <c r="AN51" s="1">
        <v>5115.2429000000002</v>
      </c>
      <c r="AO51" s="1">
        <v>5144.9992460000003</v>
      </c>
      <c r="AP51" s="1">
        <v>5138.3923869999999</v>
      </c>
      <c r="AQ51" s="1">
        <v>5232.1778690000001</v>
      </c>
      <c r="AR51" s="1">
        <v>5182.36481</v>
      </c>
      <c r="AS51" s="1">
        <v>5158.0468190000001</v>
      </c>
      <c r="AT51" s="1">
        <v>5152.086276</v>
      </c>
      <c r="AU51" s="1">
        <v>5231</v>
      </c>
      <c r="AV51" s="1">
        <v>5290.7178789999998</v>
      </c>
      <c r="AW51" s="1">
        <v>5354</v>
      </c>
      <c r="AX51" s="1">
        <v>5326</v>
      </c>
      <c r="AY51" s="1">
        <v>5373</v>
      </c>
      <c r="AZ51" s="1">
        <v>5292</v>
      </c>
      <c r="BA51" s="1">
        <v>5055</v>
      </c>
      <c r="BB51" s="1">
        <v>4809</v>
      </c>
      <c r="BC51" s="1">
        <v>4481</v>
      </c>
      <c r="BD51" s="1">
        <v>4436</v>
      </c>
      <c r="BE51" s="1">
        <v>4299</v>
      </c>
    </row>
    <row r="52" spans="2:57" x14ac:dyDescent="0.15">
      <c r="B52" s="2">
        <f t="shared" si="3"/>
        <v>42</v>
      </c>
      <c r="C52" s="1">
        <v>3209.2104100000001</v>
      </c>
      <c r="D52" s="1">
        <v>3381.0680360000001</v>
      </c>
      <c r="E52" s="1">
        <v>3428.835607</v>
      </c>
      <c r="F52" s="1">
        <v>3405.964438</v>
      </c>
      <c r="G52" s="1">
        <v>3385.4098389999999</v>
      </c>
      <c r="H52" s="1">
        <v>3254.8088760000001</v>
      </c>
      <c r="I52" s="1">
        <v>3259.9379260000001</v>
      </c>
      <c r="J52" s="1">
        <v>3294.7419949999999</v>
      </c>
      <c r="K52" s="1">
        <v>2866.6512250000001</v>
      </c>
      <c r="L52" s="1">
        <v>2302.2652760000001</v>
      </c>
      <c r="M52" s="1">
        <v>2159.6875890000001</v>
      </c>
      <c r="N52" s="1">
        <v>2686</v>
      </c>
      <c r="O52" s="1">
        <v>2909</v>
      </c>
      <c r="P52" s="1">
        <v>2715</v>
      </c>
      <c r="Q52" s="1">
        <v>2995</v>
      </c>
      <c r="R52" s="1">
        <v>3208</v>
      </c>
      <c r="S52" s="1">
        <v>3313</v>
      </c>
      <c r="T52" s="1">
        <v>3297</v>
      </c>
      <c r="U52" s="1">
        <v>3218</v>
      </c>
      <c r="V52" s="1">
        <v>3380</v>
      </c>
      <c r="W52" s="1">
        <v>3442</v>
      </c>
      <c r="X52" s="1">
        <v>3349</v>
      </c>
      <c r="Y52" s="1">
        <v>3326</v>
      </c>
      <c r="Z52" s="1">
        <v>3404</v>
      </c>
      <c r="AA52" s="1">
        <v>3477</v>
      </c>
      <c r="AB52" s="1">
        <v>3525</v>
      </c>
      <c r="AC52" s="1">
        <v>3630</v>
      </c>
      <c r="AD52" s="1">
        <v>3826</v>
      </c>
      <c r="AE52" s="1">
        <v>4058</v>
      </c>
      <c r="AF52" s="1">
        <v>4138</v>
      </c>
      <c r="AG52" s="1">
        <v>4257</v>
      </c>
      <c r="AH52" s="1">
        <v>4476.0101119999999</v>
      </c>
      <c r="AI52" s="1">
        <v>4559.4026359999998</v>
      </c>
      <c r="AJ52" s="1">
        <v>4551.639075</v>
      </c>
      <c r="AK52" s="1">
        <v>4622.2381160000004</v>
      </c>
      <c r="AL52" s="1">
        <v>4803.7864650000001</v>
      </c>
      <c r="AM52" s="1">
        <v>4960.616986</v>
      </c>
      <c r="AN52" s="1">
        <v>4961.3046370000002</v>
      </c>
      <c r="AO52" s="1">
        <v>5095.9577140000001</v>
      </c>
      <c r="AP52" s="1">
        <v>5095.0936039999997</v>
      </c>
      <c r="AQ52" s="1">
        <v>5148.0206269999999</v>
      </c>
      <c r="AR52" s="1">
        <v>5174.1966410000005</v>
      </c>
      <c r="AS52" s="1">
        <v>5093.4926999999998</v>
      </c>
      <c r="AT52" s="1">
        <v>5080.2460300000002</v>
      </c>
      <c r="AU52" s="1">
        <v>5129</v>
      </c>
      <c r="AV52" s="1">
        <v>5216.125309</v>
      </c>
      <c r="AW52" s="1">
        <v>5257</v>
      </c>
      <c r="AX52" s="1">
        <v>5352</v>
      </c>
      <c r="AY52" s="1">
        <v>5451</v>
      </c>
      <c r="AZ52" s="1">
        <v>5418</v>
      </c>
      <c r="BA52" s="1">
        <v>5228</v>
      </c>
      <c r="BB52" s="1">
        <v>5110</v>
      </c>
      <c r="BC52" s="1">
        <v>4878</v>
      </c>
      <c r="BD52" s="1">
        <v>4529</v>
      </c>
      <c r="BE52" s="1">
        <v>4477</v>
      </c>
    </row>
    <row r="53" spans="2:57" x14ac:dyDescent="0.15">
      <c r="B53" s="2">
        <f t="shared" si="3"/>
        <v>43</v>
      </c>
      <c r="C53" s="1">
        <v>3192.3358640000001</v>
      </c>
      <c r="D53" s="1">
        <v>3216.5511230000002</v>
      </c>
      <c r="E53" s="1">
        <v>3365.5221590000001</v>
      </c>
      <c r="F53" s="1">
        <v>3421.0924599999998</v>
      </c>
      <c r="G53" s="1">
        <v>3423.9291870000002</v>
      </c>
      <c r="H53" s="1">
        <v>3389.5978060000002</v>
      </c>
      <c r="I53" s="1">
        <v>3254.3826210000002</v>
      </c>
      <c r="J53" s="1">
        <v>3271.3571459999998</v>
      </c>
      <c r="K53" s="1">
        <v>3306.719372</v>
      </c>
      <c r="L53" s="1">
        <v>2864.3403400000002</v>
      </c>
      <c r="M53" s="1">
        <v>2305.890097</v>
      </c>
      <c r="N53" s="1">
        <v>2164</v>
      </c>
      <c r="O53" s="1">
        <v>2680</v>
      </c>
      <c r="P53" s="1">
        <v>2914</v>
      </c>
      <c r="Q53" s="1">
        <v>2730</v>
      </c>
      <c r="R53" s="1">
        <v>2997</v>
      </c>
      <c r="S53" s="1">
        <v>3199</v>
      </c>
      <c r="T53" s="1">
        <v>3299</v>
      </c>
      <c r="U53" s="1">
        <v>3295</v>
      </c>
      <c r="V53" s="1">
        <v>3230</v>
      </c>
      <c r="W53" s="1">
        <v>3375</v>
      </c>
      <c r="X53" s="1">
        <v>3448</v>
      </c>
      <c r="Y53" s="1">
        <v>3354</v>
      </c>
      <c r="Z53" s="1">
        <v>3333</v>
      </c>
      <c r="AA53" s="1">
        <v>3410</v>
      </c>
      <c r="AB53" s="1">
        <v>3488</v>
      </c>
      <c r="AC53" s="1">
        <v>3537</v>
      </c>
      <c r="AD53" s="1">
        <v>3644</v>
      </c>
      <c r="AE53" s="1">
        <v>3839</v>
      </c>
      <c r="AF53" s="1">
        <v>4075</v>
      </c>
      <c r="AG53" s="1">
        <v>4154</v>
      </c>
      <c r="AH53" s="1">
        <v>4319.0321690000001</v>
      </c>
      <c r="AI53" s="1">
        <v>4549.1002719999997</v>
      </c>
      <c r="AJ53" s="1">
        <v>4630.1975990000001</v>
      </c>
      <c r="AK53" s="1">
        <v>4621.088401</v>
      </c>
      <c r="AL53" s="1">
        <v>4669.6536669999996</v>
      </c>
      <c r="AM53" s="1">
        <v>4894.1404329999996</v>
      </c>
      <c r="AN53" s="1">
        <v>4994.8140210000001</v>
      </c>
      <c r="AO53" s="1">
        <v>4954.159079</v>
      </c>
      <c r="AP53" s="1">
        <v>5033.9315399999996</v>
      </c>
      <c r="AQ53" s="1">
        <v>5078.5637930000003</v>
      </c>
      <c r="AR53" s="1">
        <v>5115.078039</v>
      </c>
      <c r="AS53" s="1">
        <v>5118.9132239999999</v>
      </c>
      <c r="AT53" s="1">
        <v>5021.393814</v>
      </c>
      <c r="AU53" s="1">
        <v>5050</v>
      </c>
      <c r="AV53" s="1">
        <v>5107.8023620000004</v>
      </c>
      <c r="AW53" s="1">
        <v>5180</v>
      </c>
      <c r="AX53" s="1">
        <v>5274</v>
      </c>
      <c r="AY53" s="1">
        <v>5467</v>
      </c>
      <c r="AZ53" s="1">
        <v>5482</v>
      </c>
      <c r="BA53" s="1">
        <v>5450</v>
      </c>
      <c r="BB53" s="1">
        <v>5257</v>
      </c>
      <c r="BC53" s="1">
        <v>5174</v>
      </c>
      <c r="BD53" s="1">
        <v>4933</v>
      </c>
      <c r="BE53" s="1">
        <v>4705</v>
      </c>
    </row>
    <row r="54" spans="2:57" x14ac:dyDescent="0.15">
      <c r="B54" s="2">
        <f t="shared" si="3"/>
        <v>44</v>
      </c>
      <c r="C54" s="1">
        <v>3206.1826649999998</v>
      </c>
      <c r="D54" s="1">
        <v>3206.4417539999999</v>
      </c>
      <c r="E54" s="1">
        <v>3224.32008</v>
      </c>
      <c r="F54" s="1">
        <v>3349.9379880000001</v>
      </c>
      <c r="G54" s="1">
        <v>3411.231914</v>
      </c>
      <c r="H54" s="1">
        <v>3438.6825279999998</v>
      </c>
      <c r="I54" s="1">
        <v>3393.7857720000002</v>
      </c>
      <c r="J54" s="1">
        <v>3250.456365</v>
      </c>
      <c r="K54" s="1">
        <v>3282.7763660000001</v>
      </c>
      <c r="L54" s="1">
        <v>3319.6967490000002</v>
      </c>
      <c r="M54" s="1">
        <v>2864.6564250000001</v>
      </c>
      <c r="N54" s="1">
        <v>2315</v>
      </c>
      <c r="O54" s="1">
        <v>2165</v>
      </c>
      <c r="P54" s="1">
        <v>2674</v>
      </c>
      <c r="Q54" s="1">
        <v>2919</v>
      </c>
      <c r="R54" s="1">
        <v>2745</v>
      </c>
      <c r="S54" s="1">
        <v>2998</v>
      </c>
      <c r="T54" s="1">
        <v>3191</v>
      </c>
      <c r="U54" s="1">
        <v>3285</v>
      </c>
      <c r="V54" s="1">
        <v>3292</v>
      </c>
      <c r="W54" s="1">
        <v>3237</v>
      </c>
      <c r="X54" s="1">
        <v>3380</v>
      </c>
      <c r="Y54" s="1">
        <v>3453</v>
      </c>
      <c r="Z54" s="1">
        <v>3363</v>
      </c>
      <c r="AA54" s="1">
        <v>3338</v>
      </c>
      <c r="AB54" s="1">
        <v>3417</v>
      </c>
      <c r="AC54" s="1">
        <v>3497</v>
      </c>
      <c r="AD54" s="1">
        <v>3549</v>
      </c>
      <c r="AE54" s="1">
        <v>3659</v>
      </c>
      <c r="AF54" s="1">
        <v>3855</v>
      </c>
      <c r="AG54" s="1">
        <v>4090</v>
      </c>
      <c r="AH54" s="1">
        <v>4229.8634670000001</v>
      </c>
      <c r="AI54" s="1">
        <v>4368.2623249999997</v>
      </c>
      <c r="AJ54" s="1">
        <v>4628.4545969999999</v>
      </c>
      <c r="AK54" s="1">
        <v>4685.2552459999997</v>
      </c>
      <c r="AL54" s="1">
        <v>4675.7062059999998</v>
      </c>
      <c r="AM54" s="1">
        <v>4755.9787779999997</v>
      </c>
      <c r="AN54" s="1">
        <v>4941.9173060000003</v>
      </c>
      <c r="AO54" s="1">
        <v>4979.3475330000001</v>
      </c>
      <c r="AP54" s="1">
        <v>4907.6827620000004</v>
      </c>
      <c r="AQ54" s="1">
        <v>5013.2565880000002</v>
      </c>
      <c r="AR54" s="1">
        <v>5062.3946299999998</v>
      </c>
      <c r="AS54" s="1">
        <v>5054.4208920000001</v>
      </c>
      <c r="AT54" s="1">
        <v>5030.0989019999997</v>
      </c>
      <c r="AU54" s="1">
        <v>4997</v>
      </c>
      <c r="AV54" s="1">
        <v>5019.0917440000003</v>
      </c>
      <c r="AW54" s="1">
        <v>5076</v>
      </c>
      <c r="AX54" s="1">
        <v>5176</v>
      </c>
      <c r="AY54" s="1">
        <v>5371</v>
      </c>
      <c r="AZ54" s="1">
        <v>5513</v>
      </c>
      <c r="BA54" s="1">
        <v>5590</v>
      </c>
      <c r="BB54" s="1">
        <v>5471</v>
      </c>
      <c r="BC54" s="1">
        <v>5307</v>
      </c>
      <c r="BD54" s="1">
        <v>5215</v>
      </c>
      <c r="BE54" s="1">
        <v>4961</v>
      </c>
    </row>
    <row r="55" spans="2:57" x14ac:dyDescent="0.15">
      <c r="B55" s="2">
        <f t="shared" si="3"/>
        <v>45</v>
      </c>
      <c r="C55" s="1">
        <v>3313.3638919999999</v>
      </c>
      <c r="D55" s="1">
        <v>3217.125329</v>
      </c>
      <c r="E55" s="1">
        <v>3221.3413500000001</v>
      </c>
      <c r="F55" s="1">
        <v>3231.3927119999998</v>
      </c>
      <c r="G55" s="1">
        <v>3331.1322249999998</v>
      </c>
      <c r="H55" s="1">
        <v>3399.0207610000002</v>
      </c>
      <c r="I55" s="1">
        <v>3455.9358689999999</v>
      </c>
      <c r="J55" s="1">
        <v>3395.973739</v>
      </c>
      <c r="K55" s="1">
        <v>3248.0301100000001</v>
      </c>
      <c r="L55" s="1">
        <v>3296.1955870000002</v>
      </c>
      <c r="M55" s="1">
        <v>3320.6311660000001</v>
      </c>
      <c r="N55" s="1">
        <v>2870</v>
      </c>
      <c r="O55" s="1">
        <v>2323</v>
      </c>
      <c r="P55" s="1">
        <v>2168</v>
      </c>
      <c r="Q55" s="1">
        <v>2664</v>
      </c>
      <c r="R55" s="1">
        <v>2925</v>
      </c>
      <c r="S55" s="1">
        <v>2756</v>
      </c>
      <c r="T55" s="1">
        <v>3002</v>
      </c>
      <c r="U55" s="1">
        <v>3182</v>
      </c>
      <c r="V55" s="1">
        <v>3271</v>
      </c>
      <c r="W55" s="1">
        <v>3291</v>
      </c>
      <c r="X55" s="1">
        <v>3238</v>
      </c>
      <c r="Y55" s="1">
        <v>3384</v>
      </c>
      <c r="Z55" s="1">
        <v>3459</v>
      </c>
      <c r="AA55" s="1">
        <v>3370</v>
      </c>
      <c r="AB55" s="1">
        <v>3340</v>
      </c>
      <c r="AC55" s="1">
        <v>3425</v>
      </c>
      <c r="AD55" s="1">
        <v>3506</v>
      </c>
      <c r="AE55" s="1">
        <v>3561</v>
      </c>
      <c r="AF55" s="1">
        <v>3675</v>
      </c>
      <c r="AG55" s="1">
        <v>3869</v>
      </c>
      <c r="AH55" s="1">
        <v>4148.2058919999999</v>
      </c>
      <c r="AI55" s="1">
        <v>4291.7375050000001</v>
      </c>
      <c r="AJ55" s="1">
        <v>4425.1879589999999</v>
      </c>
      <c r="AK55" s="1">
        <v>4690.200441</v>
      </c>
      <c r="AL55" s="1">
        <v>4727.3801450000001</v>
      </c>
      <c r="AM55" s="1">
        <v>4748.9092499999997</v>
      </c>
      <c r="AN55" s="1">
        <v>4820.3570390000004</v>
      </c>
      <c r="AO55" s="1">
        <v>4919.9662680000001</v>
      </c>
      <c r="AP55" s="1">
        <v>4958.1174689999998</v>
      </c>
      <c r="AQ55" s="1">
        <v>4896.4490720000003</v>
      </c>
      <c r="AR55" s="1">
        <v>4990.6007099999997</v>
      </c>
      <c r="AS55" s="1">
        <v>5004.7732230000001</v>
      </c>
      <c r="AT55" s="1">
        <v>4967.5811620000004</v>
      </c>
      <c r="AU55" s="1">
        <v>5018</v>
      </c>
      <c r="AV55" s="1">
        <v>4959.0141089999997</v>
      </c>
      <c r="AW55" s="1">
        <v>5014</v>
      </c>
      <c r="AX55" s="1">
        <v>5064</v>
      </c>
      <c r="AY55" s="1">
        <v>5247</v>
      </c>
      <c r="AZ55" s="1">
        <v>5388</v>
      </c>
      <c r="BA55" s="1">
        <v>5429</v>
      </c>
      <c r="BB55" s="1">
        <v>5608</v>
      </c>
      <c r="BC55" s="1">
        <v>5497</v>
      </c>
      <c r="BD55" s="1">
        <v>5353</v>
      </c>
      <c r="BE55" s="1">
        <v>5218</v>
      </c>
    </row>
    <row r="56" spans="2:57" x14ac:dyDescent="0.15">
      <c r="B56" s="2">
        <f t="shared" si="3"/>
        <v>46</v>
      </c>
      <c r="C56" s="1">
        <v>3206.3915200000001</v>
      </c>
      <c r="D56" s="1">
        <v>3309.7316900000001</v>
      </c>
      <c r="E56" s="1">
        <v>3227.9710709999999</v>
      </c>
      <c r="F56" s="1">
        <v>3233.584566</v>
      </c>
      <c r="G56" s="1">
        <v>3233.1659639999998</v>
      </c>
      <c r="H56" s="1">
        <v>3310.0171150000001</v>
      </c>
      <c r="I56" s="1">
        <v>3388.8096089999999</v>
      </c>
      <c r="J56" s="1">
        <v>3472.6892079999998</v>
      </c>
      <c r="K56" s="1">
        <v>3402.161705</v>
      </c>
      <c r="L56" s="1">
        <v>3247.603854</v>
      </c>
      <c r="M56" s="1">
        <v>3300.798119</v>
      </c>
      <c r="N56" s="1">
        <v>3313</v>
      </c>
      <c r="O56" s="1">
        <v>2876</v>
      </c>
      <c r="P56" s="1">
        <v>2333</v>
      </c>
      <c r="Q56" s="1">
        <v>2166</v>
      </c>
      <c r="R56" s="1">
        <v>2657</v>
      </c>
      <c r="S56" s="1">
        <v>2929</v>
      </c>
      <c r="T56" s="1">
        <v>2771</v>
      </c>
      <c r="U56" s="1">
        <v>3002</v>
      </c>
      <c r="V56" s="1">
        <v>3174</v>
      </c>
      <c r="W56" s="1">
        <v>3261</v>
      </c>
      <c r="X56" s="1">
        <v>3290</v>
      </c>
      <c r="Y56" s="1">
        <v>3239</v>
      </c>
      <c r="Z56" s="1">
        <v>3385</v>
      </c>
      <c r="AA56" s="1">
        <v>3463</v>
      </c>
      <c r="AB56" s="1">
        <v>3375</v>
      </c>
      <c r="AC56" s="1">
        <v>3346</v>
      </c>
      <c r="AD56" s="1">
        <v>3432</v>
      </c>
      <c r="AE56" s="1">
        <v>3514</v>
      </c>
      <c r="AF56" s="1">
        <v>3574</v>
      </c>
      <c r="AG56" s="1">
        <v>3689</v>
      </c>
      <c r="AH56" s="1">
        <v>3917.6948400000001</v>
      </c>
      <c r="AI56" s="1">
        <v>4214.5835010000001</v>
      </c>
      <c r="AJ56" s="1">
        <v>4338.0073679999996</v>
      </c>
      <c r="AK56" s="1">
        <v>4477.1009110000005</v>
      </c>
      <c r="AL56" s="1">
        <v>4720.8418359999996</v>
      </c>
      <c r="AM56" s="1">
        <v>4781.1087379999999</v>
      </c>
      <c r="AN56" s="1">
        <v>4817.6366049999997</v>
      </c>
      <c r="AO56" s="1">
        <v>4796.6259380000001</v>
      </c>
      <c r="AP56" s="1">
        <v>4908.9231959999997</v>
      </c>
      <c r="AQ56" s="1">
        <v>4951.6930609999999</v>
      </c>
      <c r="AR56" s="1">
        <v>4866.6460559999996</v>
      </c>
      <c r="AS56" s="1">
        <v>4947.76325</v>
      </c>
      <c r="AT56" s="1">
        <v>4926.5296369999996</v>
      </c>
      <c r="AU56" s="1">
        <v>4943</v>
      </c>
      <c r="AV56" s="1">
        <v>4979.2638440000001</v>
      </c>
      <c r="AW56" s="1">
        <v>4951</v>
      </c>
      <c r="AX56" s="1">
        <v>5010</v>
      </c>
      <c r="AY56" s="1">
        <v>5188</v>
      </c>
      <c r="AZ56" s="1">
        <v>5297</v>
      </c>
      <c r="BA56" s="1">
        <v>5519</v>
      </c>
      <c r="BB56" s="1">
        <v>5474</v>
      </c>
      <c r="BC56" s="1">
        <v>5638</v>
      </c>
      <c r="BD56" s="1">
        <v>5527</v>
      </c>
      <c r="BE56" s="1">
        <v>5457</v>
      </c>
    </row>
    <row r="57" spans="2:57" x14ac:dyDescent="0.15">
      <c r="B57" s="2">
        <f t="shared" si="3"/>
        <v>47</v>
      </c>
      <c r="C57" s="1">
        <v>3175.332872</v>
      </c>
      <c r="D57" s="1">
        <v>3204.092302</v>
      </c>
      <c r="E57" s="1">
        <v>3303.4436580000001</v>
      </c>
      <c r="F57" s="1">
        <v>3235.5026469999998</v>
      </c>
      <c r="G57" s="1">
        <v>3241.5772299999999</v>
      </c>
      <c r="H57" s="1">
        <v>3233.879293</v>
      </c>
      <c r="I57" s="1">
        <v>3293.4020049999999</v>
      </c>
      <c r="J57" s="1">
        <v>3379.0984570000001</v>
      </c>
      <c r="K57" s="1">
        <v>3490.4425489999999</v>
      </c>
      <c r="L57" s="1">
        <v>3405.3496719999998</v>
      </c>
      <c r="M57" s="1">
        <v>3248.503471</v>
      </c>
      <c r="N57" s="1">
        <v>3297</v>
      </c>
      <c r="O57" s="1">
        <v>3303</v>
      </c>
      <c r="P57" s="1">
        <v>2883</v>
      </c>
      <c r="Q57" s="1">
        <v>2337</v>
      </c>
      <c r="R57" s="1">
        <v>2166</v>
      </c>
      <c r="S57" s="1">
        <v>2651</v>
      </c>
      <c r="T57" s="1">
        <v>2930</v>
      </c>
      <c r="U57" s="1">
        <v>2783</v>
      </c>
      <c r="V57" s="1">
        <v>3003</v>
      </c>
      <c r="W57" s="1">
        <v>3169</v>
      </c>
      <c r="X57" s="1">
        <v>3259</v>
      </c>
      <c r="Y57" s="1">
        <v>3287</v>
      </c>
      <c r="Z57" s="1">
        <v>3239</v>
      </c>
      <c r="AA57" s="1">
        <v>3387</v>
      </c>
      <c r="AB57" s="1">
        <v>3466</v>
      </c>
      <c r="AC57" s="1">
        <v>3382</v>
      </c>
      <c r="AD57" s="1">
        <v>3348</v>
      </c>
      <c r="AE57" s="1">
        <v>3438</v>
      </c>
      <c r="AF57" s="1">
        <v>3521</v>
      </c>
      <c r="AG57" s="1">
        <v>3582</v>
      </c>
      <c r="AH57" s="1">
        <v>3735.2626700000001</v>
      </c>
      <c r="AI57" s="1">
        <v>3966.3747090000002</v>
      </c>
      <c r="AJ57" s="1">
        <v>4269.2992400000003</v>
      </c>
      <c r="AK57" s="1">
        <v>4364.9864390000002</v>
      </c>
      <c r="AL57" s="1">
        <v>4515.1086649999997</v>
      </c>
      <c r="AM57" s="1">
        <v>4775.0722699999997</v>
      </c>
      <c r="AN57" s="1">
        <v>4820.9186609999997</v>
      </c>
      <c r="AO57" s="1">
        <v>4795.6411019999996</v>
      </c>
      <c r="AP57" s="1">
        <v>4770.8722669999997</v>
      </c>
      <c r="AQ57" s="1">
        <v>4903.3788770000001</v>
      </c>
      <c r="AR57" s="1">
        <v>4932.3223349999998</v>
      </c>
      <c r="AS57" s="1">
        <v>4826.9502730000004</v>
      </c>
      <c r="AT57" s="1">
        <v>4876.3487290000003</v>
      </c>
      <c r="AU57" s="1">
        <v>4886</v>
      </c>
      <c r="AV57" s="1">
        <v>4924.2652420000004</v>
      </c>
      <c r="AW57" s="1">
        <v>4943</v>
      </c>
      <c r="AX57" s="1">
        <v>4949</v>
      </c>
      <c r="AY57" s="1">
        <v>5088</v>
      </c>
      <c r="AZ57" s="1">
        <v>5219</v>
      </c>
      <c r="BA57" s="1">
        <v>5138</v>
      </c>
      <c r="BB57" s="1">
        <v>5547</v>
      </c>
      <c r="BC57" s="1">
        <v>5492</v>
      </c>
      <c r="BD57" s="1">
        <v>5692</v>
      </c>
      <c r="BE57" s="1">
        <v>5560</v>
      </c>
    </row>
    <row r="58" spans="2:57" x14ac:dyDescent="0.15">
      <c r="B58" s="2">
        <f t="shared" si="3"/>
        <v>48</v>
      </c>
      <c r="C58" s="1">
        <v>3339.9150760000002</v>
      </c>
      <c r="D58" s="1">
        <v>3176.8981979999999</v>
      </c>
      <c r="E58" s="1">
        <v>3199.1387329999998</v>
      </c>
      <c r="F58" s="1">
        <v>3295.891885</v>
      </c>
      <c r="G58" s="1">
        <v>3240.3506739999998</v>
      </c>
      <c r="H58" s="1">
        <v>3252.0864230000002</v>
      </c>
      <c r="I58" s="1">
        <v>3237.592623</v>
      </c>
      <c r="J58" s="1">
        <v>3273.7868939999998</v>
      </c>
      <c r="K58" s="1">
        <v>3368.3873039999999</v>
      </c>
      <c r="L58" s="1">
        <v>3506.6958880000002</v>
      </c>
      <c r="M58" s="1">
        <v>3398.520262</v>
      </c>
      <c r="N58" s="1">
        <v>3259</v>
      </c>
      <c r="O58" s="1">
        <v>3288</v>
      </c>
      <c r="P58" s="1">
        <v>3292</v>
      </c>
      <c r="Q58" s="1">
        <v>2886</v>
      </c>
      <c r="R58" s="1">
        <v>2341</v>
      </c>
      <c r="S58" s="1">
        <v>2165</v>
      </c>
      <c r="T58" s="1">
        <v>2639</v>
      </c>
      <c r="U58" s="1">
        <v>2933</v>
      </c>
      <c r="V58" s="1">
        <v>2793</v>
      </c>
      <c r="W58" s="1">
        <v>3003</v>
      </c>
      <c r="X58" s="1">
        <v>3167</v>
      </c>
      <c r="Y58" s="1">
        <v>3255</v>
      </c>
      <c r="Z58" s="1">
        <v>3285</v>
      </c>
      <c r="AA58" s="1">
        <v>3240</v>
      </c>
      <c r="AB58" s="1">
        <v>3384</v>
      </c>
      <c r="AC58" s="1">
        <v>3472</v>
      </c>
      <c r="AD58" s="1">
        <v>3385</v>
      </c>
      <c r="AE58" s="1">
        <v>3351</v>
      </c>
      <c r="AF58" s="1">
        <v>3438</v>
      </c>
      <c r="AG58" s="1">
        <v>3525</v>
      </c>
      <c r="AH58" s="1">
        <v>3615.2383199999999</v>
      </c>
      <c r="AI58" s="1">
        <v>3773.1863910000002</v>
      </c>
      <c r="AJ58" s="1">
        <v>4011.7989640000001</v>
      </c>
      <c r="AK58" s="1">
        <v>4304.6162850000001</v>
      </c>
      <c r="AL58" s="1">
        <v>4385.5462129999996</v>
      </c>
      <c r="AM58" s="1">
        <v>4567.0300390000002</v>
      </c>
      <c r="AN58" s="1">
        <v>4809.966582</v>
      </c>
      <c r="AO58" s="1">
        <v>4801.7040610000004</v>
      </c>
      <c r="AP58" s="1">
        <v>4760.0002800000002</v>
      </c>
      <c r="AQ58" s="1">
        <v>4773.7480820000001</v>
      </c>
      <c r="AR58" s="1">
        <v>4890.4482170000001</v>
      </c>
      <c r="AS58" s="1">
        <v>4877.5065960000002</v>
      </c>
      <c r="AT58" s="1">
        <v>4756.9638379999997</v>
      </c>
      <c r="AU58" s="1">
        <v>4843</v>
      </c>
      <c r="AV58" s="1">
        <v>4880.5678129999997</v>
      </c>
      <c r="AW58" s="1">
        <v>4885</v>
      </c>
      <c r="AX58" s="1">
        <v>4937</v>
      </c>
      <c r="AY58" s="1">
        <v>5003</v>
      </c>
      <c r="AZ58" s="1">
        <v>5153</v>
      </c>
      <c r="BA58" s="1">
        <v>5249</v>
      </c>
      <c r="BB58" s="1">
        <v>5177</v>
      </c>
      <c r="BC58" s="1">
        <v>5559</v>
      </c>
      <c r="BD58" s="1">
        <v>5495</v>
      </c>
      <c r="BE58" s="1">
        <v>5594</v>
      </c>
    </row>
    <row r="59" spans="2:57" x14ac:dyDescent="0.15">
      <c r="B59" s="2">
        <f t="shared" si="3"/>
        <v>49</v>
      </c>
      <c r="C59" s="1">
        <v>3140.8876300000002</v>
      </c>
      <c r="D59" s="1">
        <v>3319.9643900000001</v>
      </c>
      <c r="E59" s="1">
        <v>3175.9950829999998</v>
      </c>
      <c r="F59" s="1">
        <v>3193.2526360000002</v>
      </c>
      <c r="G59" s="1">
        <v>3285.2121820000002</v>
      </c>
      <c r="H59" s="1">
        <v>3247.330117</v>
      </c>
      <c r="I59" s="1">
        <v>3260.5956139999998</v>
      </c>
      <c r="J59" s="1">
        <v>3241.3059539999999</v>
      </c>
      <c r="K59" s="1">
        <v>3256.1717840000001</v>
      </c>
      <c r="L59" s="1">
        <v>3357.676152</v>
      </c>
      <c r="M59" s="1">
        <v>3503.7137349999998</v>
      </c>
      <c r="N59" s="1">
        <v>3395</v>
      </c>
      <c r="O59" s="1">
        <v>3266</v>
      </c>
      <c r="P59" s="1">
        <v>3279</v>
      </c>
      <c r="Q59" s="1">
        <v>3279</v>
      </c>
      <c r="R59" s="1">
        <v>2888</v>
      </c>
      <c r="S59" s="1">
        <v>2347</v>
      </c>
      <c r="T59" s="1">
        <v>2164</v>
      </c>
      <c r="U59" s="1">
        <v>2631</v>
      </c>
      <c r="V59" s="1">
        <v>2933</v>
      </c>
      <c r="W59" s="1">
        <v>2800</v>
      </c>
      <c r="X59" s="1">
        <v>3002</v>
      </c>
      <c r="Y59" s="1">
        <v>3163</v>
      </c>
      <c r="Z59" s="1">
        <v>3250</v>
      </c>
      <c r="AA59" s="1">
        <v>3281</v>
      </c>
      <c r="AB59" s="1">
        <v>3241</v>
      </c>
      <c r="AC59" s="1">
        <v>3386</v>
      </c>
      <c r="AD59" s="1">
        <v>3473</v>
      </c>
      <c r="AE59" s="1">
        <v>3390</v>
      </c>
      <c r="AF59" s="1">
        <v>3349</v>
      </c>
      <c r="AG59" s="1">
        <v>3441</v>
      </c>
      <c r="AH59" s="1">
        <v>3553.7506509999998</v>
      </c>
      <c r="AI59" s="1">
        <v>3655.48576</v>
      </c>
      <c r="AJ59" s="1">
        <v>3796.7877640000002</v>
      </c>
      <c r="AK59" s="1">
        <v>4049.7265630000002</v>
      </c>
      <c r="AL59" s="1">
        <v>4314.5073750000001</v>
      </c>
      <c r="AM59" s="1">
        <v>4438.7201180000002</v>
      </c>
      <c r="AN59" s="1">
        <v>4591.9857899999997</v>
      </c>
      <c r="AO59" s="1">
        <v>4799.7300750000004</v>
      </c>
      <c r="AP59" s="1">
        <v>4780.0339800000002</v>
      </c>
      <c r="AQ59" s="1">
        <v>4763.9976029999998</v>
      </c>
      <c r="AR59" s="1">
        <v>4735.2164140000004</v>
      </c>
      <c r="AS59" s="1">
        <v>4829.4516320000002</v>
      </c>
      <c r="AT59" s="1">
        <v>4819.9058759999998</v>
      </c>
      <c r="AU59" s="1">
        <v>4734</v>
      </c>
      <c r="AV59" s="1">
        <v>4834.8276230000001</v>
      </c>
      <c r="AW59" s="1">
        <v>4866</v>
      </c>
      <c r="AX59" s="1">
        <v>4875</v>
      </c>
      <c r="AY59" s="1">
        <v>4991</v>
      </c>
      <c r="AZ59" s="1">
        <v>5039</v>
      </c>
      <c r="BA59" s="1">
        <v>5168</v>
      </c>
      <c r="BB59" s="1">
        <v>5258</v>
      </c>
      <c r="BC59" s="1">
        <v>5195</v>
      </c>
      <c r="BD59" s="1">
        <v>5589</v>
      </c>
      <c r="BE59" s="1">
        <v>5626</v>
      </c>
    </row>
    <row r="60" spans="2:57" x14ac:dyDescent="0.15">
      <c r="B60" s="2">
        <f t="shared" si="3"/>
        <v>50</v>
      </c>
      <c r="C60" s="1">
        <v>2924.6053539999998</v>
      </c>
      <c r="D60" s="1">
        <v>3128.701266</v>
      </c>
      <c r="E60" s="1">
        <v>3298.9033020000002</v>
      </c>
      <c r="F60" s="1">
        <v>3174.7477140000001</v>
      </c>
      <c r="G60" s="1">
        <v>3187.6171680000002</v>
      </c>
      <c r="H60" s="1">
        <v>3277.2552599999999</v>
      </c>
      <c r="I60" s="1">
        <v>3252.8095589999998</v>
      </c>
      <c r="J60" s="1">
        <v>3269.1048049999999</v>
      </c>
      <c r="K60" s="1">
        <v>3245.5192830000001</v>
      </c>
      <c r="L60" s="1">
        <v>3235.556673</v>
      </c>
      <c r="M60" s="1">
        <v>3346.5619809999998</v>
      </c>
      <c r="N60" s="1">
        <v>3478</v>
      </c>
      <c r="O60" s="1">
        <v>3393</v>
      </c>
      <c r="P60" s="1">
        <v>3275</v>
      </c>
      <c r="Q60" s="1">
        <v>3269</v>
      </c>
      <c r="R60" s="1">
        <v>3270</v>
      </c>
      <c r="S60" s="1">
        <v>2891</v>
      </c>
      <c r="T60" s="1">
        <v>2350</v>
      </c>
      <c r="U60" s="1">
        <v>2165</v>
      </c>
      <c r="V60" s="1">
        <v>2619</v>
      </c>
      <c r="W60" s="1">
        <v>2936</v>
      </c>
      <c r="X60" s="1">
        <v>2797</v>
      </c>
      <c r="Y60" s="1">
        <v>2996</v>
      </c>
      <c r="Z60" s="1">
        <v>3157</v>
      </c>
      <c r="AA60" s="1">
        <v>3245</v>
      </c>
      <c r="AB60" s="1">
        <v>3282</v>
      </c>
      <c r="AC60" s="1">
        <v>3243</v>
      </c>
      <c r="AD60" s="1">
        <v>3387</v>
      </c>
      <c r="AE60" s="1">
        <v>3480</v>
      </c>
      <c r="AF60" s="1">
        <v>3389</v>
      </c>
      <c r="AG60" s="1">
        <v>3349</v>
      </c>
      <c r="AH60" s="1">
        <v>3459.3472320000001</v>
      </c>
      <c r="AI60" s="1">
        <v>3591.8812889999999</v>
      </c>
      <c r="AJ60" s="1">
        <v>3684.0001940000002</v>
      </c>
      <c r="AK60" s="1">
        <v>3825.4730800000002</v>
      </c>
      <c r="AL60" s="1">
        <v>4063.5499209999998</v>
      </c>
      <c r="AM60" s="1">
        <v>4359.8819750000002</v>
      </c>
      <c r="AN60" s="1">
        <v>4449.703278</v>
      </c>
      <c r="AO60" s="1">
        <v>4582.8520319999998</v>
      </c>
      <c r="AP60" s="1">
        <v>4772.4936470000002</v>
      </c>
      <c r="AQ60" s="1">
        <v>4772.5318209999996</v>
      </c>
      <c r="AR60" s="1">
        <v>4718.7924910000002</v>
      </c>
      <c r="AS60" s="1">
        <v>4668.1594930000001</v>
      </c>
      <c r="AT60" s="1">
        <v>4788.1372339999998</v>
      </c>
      <c r="AU60" s="1">
        <v>4774</v>
      </c>
      <c r="AV60" s="1">
        <v>4716.5451389999998</v>
      </c>
      <c r="AW60" s="1">
        <v>4822</v>
      </c>
      <c r="AX60" s="1">
        <v>4857</v>
      </c>
      <c r="AY60" s="1">
        <v>4922</v>
      </c>
      <c r="AZ60" s="1">
        <v>5003</v>
      </c>
      <c r="BA60" s="1">
        <v>5037</v>
      </c>
      <c r="BB60" s="1">
        <v>5179</v>
      </c>
      <c r="BC60" s="1">
        <v>5286</v>
      </c>
      <c r="BD60" s="1">
        <v>5216</v>
      </c>
      <c r="BE60" s="1">
        <v>5496</v>
      </c>
    </row>
    <row r="61" spans="2:57" x14ac:dyDescent="0.15">
      <c r="B61" s="2">
        <f t="shared" si="3"/>
        <v>51</v>
      </c>
      <c r="C61" s="1">
        <v>2728.5903429999998</v>
      </c>
      <c r="D61" s="1">
        <v>2925.126843</v>
      </c>
      <c r="E61" s="1">
        <v>3118.7947939999999</v>
      </c>
      <c r="F61" s="1">
        <v>3279.375622</v>
      </c>
      <c r="G61" s="1">
        <v>3174.0564789999999</v>
      </c>
      <c r="H61" s="1">
        <v>3182.7790500000001</v>
      </c>
      <c r="I61" s="1">
        <v>3266.7983410000002</v>
      </c>
      <c r="J61" s="1">
        <v>3255.2890029999999</v>
      </c>
      <c r="K61" s="1">
        <v>3276.6139979999998</v>
      </c>
      <c r="L61" s="1">
        <v>3248.2326130000001</v>
      </c>
      <c r="M61" s="1">
        <v>3219.9750469999999</v>
      </c>
      <c r="N61" s="1">
        <v>3338</v>
      </c>
      <c r="O61" s="1">
        <v>3456</v>
      </c>
      <c r="P61" s="1">
        <v>3391</v>
      </c>
      <c r="Q61" s="1">
        <v>3278</v>
      </c>
      <c r="R61" s="1">
        <v>3264</v>
      </c>
      <c r="S61" s="1">
        <v>3258</v>
      </c>
      <c r="T61" s="1">
        <v>2893</v>
      </c>
      <c r="U61" s="1">
        <v>2357</v>
      </c>
      <c r="V61" s="1">
        <v>2165</v>
      </c>
      <c r="W61" s="1">
        <v>2614</v>
      </c>
      <c r="X61" s="1">
        <v>2932</v>
      </c>
      <c r="Y61" s="1">
        <v>2793</v>
      </c>
      <c r="Z61" s="1">
        <v>2991</v>
      </c>
      <c r="AA61" s="1">
        <v>3154</v>
      </c>
      <c r="AB61" s="1">
        <v>3241</v>
      </c>
      <c r="AC61" s="1">
        <v>3280</v>
      </c>
      <c r="AD61" s="1">
        <v>3245</v>
      </c>
      <c r="AE61" s="1">
        <v>3387</v>
      </c>
      <c r="AF61" s="1">
        <v>3479</v>
      </c>
      <c r="AG61" s="1">
        <v>3389</v>
      </c>
      <c r="AH61" s="1">
        <v>3367.4365469999998</v>
      </c>
      <c r="AI61" s="1">
        <v>3487.779309</v>
      </c>
      <c r="AJ61" s="1">
        <v>3624.917023</v>
      </c>
      <c r="AK61" s="1">
        <v>3708.8031719999999</v>
      </c>
      <c r="AL61" s="1">
        <v>3843.4711929999999</v>
      </c>
      <c r="AM61" s="1">
        <v>4093.9716619999999</v>
      </c>
      <c r="AN61" s="1">
        <v>4384.8618429999997</v>
      </c>
      <c r="AO61" s="1">
        <v>4432.1740639999998</v>
      </c>
      <c r="AP61" s="1">
        <v>4555.8066879999997</v>
      </c>
      <c r="AQ61" s="1">
        <v>4773.9710100000002</v>
      </c>
      <c r="AR61" s="1">
        <v>4749.65247</v>
      </c>
      <c r="AS61" s="1">
        <v>4641.0292120000004</v>
      </c>
      <c r="AT61" s="1">
        <v>4628.5059920000003</v>
      </c>
      <c r="AU61" s="1">
        <v>4735</v>
      </c>
      <c r="AV61" s="1">
        <v>4752.4235870000002</v>
      </c>
      <c r="AW61" s="1">
        <v>4704</v>
      </c>
      <c r="AX61" s="1">
        <v>4816</v>
      </c>
      <c r="AY61" s="1">
        <v>4894</v>
      </c>
      <c r="AZ61" s="1">
        <v>4936</v>
      </c>
      <c r="BA61" s="1">
        <v>5046</v>
      </c>
      <c r="BB61" s="1">
        <v>5038</v>
      </c>
      <c r="BC61" s="1">
        <v>5182</v>
      </c>
      <c r="BD61" s="1">
        <v>5325</v>
      </c>
      <c r="BE61" s="1">
        <v>5373</v>
      </c>
    </row>
    <row r="62" spans="2:57" x14ac:dyDescent="0.15">
      <c r="B62" s="2">
        <f t="shared" si="3"/>
        <v>52</v>
      </c>
      <c r="C62" s="1">
        <v>2556.683896</v>
      </c>
      <c r="D62" s="1">
        <v>2717.547849</v>
      </c>
      <c r="E62" s="1">
        <v>2928.5528509999999</v>
      </c>
      <c r="F62" s="1">
        <v>3109.357841</v>
      </c>
      <c r="G62" s="1">
        <v>3257.8449810000002</v>
      </c>
      <c r="H62" s="1">
        <v>3168.7157130000001</v>
      </c>
      <c r="I62" s="1">
        <v>3175.4409310000001</v>
      </c>
      <c r="J62" s="1">
        <v>3255.8414200000002</v>
      </c>
      <c r="K62" s="1">
        <v>3257.7684450000002</v>
      </c>
      <c r="L62" s="1">
        <v>3281.6231889999999</v>
      </c>
      <c r="M62" s="1">
        <v>3242.3401170000002</v>
      </c>
      <c r="N62" s="1">
        <v>3224</v>
      </c>
      <c r="O62" s="1">
        <v>3336</v>
      </c>
      <c r="P62" s="1">
        <v>3430</v>
      </c>
      <c r="Q62" s="1">
        <v>3380</v>
      </c>
      <c r="R62" s="1">
        <v>3285</v>
      </c>
      <c r="S62" s="1">
        <v>3255</v>
      </c>
      <c r="T62" s="1">
        <v>3245</v>
      </c>
      <c r="U62" s="1">
        <v>2891</v>
      </c>
      <c r="V62" s="1">
        <v>2359</v>
      </c>
      <c r="W62" s="1">
        <v>2160</v>
      </c>
      <c r="X62" s="1">
        <v>2607</v>
      </c>
      <c r="Y62" s="1">
        <v>2927</v>
      </c>
      <c r="Z62" s="1">
        <v>2786</v>
      </c>
      <c r="AA62" s="1">
        <v>2988</v>
      </c>
      <c r="AB62" s="1">
        <v>3146</v>
      </c>
      <c r="AC62" s="1">
        <v>3232</v>
      </c>
      <c r="AD62" s="1">
        <v>3278</v>
      </c>
      <c r="AE62" s="1">
        <v>3244</v>
      </c>
      <c r="AF62" s="1">
        <v>3387</v>
      </c>
      <c r="AG62" s="1">
        <v>3477</v>
      </c>
      <c r="AH62" s="1">
        <v>3413.1959510000002</v>
      </c>
      <c r="AI62" s="1">
        <v>3394.7858620000002</v>
      </c>
      <c r="AJ62" s="1">
        <v>3521.2956949999998</v>
      </c>
      <c r="AK62" s="1">
        <v>3652.2052880000001</v>
      </c>
      <c r="AL62" s="1">
        <v>3718.699102</v>
      </c>
      <c r="AM62" s="1">
        <v>3867.0834639999998</v>
      </c>
      <c r="AN62" s="1">
        <v>4112.0417109999999</v>
      </c>
      <c r="AO62" s="1">
        <v>4364.3411820000001</v>
      </c>
      <c r="AP62" s="1">
        <v>4408.0756570000003</v>
      </c>
      <c r="AQ62" s="1">
        <v>4567.5748050000002</v>
      </c>
      <c r="AR62" s="1">
        <v>4758.2743119999996</v>
      </c>
      <c r="AS62" s="1">
        <v>4674.0259809999998</v>
      </c>
      <c r="AT62" s="1">
        <v>4595.8077880000001</v>
      </c>
      <c r="AU62" s="1">
        <v>4597</v>
      </c>
      <c r="AV62" s="1">
        <v>4723.1013540000004</v>
      </c>
      <c r="AW62" s="1">
        <v>4740</v>
      </c>
      <c r="AX62" s="1">
        <v>4704</v>
      </c>
      <c r="AY62" s="1">
        <v>4877</v>
      </c>
      <c r="AZ62" s="1">
        <v>4932</v>
      </c>
      <c r="BA62" s="1">
        <v>4817</v>
      </c>
      <c r="BB62" s="1">
        <v>5067</v>
      </c>
      <c r="BC62" s="1">
        <v>5063</v>
      </c>
      <c r="BD62" s="1">
        <v>5196</v>
      </c>
      <c r="BE62" s="1">
        <v>5304</v>
      </c>
    </row>
    <row r="63" spans="2:57" x14ac:dyDescent="0.15">
      <c r="B63" s="2">
        <f t="shared" si="3"/>
        <v>53</v>
      </c>
      <c r="C63" s="1">
        <v>2535.7714970000002</v>
      </c>
      <c r="D63" s="1">
        <v>2545.3028850000001</v>
      </c>
      <c r="E63" s="1">
        <v>2707.660339</v>
      </c>
      <c r="F63" s="1">
        <v>2931.6231349999998</v>
      </c>
      <c r="G63" s="1">
        <v>3098.99764</v>
      </c>
      <c r="H63" s="1">
        <v>3230.8398459999999</v>
      </c>
      <c r="I63" s="1">
        <v>3165.8749459999999</v>
      </c>
      <c r="J63" s="1">
        <v>3167.6028139999999</v>
      </c>
      <c r="K63" s="1">
        <v>3243.3845000000001</v>
      </c>
      <c r="L63" s="1">
        <v>3257.7478879999999</v>
      </c>
      <c r="M63" s="1">
        <v>3278.613895</v>
      </c>
      <c r="N63" s="1">
        <v>3235</v>
      </c>
      <c r="O63" s="1">
        <v>3234</v>
      </c>
      <c r="P63" s="1">
        <v>3329</v>
      </c>
      <c r="Q63" s="1">
        <v>3403</v>
      </c>
      <c r="R63" s="1">
        <v>3375</v>
      </c>
      <c r="S63" s="1">
        <v>3288</v>
      </c>
      <c r="T63" s="1">
        <v>3243</v>
      </c>
      <c r="U63" s="1">
        <v>3226</v>
      </c>
      <c r="V63" s="1">
        <v>2887</v>
      </c>
      <c r="W63" s="1">
        <v>2359</v>
      </c>
      <c r="X63" s="1">
        <v>2154</v>
      </c>
      <c r="Y63" s="1">
        <v>2601</v>
      </c>
      <c r="Z63" s="1">
        <v>2920</v>
      </c>
      <c r="AA63" s="1">
        <v>2780</v>
      </c>
      <c r="AB63" s="1">
        <v>2977</v>
      </c>
      <c r="AC63" s="1">
        <v>3139</v>
      </c>
      <c r="AD63" s="1">
        <v>3227</v>
      </c>
      <c r="AE63" s="1">
        <v>3278</v>
      </c>
      <c r="AF63" s="1">
        <v>3239</v>
      </c>
      <c r="AG63" s="1">
        <v>3383</v>
      </c>
      <c r="AH63" s="1">
        <v>3496.8133320000002</v>
      </c>
      <c r="AI63" s="1">
        <v>3435.1553829999998</v>
      </c>
      <c r="AJ63" s="1">
        <v>3418.3018280000001</v>
      </c>
      <c r="AK63" s="1">
        <v>3540.0023179999998</v>
      </c>
      <c r="AL63" s="1">
        <v>3651.2589189999999</v>
      </c>
      <c r="AM63" s="1">
        <v>3739.735189</v>
      </c>
      <c r="AN63" s="1">
        <v>3878.2959289999999</v>
      </c>
      <c r="AO63" s="1">
        <v>4093.3437909999998</v>
      </c>
      <c r="AP63" s="1">
        <v>4347.0525040000002</v>
      </c>
      <c r="AQ63" s="1">
        <v>4417.3634570000004</v>
      </c>
      <c r="AR63" s="1">
        <v>4549.9431029999996</v>
      </c>
      <c r="AS63" s="1">
        <v>4702.6889060000003</v>
      </c>
      <c r="AT63" s="1">
        <v>4623.4795770000001</v>
      </c>
      <c r="AU63" s="1">
        <v>4586</v>
      </c>
      <c r="AV63" s="1">
        <v>4591.0362539999996</v>
      </c>
      <c r="AW63" s="1">
        <v>4711</v>
      </c>
      <c r="AX63" s="1">
        <v>4724</v>
      </c>
      <c r="AY63" s="1">
        <v>4746</v>
      </c>
      <c r="AZ63" s="1">
        <v>4883</v>
      </c>
      <c r="BA63" s="1">
        <v>4972</v>
      </c>
      <c r="BB63" s="1">
        <v>4809</v>
      </c>
      <c r="BC63" s="1">
        <v>5076</v>
      </c>
      <c r="BD63" s="1">
        <v>5042</v>
      </c>
      <c r="BE63" s="1">
        <v>5197</v>
      </c>
    </row>
    <row r="64" spans="2:57" x14ac:dyDescent="0.15">
      <c r="B64" s="2">
        <f t="shared" si="3"/>
        <v>54</v>
      </c>
      <c r="C64" s="1">
        <v>2482.6696059999999</v>
      </c>
      <c r="D64" s="1">
        <v>2513.4050889999999</v>
      </c>
      <c r="E64" s="1">
        <v>2531.6028759999999</v>
      </c>
      <c r="F64" s="1">
        <v>2696.3081590000002</v>
      </c>
      <c r="G64" s="1">
        <v>2933.124049</v>
      </c>
      <c r="H64" s="1">
        <v>3087.9916589999998</v>
      </c>
      <c r="I64" s="1">
        <v>3208.334711</v>
      </c>
      <c r="J64" s="1">
        <v>3165.0341790000002</v>
      </c>
      <c r="K64" s="1">
        <v>3156.7646970000001</v>
      </c>
      <c r="L64" s="1">
        <v>3231.42758</v>
      </c>
      <c r="M64" s="1">
        <v>3253.587489</v>
      </c>
      <c r="N64" s="1">
        <v>3270</v>
      </c>
      <c r="O64" s="1">
        <v>3229</v>
      </c>
      <c r="P64" s="1">
        <v>3241</v>
      </c>
      <c r="Q64" s="1">
        <v>3325</v>
      </c>
      <c r="R64" s="1">
        <v>3376</v>
      </c>
      <c r="S64" s="1">
        <v>3366</v>
      </c>
      <c r="T64" s="1">
        <v>3287</v>
      </c>
      <c r="U64" s="1">
        <v>3231</v>
      </c>
      <c r="V64" s="1">
        <v>3208</v>
      </c>
      <c r="W64" s="1">
        <v>2887</v>
      </c>
      <c r="X64" s="1">
        <v>2356</v>
      </c>
      <c r="Y64" s="1">
        <v>2148</v>
      </c>
      <c r="Z64" s="1">
        <v>2593</v>
      </c>
      <c r="AA64" s="1">
        <v>2913</v>
      </c>
      <c r="AB64" s="1">
        <v>2770</v>
      </c>
      <c r="AC64" s="1">
        <v>2975</v>
      </c>
      <c r="AD64" s="1">
        <v>3133</v>
      </c>
      <c r="AE64" s="1">
        <v>3221</v>
      </c>
      <c r="AF64" s="1">
        <v>3266</v>
      </c>
      <c r="AG64" s="1">
        <v>3235</v>
      </c>
      <c r="AH64" s="1">
        <v>3394.248118</v>
      </c>
      <c r="AI64" s="1">
        <v>3506.00803</v>
      </c>
      <c r="AJ64" s="1">
        <v>3438.4293499999999</v>
      </c>
      <c r="AK64" s="1">
        <v>3420.9489840000001</v>
      </c>
      <c r="AL64" s="1">
        <v>3540.7727909999999</v>
      </c>
      <c r="AM64" s="1">
        <v>3671.6639009999999</v>
      </c>
      <c r="AN64" s="1">
        <v>3750.9806779999999</v>
      </c>
      <c r="AO64" s="1">
        <v>3856.1764859999998</v>
      </c>
      <c r="AP64" s="1">
        <v>4082.7141280000001</v>
      </c>
      <c r="AQ64" s="1">
        <v>4342.3697259999999</v>
      </c>
      <c r="AR64" s="1">
        <v>4393.5446510000002</v>
      </c>
      <c r="AS64" s="1">
        <v>4500.8066200000003</v>
      </c>
      <c r="AT64" s="1">
        <v>4647.5344940000004</v>
      </c>
      <c r="AU64" s="1">
        <v>4611</v>
      </c>
      <c r="AV64" s="1">
        <v>4573.7212509999999</v>
      </c>
      <c r="AW64" s="1">
        <v>4590</v>
      </c>
      <c r="AX64" s="1">
        <v>4687</v>
      </c>
      <c r="AY64" s="1">
        <v>4767</v>
      </c>
      <c r="AZ64" s="1">
        <v>4767</v>
      </c>
      <c r="BA64" s="1">
        <v>4907</v>
      </c>
      <c r="BB64" s="1">
        <v>4985</v>
      </c>
      <c r="BC64" s="1">
        <v>4827</v>
      </c>
      <c r="BD64" s="1">
        <v>5060</v>
      </c>
      <c r="BE64" s="1">
        <v>5051</v>
      </c>
    </row>
    <row r="65" spans="2:57" x14ac:dyDescent="0.15">
      <c r="B65" s="2">
        <f t="shared" si="3"/>
        <v>55</v>
      </c>
      <c r="C65" s="1">
        <v>2526.7234199999998</v>
      </c>
      <c r="D65" s="1">
        <v>2459.8687009999999</v>
      </c>
      <c r="E65" s="1">
        <v>2488.283109</v>
      </c>
      <c r="F65" s="1">
        <v>2518.8892959999998</v>
      </c>
      <c r="G65" s="1">
        <v>2681.741</v>
      </c>
      <c r="H65" s="1">
        <v>2937.373983</v>
      </c>
      <c r="I65" s="1">
        <v>3074.9856799999998</v>
      </c>
      <c r="J65" s="1">
        <v>3188.8295760000001</v>
      </c>
      <c r="K65" s="1">
        <v>3158.1934120000001</v>
      </c>
      <c r="L65" s="1">
        <v>3148.4265780000001</v>
      </c>
      <c r="M65" s="1">
        <v>3223.5410900000002</v>
      </c>
      <c r="N65" s="1">
        <v>3243</v>
      </c>
      <c r="O65" s="1">
        <v>3256</v>
      </c>
      <c r="P65" s="1">
        <v>3217</v>
      </c>
      <c r="Q65" s="1">
        <v>3245</v>
      </c>
      <c r="R65" s="1">
        <v>3317</v>
      </c>
      <c r="S65" s="1">
        <v>3348</v>
      </c>
      <c r="T65" s="1">
        <v>3353</v>
      </c>
      <c r="U65" s="1">
        <v>3291</v>
      </c>
      <c r="V65" s="1">
        <v>3214</v>
      </c>
      <c r="W65" s="1">
        <v>3194</v>
      </c>
      <c r="X65" s="1">
        <v>2879</v>
      </c>
      <c r="Y65" s="1">
        <v>2349</v>
      </c>
      <c r="Z65" s="1">
        <v>2141</v>
      </c>
      <c r="AA65" s="1">
        <v>2589</v>
      </c>
      <c r="AB65" s="1">
        <v>2908</v>
      </c>
      <c r="AC65" s="1">
        <v>2766</v>
      </c>
      <c r="AD65" s="1">
        <v>2969</v>
      </c>
      <c r="AE65" s="1">
        <v>3123</v>
      </c>
      <c r="AF65" s="1">
        <v>3208</v>
      </c>
      <c r="AG65" s="1">
        <v>3263</v>
      </c>
      <c r="AH65" s="1">
        <v>3241.5691419999998</v>
      </c>
      <c r="AI65" s="1">
        <v>3401.374632</v>
      </c>
      <c r="AJ65" s="1">
        <v>3501.177987</v>
      </c>
      <c r="AK65" s="1">
        <v>3443.7225469999998</v>
      </c>
      <c r="AL65" s="1">
        <v>3422.812758</v>
      </c>
      <c r="AM65" s="1">
        <v>3542.753815</v>
      </c>
      <c r="AN65" s="1">
        <v>3672.2951170000001</v>
      </c>
      <c r="AO65" s="1">
        <v>3737.3682370000001</v>
      </c>
      <c r="AP65" s="1">
        <v>3838.6512269999998</v>
      </c>
      <c r="AQ65" s="1">
        <v>4077.0817910000001</v>
      </c>
      <c r="AR65" s="1">
        <v>4322.7846209999998</v>
      </c>
      <c r="AS65" s="1">
        <v>4340.695541</v>
      </c>
      <c r="AT65" s="1">
        <v>4459.2581909999999</v>
      </c>
      <c r="AU65" s="1">
        <v>4620</v>
      </c>
      <c r="AV65" s="1">
        <v>4590.5559119999998</v>
      </c>
      <c r="AW65" s="1">
        <v>4561</v>
      </c>
      <c r="AX65" s="1">
        <v>4575</v>
      </c>
      <c r="AY65" s="1">
        <v>4709</v>
      </c>
      <c r="AZ65" s="1">
        <v>4774</v>
      </c>
      <c r="BA65" s="1">
        <v>4742</v>
      </c>
      <c r="BB65" s="1">
        <v>4925</v>
      </c>
      <c r="BC65" s="1">
        <v>4997</v>
      </c>
      <c r="BD65" s="1">
        <v>4818</v>
      </c>
      <c r="BE65" s="1">
        <v>5012</v>
      </c>
    </row>
    <row r="66" spans="2:57" x14ac:dyDescent="0.15">
      <c r="B66" s="2">
        <f t="shared" si="3"/>
        <v>56</v>
      </c>
      <c r="C66" s="1">
        <v>2516.4115900000002</v>
      </c>
      <c r="D66" s="1">
        <v>2509.0496600000001</v>
      </c>
      <c r="E66" s="1">
        <v>2435.025744</v>
      </c>
      <c r="F66" s="1">
        <v>2465.553617</v>
      </c>
      <c r="G66" s="1">
        <v>2500.8002040000001</v>
      </c>
      <c r="H66" s="1">
        <v>2672.0541490000001</v>
      </c>
      <c r="I66" s="1">
        <v>2939.1239150000001</v>
      </c>
      <c r="J66" s="1">
        <v>3063.479699</v>
      </c>
      <c r="K66" s="1">
        <v>3163.8244410000002</v>
      </c>
      <c r="L66" s="1">
        <v>3151.8526459999998</v>
      </c>
      <c r="M66" s="1">
        <v>3139.066683</v>
      </c>
      <c r="N66" s="1">
        <v>3213</v>
      </c>
      <c r="O66" s="1">
        <v>3229</v>
      </c>
      <c r="P66" s="1">
        <v>3237</v>
      </c>
      <c r="Q66" s="1">
        <v>3201</v>
      </c>
      <c r="R66" s="1">
        <v>3249</v>
      </c>
      <c r="S66" s="1">
        <v>3309</v>
      </c>
      <c r="T66" s="1">
        <v>3315</v>
      </c>
      <c r="U66" s="1">
        <v>3348</v>
      </c>
      <c r="V66" s="1">
        <v>3286</v>
      </c>
      <c r="W66" s="1">
        <v>3201</v>
      </c>
      <c r="X66" s="1">
        <v>3182</v>
      </c>
      <c r="Y66" s="1">
        <v>2871</v>
      </c>
      <c r="Z66" s="1">
        <v>2343</v>
      </c>
      <c r="AA66" s="1">
        <v>2138</v>
      </c>
      <c r="AB66" s="1">
        <v>2584</v>
      </c>
      <c r="AC66" s="1">
        <v>2899</v>
      </c>
      <c r="AD66" s="1">
        <v>2758</v>
      </c>
      <c r="AE66" s="1">
        <v>2959</v>
      </c>
      <c r="AF66" s="1">
        <v>3112</v>
      </c>
      <c r="AG66" s="1">
        <v>3201</v>
      </c>
      <c r="AH66" s="1">
        <v>3261.2302159999999</v>
      </c>
      <c r="AI66" s="1">
        <v>3255.4227329999999</v>
      </c>
      <c r="AJ66" s="1">
        <v>3399.150564</v>
      </c>
      <c r="AK66" s="1">
        <v>3502.6735100000001</v>
      </c>
      <c r="AL66" s="1">
        <v>3448.8332559999999</v>
      </c>
      <c r="AM66" s="1">
        <v>3417.8051340000002</v>
      </c>
      <c r="AN66" s="1">
        <v>3546.8826789999998</v>
      </c>
      <c r="AO66" s="1">
        <v>3668.9265369999998</v>
      </c>
      <c r="AP66" s="1">
        <v>3720.846896</v>
      </c>
      <c r="AQ66" s="1">
        <v>3836.9775949999998</v>
      </c>
      <c r="AR66" s="1">
        <v>4064.2580269999999</v>
      </c>
      <c r="AS66" s="1">
        <v>4279.8794429999998</v>
      </c>
      <c r="AT66" s="1">
        <v>4313.2866039999999</v>
      </c>
      <c r="AU66" s="1">
        <v>4440</v>
      </c>
      <c r="AV66" s="1">
        <v>4599.8570140000002</v>
      </c>
      <c r="AW66" s="1">
        <v>4562</v>
      </c>
      <c r="AX66" s="1">
        <v>4542</v>
      </c>
      <c r="AY66" s="1">
        <v>4600</v>
      </c>
      <c r="AZ66" s="1">
        <v>4720</v>
      </c>
      <c r="BA66" s="1">
        <v>4756</v>
      </c>
      <c r="BB66" s="1">
        <v>4736</v>
      </c>
      <c r="BC66" s="1">
        <v>4928</v>
      </c>
      <c r="BD66" s="1">
        <v>4971</v>
      </c>
      <c r="BE66" s="1">
        <v>4939</v>
      </c>
    </row>
    <row r="67" spans="2:57" x14ac:dyDescent="0.15">
      <c r="B67" s="2">
        <f t="shared" si="3"/>
        <v>57</v>
      </c>
      <c r="C67" s="1">
        <v>2504.4645919999998</v>
      </c>
      <c r="D67" s="1">
        <v>2504.7897250000001</v>
      </c>
      <c r="E67" s="1">
        <v>2491.4116549999999</v>
      </c>
      <c r="F67" s="1">
        <v>2412.8080369999998</v>
      </c>
      <c r="G67" s="1">
        <v>2436.843965</v>
      </c>
      <c r="H67" s="1">
        <v>2489.9004629999999</v>
      </c>
      <c r="I67" s="1">
        <v>2661.8672999999999</v>
      </c>
      <c r="J67" s="1">
        <v>2935.8738480000002</v>
      </c>
      <c r="K67" s="1">
        <v>3047.9737180000002</v>
      </c>
      <c r="L67" s="1">
        <v>3133.8193059999999</v>
      </c>
      <c r="M67" s="1">
        <v>3140.093507</v>
      </c>
      <c r="N67" s="1">
        <v>3135</v>
      </c>
      <c r="O67" s="1">
        <v>3202</v>
      </c>
      <c r="P67" s="1">
        <v>3216</v>
      </c>
      <c r="Q67" s="1">
        <v>3217</v>
      </c>
      <c r="R67" s="1">
        <v>3185</v>
      </c>
      <c r="S67" s="1">
        <v>3255</v>
      </c>
      <c r="T67" s="1">
        <v>3293</v>
      </c>
      <c r="U67" s="1">
        <v>3286</v>
      </c>
      <c r="V67" s="1">
        <v>3331</v>
      </c>
      <c r="W67" s="1">
        <v>3287</v>
      </c>
      <c r="X67" s="1">
        <v>3189</v>
      </c>
      <c r="Y67" s="1">
        <v>3174</v>
      </c>
      <c r="Z67" s="1">
        <v>2861</v>
      </c>
      <c r="AA67" s="1">
        <v>2338</v>
      </c>
      <c r="AB67" s="1">
        <v>2131</v>
      </c>
      <c r="AC67" s="1">
        <v>2573</v>
      </c>
      <c r="AD67" s="1">
        <v>2888</v>
      </c>
      <c r="AE67" s="1">
        <v>2744</v>
      </c>
      <c r="AF67" s="1">
        <v>2949</v>
      </c>
      <c r="AG67" s="1">
        <v>3104</v>
      </c>
      <c r="AH67" s="1">
        <v>3195.9817849999999</v>
      </c>
      <c r="AI67" s="1">
        <v>3264.8249129999999</v>
      </c>
      <c r="AJ67" s="1">
        <v>3257.640484</v>
      </c>
      <c r="AK67" s="1">
        <v>3400.6010510000001</v>
      </c>
      <c r="AL67" s="1">
        <v>3510.0528749999999</v>
      </c>
      <c r="AM67" s="1">
        <v>3455.9844950000002</v>
      </c>
      <c r="AN67" s="1">
        <v>3421.460979</v>
      </c>
      <c r="AO67" s="1">
        <v>3536.760538</v>
      </c>
      <c r="AP67" s="1">
        <v>3648.6725259999998</v>
      </c>
      <c r="AQ67" s="1">
        <v>3712.1787690000001</v>
      </c>
      <c r="AR67" s="1">
        <v>3822.6498019999999</v>
      </c>
      <c r="AS67" s="1">
        <v>4017.4044880000001</v>
      </c>
      <c r="AT67" s="1">
        <v>4235.9942410000003</v>
      </c>
      <c r="AU67" s="1">
        <v>4296</v>
      </c>
      <c r="AV67" s="1">
        <v>4422.8444209999998</v>
      </c>
      <c r="AW67" s="1">
        <v>4567</v>
      </c>
      <c r="AX67" s="1">
        <v>4551</v>
      </c>
      <c r="AY67" s="1">
        <v>4560</v>
      </c>
      <c r="AZ67" s="1">
        <v>4593</v>
      </c>
      <c r="BA67" s="1">
        <v>4758</v>
      </c>
      <c r="BB67" s="1">
        <v>4756</v>
      </c>
      <c r="BC67" s="1">
        <v>4757</v>
      </c>
      <c r="BD67" s="1">
        <v>4925</v>
      </c>
      <c r="BE67" s="1">
        <v>4921</v>
      </c>
    </row>
    <row r="68" spans="2:57" x14ac:dyDescent="0.15">
      <c r="B68" s="2">
        <f t="shared" si="3"/>
        <v>58</v>
      </c>
      <c r="C68" s="1">
        <v>2403.60511</v>
      </c>
      <c r="D68" s="1">
        <v>2491.244009</v>
      </c>
      <c r="E68" s="1">
        <v>2495.543772</v>
      </c>
      <c r="F68" s="1">
        <v>2477.8720109999999</v>
      </c>
      <c r="G68" s="1">
        <v>2385.4905410000001</v>
      </c>
      <c r="H68" s="1">
        <v>2408.6223180000002</v>
      </c>
      <c r="I68" s="1">
        <v>2474.5007190000001</v>
      </c>
      <c r="J68" s="1">
        <v>2643.1804499999998</v>
      </c>
      <c r="K68" s="1">
        <v>2927.123779</v>
      </c>
      <c r="L68" s="1">
        <v>3026.9677369999999</v>
      </c>
      <c r="M68" s="1">
        <v>3110.5997980000002</v>
      </c>
      <c r="N68" s="1">
        <v>3123</v>
      </c>
      <c r="O68" s="1">
        <v>3130</v>
      </c>
      <c r="P68" s="1">
        <v>3193</v>
      </c>
      <c r="Q68" s="1">
        <v>3197</v>
      </c>
      <c r="R68" s="1">
        <v>3198</v>
      </c>
      <c r="S68" s="1">
        <v>3172</v>
      </c>
      <c r="T68" s="1">
        <v>3252</v>
      </c>
      <c r="U68" s="1">
        <v>3282</v>
      </c>
      <c r="V68" s="1">
        <v>3250</v>
      </c>
      <c r="W68" s="1">
        <v>3324</v>
      </c>
      <c r="X68" s="1">
        <v>3272</v>
      </c>
      <c r="Y68" s="1">
        <v>3179</v>
      </c>
      <c r="Z68" s="1">
        <v>3163</v>
      </c>
      <c r="AA68" s="1">
        <v>2850</v>
      </c>
      <c r="AB68" s="1">
        <v>2332</v>
      </c>
      <c r="AC68" s="1">
        <v>2123</v>
      </c>
      <c r="AD68" s="1">
        <v>2563</v>
      </c>
      <c r="AE68" s="1">
        <v>2876</v>
      </c>
      <c r="AF68" s="1">
        <v>2734</v>
      </c>
      <c r="AG68" s="1">
        <v>2941</v>
      </c>
      <c r="AH68" s="1">
        <v>3104.659897</v>
      </c>
      <c r="AI68" s="1">
        <v>3201.203833</v>
      </c>
      <c r="AJ68" s="1">
        <v>3265.5198599999999</v>
      </c>
      <c r="AK68" s="1">
        <v>3257.4733500000002</v>
      </c>
      <c r="AL68" s="1">
        <v>3397.3345610000001</v>
      </c>
      <c r="AM68" s="1">
        <v>3518.7917929999999</v>
      </c>
      <c r="AN68" s="1">
        <v>3457.7150470000001</v>
      </c>
      <c r="AO68" s="1">
        <v>3404.4651760000002</v>
      </c>
      <c r="AP68" s="1">
        <v>3513.2706330000001</v>
      </c>
      <c r="AQ68" s="1">
        <v>3637.7758159999998</v>
      </c>
      <c r="AR68" s="1">
        <v>3699.546996</v>
      </c>
      <c r="AS68" s="1">
        <v>3780.7211050000001</v>
      </c>
      <c r="AT68" s="1">
        <v>3972.128545</v>
      </c>
      <c r="AU68" s="1">
        <v>4202</v>
      </c>
      <c r="AV68" s="1">
        <v>4278.4443170000004</v>
      </c>
      <c r="AW68" s="1">
        <v>4387</v>
      </c>
      <c r="AX68" s="1">
        <v>4564</v>
      </c>
      <c r="AY68" s="1">
        <v>4573</v>
      </c>
      <c r="AZ68" s="1">
        <v>4573</v>
      </c>
      <c r="BA68" s="1">
        <v>4556</v>
      </c>
      <c r="BB68" s="1">
        <v>4764</v>
      </c>
      <c r="BC68" s="1">
        <v>4757</v>
      </c>
      <c r="BD68" s="1">
        <v>4742</v>
      </c>
      <c r="BE68" s="1">
        <v>4877</v>
      </c>
    </row>
    <row r="69" spans="2:57" x14ac:dyDescent="0.15">
      <c r="B69" s="2">
        <f t="shared" si="3"/>
        <v>59</v>
      </c>
      <c r="C69" s="1">
        <v>2324.7688400000002</v>
      </c>
      <c r="D69" s="1">
        <v>2389.2645499999999</v>
      </c>
      <c r="E69" s="1">
        <v>2477.2202050000001</v>
      </c>
      <c r="F69" s="1">
        <v>2485.1995700000002</v>
      </c>
      <c r="G69" s="1">
        <v>2458.6493409999998</v>
      </c>
      <c r="H69" s="1">
        <v>2352.713307</v>
      </c>
      <c r="I69" s="1">
        <v>2376.9006720000002</v>
      </c>
      <c r="J69" s="1">
        <v>2455.6009779999999</v>
      </c>
      <c r="K69" s="1">
        <v>2622.9935999999998</v>
      </c>
      <c r="L69" s="1">
        <v>2917.3737120000001</v>
      </c>
      <c r="M69" s="1">
        <v>3007.4816249999999</v>
      </c>
      <c r="N69" s="1">
        <v>3090</v>
      </c>
      <c r="O69" s="1">
        <v>3117</v>
      </c>
      <c r="P69" s="1">
        <v>3122</v>
      </c>
      <c r="Q69" s="1">
        <v>3176</v>
      </c>
      <c r="R69" s="1">
        <v>3175</v>
      </c>
      <c r="S69" s="1">
        <v>3175</v>
      </c>
      <c r="T69" s="1">
        <v>3154</v>
      </c>
      <c r="U69" s="1">
        <v>3250</v>
      </c>
      <c r="V69" s="1">
        <v>3267</v>
      </c>
      <c r="W69" s="1">
        <v>3227</v>
      </c>
      <c r="X69" s="1">
        <v>3309</v>
      </c>
      <c r="Y69" s="1">
        <v>3257</v>
      </c>
      <c r="Z69" s="1">
        <v>3173</v>
      </c>
      <c r="AA69" s="1">
        <v>3151</v>
      </c>
      <c r="AB69" s="1">
        <v>2840</v>
      </c>
      <c r="AC69" s="1">
        <v>2326</v>
      </c>
      <c r="AD69" s="1">
        <v>2114</v>
      </c>
      <c r="AE69" s="1">
        <v>2553</v>
      </c>
      <c r="AF69" s="1">
        <v>2868</v>
      </c>
      <c r="AG69" s="1">
        <v>2718</v>
      </c>
      <c r="AH69" s="1">
        <v>2936.429713</v>
      </c>
      <c r="AI69" s="1">
        <v>3111.6236119999999</v>
      </c>
      <c r="AJ69" s="1">
        <v>3202.258867</v>
      </c>
      <c r="AK69" s="1">
        <v>3260.0481770000001</v>
      </c>
      <c r="AL69" s="1">
        <v>3245.5080010000001</v>
      </c>
      <c r="AM69" s="1">
        <v>3410.1088460000001</v>
      </c>
      <c r="AN69" s="1">
        <v>3516.862275</v>
      </c>
      <c r="AO69" s="1">
        <v>3442.0791810000001</v>
      </c>
      <c r="AP69" s="1">
        <v>3371.718488</v>
      </c>
      <c r="AQ69" s="1">
        <v>3505.0462809999999</v>
      </c>
      <c r="AR69" s="1">
        <v>3621.975062</v>
      </c>
      <c r="AS69" s="1">
        <v>3673.5344810000001</v>
      </c>
      <c r="AT69" s="1">
        <v>3748.4774000000002</v>
      </c>
      <c r="AU69" s="1">
        <v>3929</v>
      </c>
      <c r="AV69" s="1">
        <v>4184.3626130000002</v>
      </c>
      <c r="AW69" s="1">
        <v>4239</v>
      </c>
      <c r="AX69" s="1">
        <v>4374</v>
      </c>
      <c r="AY69" s="1">
        <v>4571</v>
      </c>
      <c r="AZ69" s="1">
        <v>4551</v>
      </c>
      <c r="BA69" s="1">
        <v>4577</v>
      </c>
      <c r="BB69" s="1">
        <v>4552</v>
      </c>
      <c r="BC69" s="1">
        <v>4749</v>
      </c>
      <c r="BD69" s="1">
        <v>4738</v>
      </c>
      <c r="BE69" s="1">
        <v>4735</v>
      </c>
    </row>
    <row r="70" spans="2:57" x14ac:dyDescent="0.15">
      <c r="B70" s="2">
        <f t="shared" si="3"/>
        <v>60</v>
      </c>
      <c r="C70" s="1">
        <v>2479.5032679999999</v>
      </c>
      <c r="D70" s="1">
        <v>2304.9874840000002</v>
      </c>
      <c r="E70" s="1">
        <v>2368.9851060000001</v>
      </c>
      <c r="F70" s="1">
        <v>2458.7006379999998</v>
      </c>
      <c r="G70" s="1">
        <v>2471.8168019999998</v>
      </c>
      <c r="H70" s="1">
        <v>2439.657291</v>
      </c>
      <c r="I70" s="1">
        <v>2312.9360740000002</v>
      </c>
      <c r="J70" s="1">
        <v>2347.1790259999998</v>
      </c>
      <c r="K70" s="1">
        <v>2438.7012359999999</v>
      </c>
      <c r="L70" s="1">
        <v>2605.3067500000002</v>
      </c>
      <c r="M70" s="1">
        <v>2906.366767</v>
      </c>
      <c r="N70" s="1">
        <v>2993</v>
      </c>
      <c r="O70" s="1">
        <v>3079</v>
      </c>
      <c r="P70" s="1">
        <v>3106</v>
      </c>
      <c r="Q70" s="1">
        <v>3112</v>
      </c>
      <c r="R70" s="1">
        <v>3156</v>
      </c>
      <c r="S70" s="1">
        <v>3149</v>
      </c>
      <c r="T70" s="1">
        <v>3155</v>
      </c>
      <c r="U70" s="1">
        <v>3133</v>
      </c>
      <c r="V70" s="1">
        <v>3247</v>
      </c>
      <c r="W70" s="1">
        <v>3254</v>
      </c>
      <c r="X70" s="1">
        <v>3207</v>
      </c>
      <c r="Y70" s="1">
        <v>3296</v>
      </c>
      <c r="Z70" s="1">
        <v>3244</v>
      </c>
      <c r="AA70" s="1">
        <v>3159</v>
      </c>
      <c r="AB70" s="1">
        <v>3140</v>
      </c>
      <c r="AC70" s="1">
        <v>2829</v>
      </c>
      <c r="AD70" s="1">
        <v>2320</v>
      </c>
      <c r="AE70" s="1">
        <v>2105</v>
      </c>
      <c r="AF70" s="1">
        <v>2545</v>
      </c>
      <c r="AG70" s="1">
        <v>2853</v>
      </c>
      <c r="AH70" s="1">
        <v>2711.0682489999999</v>
      </c>
      <c r="AI70" s="1">
        <v>2925.7536019999998</v>
      </c>
      <c r="AJ70" s="1">
        <v>3109.3683390000001</v>
      </c>
      <c r="AK70" s="1">
        <v>3204.3642909999999</v>
      </c>
      <c r="AL70" s="1">
        <v>3252.6800410000001</v>
      </c>
      <c r="AM70" s="1">
        <v>3255.4608939999998</v>
      </c>
      <c r="AN70" s="1">
        <v>3408.539702</v>
      </c>
      <c r="AO70" s="1">
        <v>3503.2528550000002</v>
      </c>
      <c r="AP70" s="1">
        <v>3414.6467120000002</v>
      </c>
      <c r="AQ70" s="1">
        <v>3373.2361289999999</v>
      </c>
      <c r="AR70" s="1">
        <v>3476.3910860000001</v>
      </c>
      <c r="AS70" s="1">
        <v>3579.5968130000001</v>
      </c>
      <c r="AT70" s="1">
        <v>3646.2527399999999</v>
      </c>
      <c r="AU70" s="1">
        <v>3719</v>
      </c>
      <c r="AV70" s="1">
        <v>3913.9163640000002</v>
      </c>
      <c r="AW70" s="1">
        <v>4151</v>
      </c>
      <c r="AX70" s="1">
        <v>4225</v>
      </c>
      <c r="AY70" s="1">
        <v>4367</v>
      </c>
      <c r="AZ70" s="1">
        <v>4560</v>
      </c>
      <c r="BA70" s="1">
        <v>4429</v>
      </c>
      <c r="BB70" s="1">
        <v>4555</v>
      </c>
      <c r="BC70" s="1">
        <v>4536</v>
      </c>
      <c r="BD70" s="1">
        <v>4731</v>
      </c>
      <c r="BE70" s="1">
        <v>4745</v>
      </c>
    </row>
    <row r="71" spans="2:57" x14ac:dyDescent="0.15">
      <c r="B71" s="2">
        <f t="shared" si="3"/>
        <v>61</v>
      </c>
      <c r="C71" s="1">
        <v>2509.6676029999999</v>
      </c>
      <c r="D71" s="1">
        <v>2448.1101210000002</v>
      </c>
      <c r="E71" s="1">
        <v>2279.7344870000002</v>
      </c>
      <c r="F71" s="1">
        <v>2349.4721039999999</v>
      </c>
      <c r="G71" s="1">
        <v>2441.2672689999999</v>
      </c>
      <c r="H71" s="1">
        <v>2455.2013870000001</v>
      </c>
      <c r="I71" s="1">
        <v>2408.6652399999998</v>
      </c>
      <c r="J71" s="1">
        <v>2289.1588390000002</v>
      </c>
      <c r="K71" s="1">
        <v>2318.4573780000001</v>
      </c>
      <c r="L71" s="1">
        <v>2424.8014939999998</v>
      </c>
      <c r="M71" s="1">
        <v>2589.2038889999999</v>
      </c>
      <c r="N71" s="1">
        <v>2886</v>
      </c>
      <c r="O71" s="1">
        <v>2983</v>
      </c>
      <c r="P71" s="1">
        <v>3067</v>
      </c>
      <c r="Q71" s="1">
        <v>3091</v>
      </c>
      <c r="R71" s="1">
        <v>3096</v>
      </c>
      <c r="S71" s="1">
        <v>3141</v>
      </c>
      <c r="T71" s="1">
        <v>3132</v>
      </c>
      <c r="U71" s="1">
        <v>3126</v>
      </c>
      <c r="V71" s="1">
        <v>3113</v>
      </c>
      <c r="W71" s="1">
        <v>3238</v>
      </c>
      <c r="X71" s="1">
        <v>3231</v>
      </c>
      <c r="Y71" s="1">
        <v>3191</v>
      </c>
      <c r="Z71" s="1">
        <v>3279</v>
      </c>
      <c r="AA71" s="1">
        <v>3229</v>
      </c>
      <c r="AB71" s="1">
        <v>3143</v>
      </c>
      <c r="AC71" s="1">
        <v>3123</v>
      </c>
      <c r="AD71" s="1">
        <v>2814</v>
      </c>
      <c r="AE71" s="1">
        <v>2304</v>
      </c>
      <c r="AF71" s="1">
        <v>2094</v>
      </c>
      <c r="AG71" s="1">
        <v>2534</v>
      </c>
      <c r="AH71" s="1">
        <v>2848.6515279999999</v>
      </c>
      <c r="AI71" s="1">
        <v>2708.7339910000001</v>
      </c>
      <c r="AJ71" s="1">
        <v>2924.9769150000002</v>
      </c>
      <c r="AK71" s="1">
        <v>3111.3520800000001</v>
      </c>
      <c r="AL71" s="1">
        <v>3204.83536</v>
      </c>
      <c r="AM71" s="1">
        <v>3256.8631340000002</v>
      </c>
      <c r="AN71" s="1">
        <v>3253.629289</v>
      </c>
      <c r="AO71" s="1">
        <v>3396.7753160000002</v>
      </c>
      <c r="AP71" s="1">
        <v>3489.4397349999999</v>
      </c>
      <c r="AQ71" s="1">
        <v>3401.9602639999998</v>
      </c>
      <c r="AR71" s="1">
        <v>3348.9395209999998</v>
      </c>
      <c r="AS71" s="1">
        <v>3439.5686660000001</v>
      </c>
      <c r="AT71" s="1">
        <v>3547.8681529999999</v>
      </c>
      <c r="AU71" s="1">
        <v>3626</v>
      </c>
      <c r="AV71" s="1">
        <v>3711.7693650000001</v>
      </c>
      <c r="AW71" s="1">
        <v>3895</v>
      </c>
      <c r="AX71" s="1">
        <v>4135</v>
      </c>
      <c r="AY71" s="1">
        <v>4225</v>
      </c>
      <c r="AZ71" s="1">
        <v>4373</v>
      </c>
      <c r="BA71" s="1">
        <v>4630</v>
      </c>
      <c r="BB71" s="1">
        <v>4415</v>
      </c>
      <c r="BC71" s="1">
        <v>4555</v>
      </c>
      <c r="BD71" s="1">
        <v>4518</v>
      </c>
      <c r="BE71" s="1">
        <v>4687</v>
      </c>
    </row>
    <row r="72" spans="2:57" x14ac:dyDescent="0.15">
      <c r="B72" s="2">
        <f t="shared" si="3"/>
        <v>62</v>
      </c>
      <c r="C72" s="1">
        <v>2482.6312800000001</v>
      </c>
      <c r="D72" s="1">
        <v>2488.5525779999998</v>
      </c>
      <c r="E72" s="1">
        <v>2412.8599159999999</v>
      </c>
      <c r="F72" s="1">
        <v>2254.8508430000002</v>
      </c>
      <c r="G72" s="1">
        <v>2327.7102719999998</v>
      </c>
      <c r="H72" s="1">
        <v>2415.817916</v>
      </c>
      <c r="I72" s="1">
        <v>2436.085971</v>
      </c>
      <c r="J72" s="1">
        <v>2386.1731880000002</v>
      </c>
      <c r="K72" s="1">
        <v>2259.3816059999999</v>
      </c>
      <c r="L72" s="1">
        <v>2286.7357320000001</v>
      </c>
      <c r="M72" s="1">
        <v>2408.6671660000002</v>
      </c>
      <c r="N72" s="1">
        <v>2573</v>
      </c>
      <c r="O72" s="1">
        <v>2873</v>
      </c>
      <c r="P72" s="1">
        <v>2972</v>
      </c>
      <c r="Q72" s="1">
        <v>3043</v>
      </c>
      <c r="R72" s="1">
        <v>3068</v>
      </c>
      <c r="S72" s="1">
        <v>3084</v>
      </c>
      <c r="T72" s="1">
        <v>3121</v>
      </c>
      <c r="U72" s="1">
        <v>3108</v>
      </c>
      <c r="V72" s="1">
        <v>3101</v>
      </c>
      <c r="W72" s="1">
        <v>3086</v>
      </c>
      <c r="X72" s="1">
        <v>3218</v>
      </c>
      <c r="Y72" s="1">
        <v>3208</v>
      </c>
      <c r="Z72" s="1">
        <v>3178</v>
      </c>
      <c r="AA72" s="1">
        <v>3269</v>
      </c>
      <c r="AB72" s="1">
        <v>3211</v>
      </c>
      <c r="AC72" s="1">
        <v>3126</v>
      </c>
      <c r="AD72" s="1">
        <v>3107</v>
      </c>
      <c r="AE72" s="1">
        <v>2794</v>
      </c>
      <c r="AF72" s="1">
        <v>2295</v>
      </c>
      <c r="AG72" s="1">
        <v>2084</v>
      </c>
      <c r="AH72" s="1">
        <v>2523.2101280000002</v>
      </c>
      <c r="AI72" s="1">
        <v>2848.3384799999999</v>
      </c>
      <c r="AJ72" s="1">
        <v>2718.1743849999998</v>
      </c>
      <c r="AK72" s="1">
        <v>2929.0676250000001</v>
      </c>
      <c r="AL72" s="1">
        <v>3114.0545219999999</v>
      </c>
      <c r="AM72" s="1">
        <v>3214.3103590000001</v>
      </c>
      <c r="AN72" s="1">
        <v>3247.5209279999999</v>
      </c>
      <c r="AO72" s="1">
        <v>3247.0347780000002</v>
      </c>
      <c r="AP72" s="1">
        <v>3381.2999410000002</v>
      </c>
      <c r="AQ72" s="1">
        <v>3473.6436269999999</v>
      </c>
      <c r="AR72" s="1">
        <v>3382.268838</v>
      </c>
      <c r="AS72" s="1">
        <v>3325.652345</v>
      </c>
      <c r="AT72" s="1">
        <v>3404.073774</v>
      </c>
      <c r="AU72" s="1">
        <v>3529</v>
      </c>
      <c r="AV72" s="1">
        <v>3610.777157</v>
      </c>
      <c r="AW72" s="1">
        <v>3699</v>
      </c>
      <c r="AX72" s="1">
        <v>3876</v>
      </c>
      <c r="AY72" s="1">
        <v>4114</v>
      </c>
      <c r="AZ72" s="1">
        <v>4206</v>
      </c>
      <c r="BA72" s="1">
        <v>4280</v>
      </c>
      <c r="BB72" s="1">
        <v>4628</v>
      </c>
      <c r="BC72" s="1">
        <v>4397</v>
      </c>
      <c r="BD72" s="1">
        <v>4542</v>
      </c>
      <c r="BE72" s="1">
        <v>4524</v>
      </c>
    </row>
    <row r="73" spans="2:57" x14ac:dyDescent="0.15">
      <c r="B73" s="2">
        <f t="shared" si="3"/>
        <v>63</v>
      </c>
      <c r="C73" s="1">
        <v>2417.941566</v>
      </c>
      <c r="D73" s="1">
        <v>2450.6736660000001</v>
      </c>
      <c r="E73" s="1">
        <v>2462.2378330000001</v>
      </c>
      <c r="F73" s="1">
        <v>2377.0685090000002</v>
      </c>
      <c r="G73" s="1">
        <v>2222.0295580000002</v>
      </c>
      <c r="H73" s="1">
        <v>2300.5528800000002</v>
      </c>
      <c r="I73" s="1">
        <v>2387.8685620000001</v>
      </c>
      <c r="J73" s="1">
        <v>2415.4705570000001</v>
      </c>
      <c r="K73" s="1">
        <v>2364.1811360000002</v>
      </c>
      <c r="L73" s="1">
        <v>2224.1043730000001</v>
      </c>
      <c r="M73" s="1">
        <v>2266.9239229999998</v>
      </c>
      <c r="N73" s="1">
        <v>2384</v>
      </c>
      <c r="O73" s="1">
        <v>2560</v>
      </c>
      <c r="P73" s="1">
        <v>2855</v>
      </c>
      <c r="Q73" s="1">
        <v>2951</v>
      </c>
      <c r="R73" s="1">
        <v>3021</v>
      </c>
      <c r="S73" s="1">
        <v>3044</v>
      </c>
      <c r="T73" s="1">
        <v>3063</v>
      </c>
      <c r="U73" s="1">
        <v>3106</v>
      </c>
      <c r="V73" s="1">
        <v>3085</v>
      </c>
      <c r="W73" s="1">
        <v>3070</v>
      </c>
      <c r="X73" s="1">
        <v>3065</v>
      </c>
      <c r="Y73" s="1">
        <v>3191</v>
      </c>
      <c r="Z73" s="1">
        <v>3191</v>
      </c>
      <c r="AA73" s="1">
        <v>3163</v>
      </c>
      <c r="AB73" s="1">
        <v>3256</v>
      </c>
      <c r="AC73" s="1">
        <v>3191</v>
      </c>
      <c r="AD73" s="1">
        <v>3115</v>
      </c>
      <c r="AE73" s="1">
        <v>3087</v>
      </c>
      <c r="AF73" s="1">
        <v>2778</v>
      </c>
      <c r="AG73" s="1">
        <v>2281</v>
      </c>
      <c r="AH73" s="1">
        <v>2070.5136280000002</v>
      </c>
      <c r="AI73" s="1">
        <v>2518.95831</v>
      </c>
      <c r="AJ73" s="1">
        <v>2845.0877759999998</v>
      </c>
      <c r="AK73" s="1">
        <v>2719.3102060000001</v>
      </c>
      <c r="AL73" s="1">
        <v>2922.233213</v>
      </c>
      <c r="AM73" s="1">
        <v>3113.3626909999998</v>
      </c>
      <c r="AN73" s="1">
        <v>3213.4230940000002</v>
      </c>
      <c r="AO73" s="1">
        <v>3239.7205220000001</v>
      </c>
      <c r="AP73" s="1">
        <v>3234.254727</v>
      </c>
      <c r="AQ73" s="1">
        <v>3372.1158949999999</v>
      </c>
      <c r="AR73" s="1">
        <v>3439.5318029999999</v>
      </c>
      <c r="AS73" s="1">
        <v>3348.3189219999999</v>
      </c>
      <c r="AT73" s="1">
        <v>3293.3664549999999</v>
      </c>
      <c r="AU73" s="1">
        <v>3385</v>
      </c>
      <c r="AV73" s="1">
        <v>3499.2310240000002</v>
      </c>
      <c r="AW73" s="1">
        <v>3599</v>
      </c>
      <c r="AX73" s="1">
        <v>3682</v>
      </c>
      <c r="AY73" s="1">
        <v>3881</v>
      </c>
      <c r="AZ73" s="1">
        <v>4087</v>
      </c>
      <c r="BA73" s="1">
        <v>4260</v>
      </c>
      <c r="BB73" s="1">
        <v>4263</v>
      </c>
      <c r="BC73" s="1">
        <v>4616</v>
      </c>
      <c r="BD73" s="1">
        <v>4388</v>
      </c>
      <c r="BE73" s="1">
        <v>4491</v>
      </c>
    </row>
    <row r="74" spans="2:57" x14ac:dyDescent="0.15">
      <c r="B74" s="2">
        <f t="shared" si="3"/>
        <v>64</v>
      </c>
      <c r="C74" s="1">
        <v>2317.62887</v>
      </c>
      <c r="D74" s="1">
        <v>2368.8113699999999</v>
      </c>
      <c r="E74" s="1">
        <v>2414.0635750000001</v>
      </c>
      <c r="F74" s="1">
        <v>2439.078587</v>
      </c>
      <c r="G74" s="1">
        <v>2330.9591569999998</v>
      </c>
      <c r="H74" s="1">
        <v>2193.9032099999999</v>
      </c>
      <c r="I74" s="1">
        <v>2270.3954880000001</v>
      </c>
      <c r="J74" s="1">
        <v>2367.9192090000001</v>
      </c>
      <c r="K74" s="1">
        <v>2397.355141</v>
      </c>
      <c r="L74" s="1">
        <v>2337.189085</v>
      </c>
      <c r="M74" s="1">
        <v>2198.7222310000002</v>
      </c>
      <c r="N74" s="1">
        <v>2252</v>
      </c>
      <c r="O74" s="1">
        <v>2367</v>
      </c>
      <c r="P74" s="1">
        <v>2545</v>
      </c>
      <c r="Q74" s="1">
        <v>2831</v>
      </c>
      <c r="R74" s="1">
        <v>2931</v>
      </c>
      <c r="S74" s="1">
        <v>3001</v>
      </c>
      <c r="T74" s="1">
        <v>3020</v>
      </c>
      <c r="U74" s="1">
        <v>3049</v>
      </c>
      <c r="V74" s="1">
        <v>3083</v>
      </c>
      <c r="W74" s="1">
        <v>3062</v>
      </c>
      <c r="X74" s="1">
        <v>3038</v>
      </c>
      <c r="Y74" s="1">
        <v>3037</v>
      </c>
      <c r="Z74" s="1">
        <v>3167</v>
      </c>
      <c r="AA74" s="1">
        <v>3166</v>
      </c>
      <c r="AB74" s="1">
        <v>3150</v>
      </c>
      <c r="AC74" s="1">
        <v>3236</v>
      </c>
      <c r="AD74" s="1">
        <v>3168</v>
      </c>
      <c r="AE74" s="1">
        <v>3093</v>
      </c>
      <c r="AF74" s="1">
        <v>3068</v>
      </c>
      <c r="AG74" s="1">
        <v>2763</v>
      </c>
      <c r="AH74" s="1">
        <v>2271.5208160000002</v>
      </c>
      <c r="AI74" s="1">
        <v>2072.5513019999999</v>
      </c>
      <c r="AJ74" s="1">
        <v>2505.379504</v>
      </c>
      <c r="AK74" s="1">
        <v>2836.8439410000001</v>
      </c>
      <c r="AL74" s="1">
        <v>2709.8909450000001</v>
      </c>
      <c r="AM74" s="1">
        <v>2915.0135959999998</v>
      </c>
      <c r="AN74" s="1">
        <v>3114.5864529999999</v>
      </c>
      <c r="AO74" s="1">
        <v>3197.0452599999999</v>
      </c>
      <c r="AP74" s="1">
        <v>3216.9741140000001</v>
      </c>
      <c r="AQ74" s="1">
        <v>3208.611175</v>
      </c>
      <c r="AR74" s="1">
        <v>3347.6858099999999</v>
      </c>
      <c r="AS74" s="1">
        <v>3410.9880950000002</v>
      </c>
      <c r="AT74" s="1">
        <v>3317.3637079999999</v>
      </c>
      <c r="AU74" s="1">
        <v>3272</v>
      </c>
      <c r="AV74" s="1">
        <v>3365.977433</v>
      </c>
      <c r="AW74" s="1">
        <v>3488</v>
      </c>
      <c r="AX74" s="1">
        <v>3582</v>
      </c>
      <c r="AY74" s="1">
        <v>3676</v>
      </c>
      <c r="AZ74" s="1">
        <v>3837</v>
      </c>
      <c r="BA74" s="1">
        <v>4021</v>
      </c>
      <c r="BB74" s="1">
        <v>4225</v>
      </c>
      <c r="BC74" s="1">
        <v>4247</v>
      </c>
      <c r="BD74" s="1">
        <v>4589</v>
      </c>
      <c r="BE74" s="1">
        <v>4481</v>
      </c>
    </row>
    <row r="75" spans="2:57" x14ac:dyDescent="0.15">
      <c r="B75" s="2">
        <f t="shared" si="3"/>
        <v>65</v>
      </c>
      <c r="C75" s="1">
        <v>2245.4067610000002</v>
      </c>
      <c r="D75" s="1">
        <v>2268.940799</v>
      </c>
      <c r="E75" s="1">
        <v>2315.0294020000001</v>
      </c>
      <c r="F75" s="1">
        <v>2379.1221559999999</v>
      </c>
      <c r="G75" s="1">
        <v>2412.8366569999998</v>
      </c>
      <c r="H75" s="1">
        <v>2293.943417</v>
      </c>
      <c r="I75" s="1">
        <v>2165.7768609999998</v>
      </c>
      <c r="J75" s="1">
        <v>2244.238096</v>
      </c>
      <c r="K75" s="1">
        <v>2342.4698560000002</v>
      </c>
      <c r="L75" s="1">
        <v>2372.2397259999998</v>
      </c>
      <c r="M75" s="1">
        <v>2304.2490149999999</v>
      </c>
      <c r="N75" s="1">
        <v>2184</v>
      </c>
      <c r="O75" s="1">
        <v>2237</v>
      </c>
      <c r="P75" s="1">
        <v>2346</v>
      </c>
      <c r="Q75" s="1">
        <v>2525</v>
      </c>
      <c r="R75" s="1">
        <v>2807</v>
      </c>
      <c r="S75" s="1">
        <v>2920</v>
      </c>
      <c r="T75" s="1">
        <v>2976</v>
      </c>
      <c r="U75" s="1">
        <v>3000</v>
      </c>
      <c r="V75" s="1">
        <v>3029</v>
      </c>
      <c r="W75" s="1">
        <v>3063</v>
      </c>
      <c r="X75" s="1">
        <v>3024</v>
      </c>
      <c r="Y75" s="1">
        <v>3006</v>
      </c>
      <c r="Z75" s="1">
        <v>3004</v>
      </c>
      <c r="AA75" s="1">
        <v>3143</v>
      </c>
      <c r="AB75" s="1">
        <v>3146</v>
      </c>
      <c r="AC75" s="1">
        <v>3129</v>
      </c>
      <c r="AD75" s="1">
        <v>3213</v>
      </c>
      <c r="AE75" s="1">
        <v>3148</v>
      </c>
      <c r="AF75" s="1">
        <v>3072</v>
      </c>
      <c r="AG75" s="1">
        <v>3056</v>
      </c>
      <c r="AH75" s="1">
        <v>2747.7704159999998</v>
      </c>
      <c r="AI75" s="1">
        <v>2266.2693220000001</v>
      </c>
      <c r="AJ75" s="1">
        <v>2064.0179859999998</v>
      </c>
      <c r="AK75" s="1">
        <v>2497.9409150000001</v>
      </c>
      <c r="AL75" s="1">
        <v>2829.8775639999999</v>
      </c>
      <c r="AM75" s="1">
        <v>2708.249883</v>
      </c>
      <c r="AN75" s="1">
        <v>2912.9502309999998</v>
      </c>
      <c r="AO75" s="1">
        <v>3098.0626779999998</v>
      </c>
      <c r="AP75" s="1">
        <v>3172.4655729999999</v>
      </c>
      <c r="AQ75" s="1">
        <v>3187.2518289999998</v>
      </c>
      <c r="AR75" s="1">
        <v>3190.7259089999998</v>
      </c>
      <c r="AS75" s="1">
        <v>3322.454397</v>
      </c>
      <c r="AT75" s="1">
        <v>3395.311318</v>
      </c>
      <c r="AU75" s="1">
        <v>3298</v>
      </c>
      <c r="AV75" s="1">
        <v>3262.0795029999999</v>
      </c>
      <c r="AW75" s="1">
        <v>3352</v>
      </c>
      <c r="AX75" s="1">
        <v>3478</v>
      </c>
      <c r="AY75" s="1">
        <v>3566</v>
      </c>
      <c r="AZ75" s="1">
        <v>3675</v>
      </c>
      <c r="BA75" s="1">
        <v>3810</v>
      </c>
      <c r="BB75" s="1">
        <v>3992</v>
      </c>
      <c r="BC75" s="1">
        <v>4215</v>
      </c>
      <c r="BD75" s="1">
        <v>4218</v>
      </c>
      <c r="BE75" s="1">
        <v>4462</v>
      </c>
    </row>
    <row r="76" spans="2:57" x14ac:dyDescent="0.15">
      <c r="B76" s="2">
        <f t="shared" ref="B76:B94" si="4">B75+1</f>
        <v>66</v>
      </c>
      <c r="C76" s="1">
        <v>2152.2954110000001</v>
      </c>
      <c r="D76" s="1">
        <v>2197.1423060000002</v>
      </c>
      <c r="E76" s="1">
        <v>2217.6907139999998</v>
      </c>
      <c r="F76" s="1">
        <v>2260.1032479999999</v>
      </c>
      <c r="G76" s="1">
        <v>2340.1820849999999</v>
      </c>
      <c r="H76" s="1">
        <v>2383.627156</v>
      </c>
      <c r="I76" s="1">
        <v>2248.4276789999999</v>
      </c>
      <c r="J76" s="1">
        <v>2132.150513</v>
      </c>
      <c r="K76" s="1">
        <v>2210.580704</v>
      </c>
      <c r="L76" s="1">
        <v>2314.5205019999999</v>
      </c>
      <c r="M76" s="1">
        <v>2336.701802</v>
      </c>
      <c r="N76" s="1">
        <v>2268</v>
      </c>
      <c r="O76" s="1">
        <v>2167</v>
      </c>
      <c r="P76" s="1">
        <v>2215</v>
      </c>
      <c r="Q76" s="1">
        <v>2325</v>
      </c>
      <c r="R76" s="1">
        <v>2506</v>
      </c>
      <c r="S76" s="1">
        <v>2790</v>
      </c>
      <c r="T76" s="1">
        <v>2888</v>
      </c>
      <c r="U76" s="1">
        <v>2947</v>
      </c>
      <c r="V76" s="1">
        <v>2973</v>
      </c>
      <c r="W76" s="1">
        <v>3000</v>
      </c>
      <c r="X76" s="1">
        <v>3021</v>
      </c>
      <c r="Y76" s="1">
        <v>2986</v>
      </c>
      <c r="Z76" s="1">
        <v>2968</v>
      </c>
      <c r="AA76" s="1">
        <v>2981</v>
      </c>
      <c r="AB76" s="1">
        <v>3117</v>
      </c>
      <c r="AC76" s="1">
        <v>3118</v>
      </c>
      <c r="AD76" s="1">
        <v>3101</v>
      </c>
      <c r="AE76" s="1">
        <v>3190</v>
      </c>
      <c r="AF76" s="1">
        <v>3118</v>
      </c>
      <c r="AG76" s="1">
        <v>3057</v>
      </c>
      <c r="AH76" s="1">
        <v>3035.0686679999999</v>
      </c>
      <c r="AI76" s="1">
        <v>2731.2948299999998</v>
      </c>
      <c r="AJ76" s="1">
        <v>2256.304318</v>
      </c>
      <c r="AK76" s="1">
        <v>2055.7830779999999</v>
      </c>
      <c r="AL76" s="1">
        <v>2490.2586219999998</v>
      </c>
      <c r="AM76" s="1">
        <v>2814.6121979999998</v>
      </c>
      <c r="AN76" s="1">
        <v>2700.647031</v>
      </c>
      <c r="AO76" s="1">
        <v>2900.2713210000002</v>
      </c>
      <c r="AP76" s="1">
        <v>3076.6554219999998</v>
      </c>
      <c r="AQ76" s="1">
        <v>3154.7828469999999</v>
      </c>
      <c r="AR76" s="1">
        <v>3160.747081</v>
      </c>
      <c r="AS76" s="1">
        <v>3166.4728869999999</v>
      </c>
      <c r="AT76" s="1">
        <v>3302.648878</v>
      </c>
      <c r="AU76" s="1">
        <v>3381</v>
      </c>
      <c r="AV76" s="1">
        <v>3286.8545330000002</v>
      </c>
      <c r="AW76" s="1">
        <v>3246</v>
      </c>
      <c r="AX76" s="1">
        <v>3339</v>
      </c>
      <c r="AY76" s="1">
        <v>3472</v>
      </c>
      <c r="AZ76" s="1">
        <v>3553</v>
      </c>
      <c r="BA76" s="1">
        <v>3672</v>
      </c>
      <c r="BB76" s="1">
        <v>3798</v>
      </c>
      <c r="BC76" s="1">
        <v>3990</v>
      </c>
      <c r="BD76" s="1">
        <v>4210</v>
      </c>
      <c r="BE76" s="1">
        <v>4284</v>
      </c>
    </row>
    <row r="77" spans="2:57" x14ac:dyDescent="0.15">
      <c r="B77" s="2">
        <f t="shared" si="4"/>
        <v>67</v>
      </c>
      <c r="C77" s="1">
        <v>2071.4185649999999</v>
      </c>
      <c r="D77" s="1">
        <v>2098.4586239999999</v>
      </c>
      <c r="E77" s="1">
        <v>2148.7945909999999</v>
      </c>
      <c r="F77" s="1">
        <v>2162.8825940000002</v>
      </c>
      <c r="G77" s="1">
        <v>2193.7697619999999</v>
      </c>
      <c r="H77" s="1">
        <v>2303.1969210000002</v>
      </c>
      <c r="I77" s="1">
        <v>2338.9176550000002</v>
      </c>
      <c r="J77" s="1">
        <v>2203.9119380000002</v>
      </c>
      <c r="K77" s="1">
        <v>2087.0241649999998</v>
      </c>
      <c r="L77" s="1">
        <v>2177.4233119999999</v>
      </c>
      <c r="M77" s="1">
        <v>2268.3913459999999</v>
      </c>
      <c r="N77" s="1">
        <v>2290</v>
      </c>
      <c r="O77" s="1">
        <v>2231</v>
      </c>
      <c r="P77" s="1">
        <v>2136</v>
      </c>
      <c r="Q77" s="1">
        <v>2194</v>
      </c>
      <c r="R77" s="1">
        <v>2296</v>
      </c>
      <c r="S77" s="1">
        <v>2483</v>
      </c>
      <c r="T77" s="1">
        <v>2756</v>
      </c>
      <c r="U77" s="1">
        <v>2858</v>
      </c>
      <c r="V77" s="1">
        <v>2919</v>
      </c>
      <c r="W77" s="1">
        <v>2933</v>
      </c>
      <c r="X77" s="1">
        <v>2950</v>
      </c>
      <c r="Y77" s="1">
        <v>2978</v>
      </c>
      <c r="Z77" s="1">
        <v>2945</v>
      </c>
      <c r="AA77" s="1">
        <v>2932</v>
      </c>
      <c r="AB77" s="1">
        <v>2950</v>
      </c>
      <c r="AC77" s="1">
        <v>3082</v>
      </c>
      <c r="AD77" s="1">
        <v>3086</v>
      </c>
      <c r="AE77" s="1">
        <v>3079</v>
      </c>
      <c r="AF77" s="1">
        <v>3160</v>
      </c>
      <c r="AG77" s="1">
        <v>3094</v>
      </c>
      <c r="AH77" s="1">
        <v>3020.7259079999999</v>
      </c>
      <c r="AI77" s="1">
        <v>3015.2311300000001</v>
      </c>
      <c r="AJ77" s="1">
        <v>2720.8091639999998</v>
      </c>
      <c r="AK77" s="1">
        <v>2240.5043740000001</v>
      </c>
      <c r="AL77" s="1">
        <v>2044.4976349999999</v>
      </c>
      <c r="AM77" s="1">
        <v>2472.8207000000002</v>
      </c>
      <c r="AN77" s="1">
        <v>2801.478736</v>
      </c>
      <c r="AO77" s="1">
        <v>2684.415743</v>
      </c>
      <c r="AP77" s="1">
        <v>2874.9389390000001</v>
      </c>
      <c r="AQ77" s="1">
        <v>3054.1725999999999</v>
      </c>
      <c r="AR77" s="1">
        <v>3118.9821240000001</v>
      </c>
      <c r="AS77" s="1">
        <v>3133.5259449999999</v>
      </c>
      <c r="AT77" s="1">
        <v>3139.1994540000001</v>
      </c>
      <c r="AU77" s="1">
        <v>3288</v>
      </c>
      <c r="AV77" s="1">
        <v>3367.4386100000002</v>
      </c>
      <c r="AW77" s="1">
        <v>3262</v>
      </c>
      <c r="AX77" s="1">
        <v>3224</v>
      </c>
      <c r="AY77" s="1">
        <v>3321</v>
      </c>
      <c r="AZ77" s="1">
        <v>3442</v>
      </c>
      <c r="BA77" s="1">
        <v>3568</v>
      </c>
      <c r="BB77" s="1">
        <v>3644</v>
      </c>
      <c r="BC77" s="1">
        <v>3782</v>
      </c>
      <c r="BD77" s="1">
        <v>3960</v>
      </c>
      <c r="BE77" s="1">
        <v>4111</v>
      </c>
    </row>
    <row r="78" spans="2:57" x14ac:dyDescent="0.15">
      <c r="B78" s="2">
        <f t="shared" si="4"/>
        <v>68</v>
      </c>
      <c r="C78" s="1">
        <v>1958.576945</v>
      </c>
      <c r="D78" s="1">
        <v>2015.19472</v>
      </c>
      <c r="E78" s="1">
        <v>2044.8202510000001</v>
      </c>
      <c r="F78" s="1">
        <v>2096.9173139999998</v>
      </c>
      <c r="G78" s="1">
        <v>2100.7358949999998</v>
      </c>
      <c r="H78" s="1">
        <v>2142.0221839999999</v>
      </c>
      <c r="I78" s="1">
        <v>2245.2117549999998</v>
      </c>
      <c r="J78" s="1">
        <v>2310.208153</v>
      </c>
      <c r="K78" s="1">
        <v>2154.3961979999999</v>
      </c>
      <c r="L78" s="1">
        <v>2047.397815</v>
      </c>
      <c r="M78" s="1">
        <v>2133.3688820000002</v>
      </c>
      <c r="N78" s="1">
        <v>2225</v>
      </c>
      <c r="O78" s="1">
        <v>2237</v>
      </c>
      <c r="P78" s="1">
        <v>2187</v>
      </c>
      <c r="Q78" s="1">
        <v>2115</v>
      </c>
      <c r="R78" s="1">
        <v>2167</v>
      </c>
      <c r="S78" s="1">
        <v>2256</v>
      </c>
      <c r="T78" s="1">
        <v>2461</v>
      </c>
      <c r="U78" s="1">
        <v>2726</v>
      </c>
      <c r="V78" s="1">
        <v>2836</v>
      </c>
      <c r="W78" s="1">
        <v>2884</v>
      </c>
      <c r="X78" s="1">
        <v>2885</v>
      </c>
      <c r="Y78" s="1">
        <v>2905</v>
      </c>
      <c r="Z78" s="1">
        <v>2938</v>
      </c>
      <c r="AA78" s="1">
        <v>2910</v>
      </c>
      <c r="AB78" s="1">
        <v>2897</v>
      </c>
      <c r="AC78" s="1">
        <v>2918</v>
      </c>
      <c r="AD78" s="1">
        <v>3056</v>
      </c>
      <c r="AE78" s="1">
        <v>3056</v>
      </c>
      <c r="AF78" s="1">
        <v>3050</v>
      </c>
      <c r="AG78" s="1">
        <v>3130</v>
      </c>
      <c r="AH78" s="1">
        <v>3062.3334599999998</v>
      </c>
      <c r="AI78" s="1">
        <v>2997.9612510000002</v>
      </c>
      <c r="AJ78" s="1">
        <v>2999.8697440000001</v>
      </c>
      <c r="AK78" s="1">
        <v>2700.5368199999998</v>
      </c>
      <c r="AL78" s="1">
        <v>2233.1879330000002</v>
      </c>
      <c r="AM78" s="1">
        <v>2028.138074</v>
      </c>
      <c r="AN78" s="1">
        <v>2447.3765840000001</v>
      </c>
      <c r="AO78" s="1">
        <v>2779.3869650000001</v>
      </c>
      <c r="AP78" s="1">
        <v>2663.4539370000002</v>
      </c>
      <c r="AQ78" s="1">
        <v>2844.8076070000002</v>
      </c>
      <c r="AR78" s="1">
        <v>3021.4427620000001</v>
      </c>
      <c r="AS78" s="1">
        <v>3080.4948880000002</v>
      </c>
      <c r="AT78" s="1">
        <v>3111.8171649999999</v>
      </c>
      <c r="AU78" s="1">
        <v>3119</v>
      </c>
      <c r="AV78" s="1">
        <v>3257.813048</v>
      </c>
      <c r="AW78" s="1">
        <v>3345</v>
      </c>
      <c r="AX78" s="1">
        <v>3240</v>
      </c>
      <c r="AY78" s="1">
        <v>3213</v>
      </c>
      <c r="AZ78" s="1">
        <v>3300</v>
      </c>
      <c r="BA78" s="1">
        <v>3292</v>
      </c>
      <c r="BB78" s="1">
        <v>3529</v>
      </c>
      <c r="BC78" s="1">
        <v>3626</v>
      </c>
      <c r="BD78" s="1">
        <v>3761</v>
      </c>
      <c r="BE78" s="1">
        <v>4003</v>
      </c>
    </row>
    <row r="79" spans="2:57" x14ac:dyDescent="0.15">
      <c r="B79" s="2">
        <f t="shared" si="4"/>
        <v>69</v>
      </c>
      <c r="C79" s="1">
        <v>1764.7837460000001</v>
      </c>
      <c r="D79" s="1">
        <v>1898.254285</v>
      </c>
      <c r="E79" s="1">
        <v>1956.293864</v>
      </c>
      <c r="F79" s="1">
        <v>1988.21362</v>
      </c>
      <c r="G79" s="1">
        <v>2043.952139</v>
      </c>
      <c r="H79" s="1">
        <v>2053.1743860000001</v>
      </c>
      <c r="I79" s="1">
        <v>2074.7746050000001</v>
      </c>
      <c r="J79" s="1">
        <v>2198.7265910000001</v>
      </c>
      <c r="K79" s="1">
        <v>2279.9986530000001</v>
      </c>
      <c r="L79" s="1">
        <v>2106.3804610000002</v>
      </c>
      <c r="M79" s="1">
        <v>2005.4142420000001</v>
      </c>
      <c r="N79" s="1">
        <v>2098</v>
      </c>
      <c r="O79" s="1">
        <v>2177</v>
      </c>
      <c r="P79" s="1">
        <v>2192</v>
      </c>
      <c r="Q79" s="1">
        <v>2147</v>
      </c>
      <c r="R79" s="1">
        <v>2086</v>
      </c>
      <c r="S79" s="1">
        <v>2128</v>
      </c>
      <c r="T79" s="1">
        <v>2229</v>
      </c>
      <c r="U79" s="1">
        <v>2434</v>
      </c>
      <c r="V79" s="1">
        <v>2689</v>
      </c>
      <c r="W79" s="1">
        <v>2803</v>
      </c>
      <c r="X79" s="1">
        <v>2840</v>
      </c>
      <c r="Y79" s="1">
        <v>2838</v>
      </c>
      <c r="Z79" s="1">
        <v>2868</v>
      </c>
      <c r="AA79" s="1">
        <v>2901</v>
      </c>
      <c r="AB79" s="1">
        <v>2875</v>
      </c>
      <c r="AC79" s="1">
        <v>2861</v>
      </c>
      <c r="AD79" s="1">
        <v>2887</v>
      </c>
      <c r="AE79" s="1">
        <v>3022</v>
      </c>
      <c r="AF79" s="1">
        <v>3023</v>
      </c>
      <c r="AG79" s="1">
        <v>3016</v>
      </c>
      <c r="AH79" s="1">
        <v>3105.959664</v>
      </c>
      <c r="AI79" s="1">
        <v>3029.3357810000002</v>
      </c>
      <c r="AJ79" s="1">
        <v>2964.7192970000001</v>
      </c>
      <c r="AK79" s="1">
        <v>2963.3550279999999</v>
      </c>
      <c r="AL79" s="1">
        <v>2686.3605189999998</v>
      </c>
      <c r="AM79" s="1">
        <v>2211.485471</v>
      </c>
      <c r="AN79" s="1">
        <v>2002.707373</v>
      </c>
      <c r="AO79" s="1">
        <v>2423.8325599999998</v>
      </c>
      <c r="AP79" s="1">
        <v>2760.960509</v>
      </c>
      <c r="AQ79" s="1">
        <v>2634.441139</v>
      </c>
      <c r="AR79" s="1">
        <v>2825.1375360000002</v>
      </c>
      <c r="AS79" s="1">
        <v>2979.8680920000002</v>
      </c>
      <c r="AT79" s="1">
        <v>3053.516329</v>
      </c>
      <c r="AU79" s="1">
        <v>3083</v>
      </c>
      <c r="AV79" s="1">
        <v>3081.8908879999999</v>
      </c>
      <c r="AW79" s="1">
        <v>3231</v>
      </c>
      <c r="AX79" s="1">
        <v>3321</v>
      </c>
      <c r="AY79" s="1">
        <v>3229</v>
      </c>
      <c r="AZ79" s="1">
        <v>3193</v>
      </c>
      <c r="BA79" s="1">
        <v>3370</v>
      </c>
      <c r="BB79" s="1">
        <v>3255</v>
      </c>
      <c r="BC79" s="1">
        <v>3492</v>
      </c>
      <c r="BD79" s="1">
        <v>3590</v>
      </c>
      <c r="BE79" s="1">
        <v>3747</v>
      </c>
    </row>
    <row r="80" spans="2:57" x14ac:dyDescent="0.15">
      <c r="B80" s="2">
        <f t="shared" si="4"/>
        <v>70</v>
      </c>
      <c r="C80" s="1">
        <v>1733.2509460000001</v>
      </c>
      <c r="D80" s="1">
        <v>1707.7792039999999</v>
      </c>
      <c r="E80" s="1">
        <v>1830.650026</v>
      </c>
      <c r="F80" s="1">
        <v>1893.7006289999999</v>
      </c>
      <c r="G80" s="1">
        <v>1928.630441</v>
      </c>
      <c r="H80" s="1">
        <v>1986.8095290000001</v>
      </c>
      <c r="I80" s="1">
        <v>1991.612879</v>
      </c>
      <c r="J80" s="1">
        <v>2007.0270270000001</v>
      </c>
      <c r="K80" s="1">
        <v>2148.2414239999998</v>
      </c>
      <c r="L80" s="1">
        <v>2233.7891500000001</v>
      </c>
      <c r="M80" s="1">
        <v>2059.5965230000002</v>
      </c>
      <c r="N80" s="1">
        <v>1976</v>
      </c>
      <c r="O80" s="1">
        <v>2055</v>
      </c>
      <c r="P80" s="1">
        <v>2129</v>
      </c>
      <c r="Q80" s="1">
        <v>2141</v>
      </c>
      <c r="R80" s="1">
        <v>2101</v>
      </c>
      <c r="S80" s="1">
        <v>2051</v>
      </c>
      <c r="T80" s="1">
        <v>2103</v>
      </c>
      <c r="U80" s="1">
        <v>2191</v>
      </c>
      <c r="V80" s="1">
        <v>2397</v>
      </c>
      <c r="W80" s="1">
        <v>2642</v>
      </c>
      <c r="X80" s="1">
        <v>2753</v>
      </c>
      <c r="Y80" s="1">
        <v>2785</v>
      </c>
      <c r="Z80" s="1">
        <v>2797</v>
      </c>
      <c r="AA80" s="1">
        <v>2812</v>
      </c>
      <c r="AB80" s="1">
        <v>2857</v>
      </c>
      <c r="AC80" s="1">
        <v>2836</v>
      </c>
      <c r="AD80" s="1">
        <v>2813</v>
      </c>
      <c r="AE80" s="1">
        <v>2845</v>
      </c>
      <c r="AF80" s="1">
        <v>2983</v>
      </c>
      <c r="AG80" s="1">
        <v>2982</v>
      </c>
      <c r="AH80" s="1">
        <v>2975.4049239999999</v>
      </c>
      <c r="AI80" s="1">
        <v>3071.2201700000001</v>
      </c>
      <c r="AJ80" s="1">
        <v>2992.1518890000002</v>
      </c>
      <c r="AK80" s="1">
        <v>2935.9348810000001</v>
      </c>
      <c r="AL80" s="1">
        <v>2931.3997220000001</v>
      </c>
      <c r="AM80" s="1">
        <v>2662.6934160000001</v>
      </c>
      <c r="AN80" s="1">
        <v>2184.9315700000002</v>
      </c>
      <c r="AO80" s="1">
        <v>1982.5567390000001</v>
      </c>
      <c r="AP80" s="1">
        <v>2403.7081429999998</v>
      </c>
      <c r="AQ80" s="1">
        <v>2730.9671859999999</v>
      </c>
      <c r="AR80" s="1">
        <v>2609.9137879999998</v>
      </c>
      <c r="AS80" s="1">
        <v>2783.9857959999999</v>
      </c>
      <c r="AT80" s="1">
        <v>2955.173792</v>
      </c>
      <c r="AU80" s="1">
        <v>3025</v>
      </c>
      <c r="AV80" s="1">
        <v>3060.595558</v>
      </c>
      <c r="AW80" s="1">
        <v>3043</v>
      </c>
      <c r="AX80" s="1">
        <v>3203</v>
      </c>
      <c r="AY80" s="1">
        <v>3275</v>
      </c>
      <c r="AZ80" s="1">
        <v>3188</v>
      </c>
      <c r="BA80" s="1">
        <v>3149</v>
      </c>
      <c r="BB80" s="1">
        <v>3334</v>
      </c>
      <c r="BC80" s="1">
        <v>3235</v>
      </c>
      <c r="BD80" s="1">
        <v>3449</v>
      </c>
      <c r="BE80" s="1">
        <v>3535</v>
      </c>
    </row>
    <row r="81" spans="2:57" x14ac:dyDescent="0.15">
      <c r="B81" s="2">
        <f t="shared" si="4"/>
        <v>71</v>
      </c>
      <c r="C81" s="1">
        <v>1601.0746710000001</v>
      </c>
      <c r="D81" s="1">
        <v>1674.5866080000001</v>
      </c>
      <c r="E81" s="1">
        <v>1643.2097249999999</v>
      </c>
      <c r="F81" s="1">
        <v>1762.4425289999999</v>
      </c>
      <c r="G81" s="1">
        <v>1818.56736</v>
      </c>
      <c r="H81" s="1">
        <v>1862.0753400000001</v>
      </c>
      <c r="I81" s="1">
        <v>1923.6669179999999</v>
      </c>
      <c r="J81" s="1">
        <v>1929.551371</v>
      </c>
      <c r="K81" s="1">
        <v>1927.779448</v>
      </c>
      <c r="L81" s="1">
        <v>2091.256261</v>
      </c>
      <c r="M81" s="1">
        <v>2187.072279</v>
      </c>
      <c r="N81" s="1">
        <v>2022</v>
      </c>
      <c r="O81" s="1">
        <v>1939</v>
      </c>
      <c r="P81" s="1">
        <v>2012</v>
      </c>
      <c r="Q81" s="1">
        <v>2083</v>
      </c>
      <c r="R81" s="1">
        <v>2095</v>
      </c>
      <c r="S81" s="1">
        <v>2050</v>
      </c>
      <c r="T81" s="1">
        <v>2026</v>
      </c>
      <c r="U81" s="1">
        <v>2065</v>
      </c>
      <c r="V81" s="1">
        <v>2145</v>
      </c>
      <c r="W81" s="1">
        <v>2356</v>
      </c>
      <c r="X81" s="1">
        <v>2586</v>
      </c>
      <c r="Y81" s="1">
        <v>2691</v>
      </c>
      <c r="Z81" s="1">
        <v>2731</v>
      </c>
      <c r="AA81" s="1">
        <v>2742</v>
      </c>
      <c r="AB81" s="1">
        <v>2764</v>
      </c>
      <c r="AC81" s="1">
        <v>2816</v>
      </c>
      <c r="AD81" s="1">
        <v>2788</v>
      </c>
      <c r="AE81" s="1">
        <v>2756</v>
      </c>
      <c r="AF81" s="1">
        <v>2804</v>
      </c>
      <c r="AG81" s="1">
        <v>2945</v>
      </c>
      <c r="AH81" s="1">
        <v>2937.6232749999999</v>
      </c>
      <c r="AI81" s="1">
        <v>2941.00558</v>
      </c>
      <c r="AJ81" s="1">
        <v>3045.2856160000001</v>
      </c>
      <c r="AK81" s="1">
        <v>2969.275521</v>
      </c>
      <c r="AL81" s="1">
        <v>2899.1761590000001</v>
      </c>
      <c r="AM81" s="1">
        <v>2902.6212479999999</v>
      </c>
      <c r="AN81" s="1">
        <v>2622.5095500000002</v>
      </c>
      <c r="AO81" s="1">
        <v>2158.5604109999999</v>
      </c>
      <c r="AP81" s="1">
        <v>1954.9207739999999</v>
      </c>
      <c r="AQ81" s="1">
        <v>2378.1191480000002</v>
      </c>
      <c r="AR81" s="1">
        <v>2703.9267500000001</v>
      </c>
      <c r="AS81" s="1">
        <v>2574.9923979999999</v>
      </c>
      <c r="AT81" s="1">
        <v>2759.178856</v>
      </c>
      <c r="AU81" s="1">
        <v>2936</v>
      </c>
      <c r="AV81" s="1">
        <v>3005.0272249999998</v>
      </c>
      <c r="AW81" s="1">
        <v>3024</v>
      </c>
      <c r="AX81" s="1">
        <v>3015</v>
      </c>
      <c r="AY81" s="1">
        <v>3184</v>
      </c>
      <c r="AZ81" s="1">
        <v>3248</v>
      </c>
      <c r="BA81" s="1">
        <v>3144</v>
      </c>
      <c r="BB81" s="1">
        <v>3134</v>
      </c>
      <c r="BC81" s="1">
        <v>3311</v>
      </c>
      <c r="BD81" s="1">
        <v>3208</v>
      </c>
      <c r="BE81" s="1">
        <v>3401</v>
      </c>
    </row>
    <row r="82" spans="2:57" x14ac:dyDescent="0.15">
      <c r="B82" s="2">
        <f t="shared" si="4"/>
        <v>72</v>
      </c>
      <c r="C82" s="1">
        <v>1407.9469120000001</v>
      </c>
      <c r="D82" s="1">
        <v>1531.5775149999999</v>
      </c>
      <c r="E82" s="1">
        <v>1607.692524</v>
      </c>
      <c r="F82" s="1">
        <v>1577.4171389999999</v>
      </c>
      <c r="G82" s="1">
        <v>1681.189834</v>
      </c>
      <c r="H82" s="1">
        <v>1745.8327879999999</v>
      </c>
      <c r="I82" s="1">
        <v>1798.0202389999999</v>
      </c>
      <c r="J82" s="1">
        <v>1860.0243089999999</v>
      </c>
      <c r="K82" s="1">
        <v>1860.489863</v>
      </c>
      <c r="L82" s="1">
        <v>1854.031868</v>
      </c>
      <c r="M82" s="1">
        <v>2017.973945</v>
      </c>
      <c r="N82" s="1">
        <v>2125</v>
      </c>
      <c r="O82" s="1">
        <v>1973</v>
      </c>
      <c r="P82" s="1">
        <v>1904</v>
      </c>
      <c r="Q82" s="1">
        <v>1969</v>
      </c>
      <c r="R82" s="1">
        <v>2039</v>
      </c>
      <c r="S82" s="1">
        <v>2038</v>
      </c>
      <c r="T82" s="1">
        <v>2000</v>
      </c>
      <c r="U82" s="1">
        <v>1986</v>
      </c>
      <c r="V82" s="1">
        <v>2023</v>
      </c>
      <c r="W82" s="1">
        <v>2098</v>
      </c>
      <c r="X82" s="1">
        <v>2306</v>
      </c>
      <c r="Y82" s="1">
        <v>2519</v>
      </c>
      <c r="Z82" s="1">
        <v>2627</v>
      </c>
      <c r="AA82" s="1">
        <v>2679</v>
      </c>
      <c r="AB82" s="1">
        <v>2680</v>
      </c>
      <c r="AC82" s="1">
        <v>2715</v>
      </c>
      <c r="AD82" s="1">
        <v>2765</v>
      </c>
      <c r="AE82" s="1">
        <v>2727</v>
      </c>
      <c r="AF82" s="1">
        <v>2708</v>
      </c>
      <c r="AG82" s="1">
        <v>2761</v>
      </c>
      <c r="AH82" s="1">
        <v>2888.2843670000002</v>
      </c>
      <c r="AI82" s="1">
        <v>2892.5581889999999</v>
      </c>
      <c r="AJ82" s="1">
        <v>2909.4688169999999</v>
      </c>
      <c r="AK82" s="1">
        <v>2993.1568929999999</v>
      </c>
      <c r="AL82" s="1">
        <v>2926.7925270000001</v>
      </c>
      <c r="AM82" s="1">
        <v>2862.605102</v>
      </c>
      <c r="AN82" s="1">
        <v>2863.2260970000002</v>
      </c>
      <c r="AO82" s="1">
        <v>2579.2271689999998</v>
      </c>
      <c r="AP82" s="1">
        <v>2122.8224949999999</v>
      </c>
      <c r="AQ82" s="1">
        <v>1931.83061</v>
      </c>
      <c r="AR82" s="1">
        <v>2350.9005040000002</v>
      </c>
      <c r="AS82" s="1">
        <v>2671.8264880000002</v>
      </c>
      <c r="AT82" s="1">
        <v>2540.3264260000001</v>
      </c>
      <c r="AU82" s="1">
        <v>2734</v>
      </c>
      <c r="AV82" s="1">
        <v>2903.505126</v>
      </c>
      <c r="AW82" s="1">
        <v>2977</v>
      </c>
      <c r="AX82" s="1">
        <v>2987</v>
      </c>
      <c r="AY82" s="1">
        <v>2989</v>
      </c>
      <c r="AZ82" s="1">
        <v>3132</v>
      </c>
      <c r="BA82" s="1">
        <v>3192</v>
      </c>
      <c r="BB82" s="1">
        <v>3112</v>
      </c>
      <c r="BC82" s="1">
        <v>3089</v>
      </c>
      <c r="BD82" s="1">
        <v>3270</v>
      </c>
      <c r="BE82" s="1">
        <v>3282</v>
      </c>
    </row>
    <row r="83" spans="2:57" x14ac:dyDescent="0.15">
      <c r="B83" s="2">
        <f t="shared" si="4"/>
        <v>73</v>
      </c>
      <c r="C83" s="1">
        <v>1387.531577</v>
      </c>
      <c r="D83" s="1">
        <v>1339.9157090000001</v>
      </c>
      <c r="E83" s="1">
        <v>1456.59274</v>
      </c>
      <c r="F83" s="1">
        <v>1541.4384299999999</v>
      </c>
      <c r="G83" s="1">
        <v>1506.711714</v>
      </c>
      <c r="H83" s="1">
        <v>1593.7113569999999</v>
      </c>
      <c r="I83" s="1">
        <v>1679.0982160000001</v>
      </c>
      <c r="J83" s="1">
        <v>1726.9651369999999</v>
      </c>
      <c r="K83" s="1">
        <v>1795.381699</v>
      </c>
      <c r="L83" s="1">
        <v>1784.4283559999999</v>
      </c>
      <c r="M83" s="1">
        <v>1769.176811</v>
      </c>
      <c r="N83" s="1">
        <v>1963</v>
      </c>
      <c r="O83" s="1">
        <v>2050</v>
      </c>
      <c r="P83" s="1">
        <v>1923</v>
      </c>
      <c r="Q83" s="1">
        <v>1862</v>
      </c>
      <c r="R83" s="1">
        <v>1921</v>
      </c>
      <c r="S83" s="1">
        <v>1981</v>
      </c>
      <c r="T83" s="1">
        <v>1970</v>
      </c>
      <c r="U83" s="1">
        <v>1944</v>
      </c>
      <c r="V83" s="1">
        <v>1949</v>
      </c>
      <c r="W83" s="1">
        <v>1969</v>
      </c>
      <c r="X83" s="1">
        <v>2050</v>
      </c>
      <c r="Y83" s="1">
        <v>2246</v>
      </c>
      <c r="Z83" s="1">
        <v>2458</v>
      </c>
      <c r="AA83" s="1">
        <v>2565</v>
      </c>
      <c r="AB83" s="1">
        <v>2609</v>
      </c>
      <c r="AC83" s="1">
        <v>2617</v>
      </c>
      <c r="AD83" s="1">
        <v>2654</v>
      </c>
      <c r="AE83" s="1">
        <v>2702</v>
      </c>
      <c r="AF83" s="1">
        <v>2674</v>
      </c>
      <c r="AG83" s="1">
        <v>2657</v>
      </c>
      <c r="AH83" s="1">
        <v>2703.904532</v>
      </c>
      <c r="AI83" s="1">
        <v>2839.8775890000002</v>
      </c>
      <c r="AJ83" s="1">
        <v>2850.3524480000001</v>
      </c>
      <c r="AK83" s="1">
        <v>2856.6587949999998</v>
      </c>
      <c r="AL83" s="1">
        <v>2945.8088459999999</v>
      </c>
      <c r="AM83" s="1">
        <v>2872.9675900000002</v>
      </c>
      <c r="AN83" s="1">
        <v>2812.8110660000002</v>
      </c>
      <c r="AO83" s="1">
        <v>2814.5816880000002</v>
      </c>
      <c r="AP83" s="1">
        <v>2536.0993410000001</v>
      </c>
      <c r="AQ83" s="1">
        <v>2096.7264359999999</v>
      </c>
      <c r="AR83" s="1">
        <v>1906.5609380000001</v>
      </c>
      <c r="AS83" s="1">
        <v>2318.979116</v>
      </c>
      <c r="AT83" s="1">
        <v>2636.2055949999999</v>
      </c>
      <c r="AU83" s="1">
        <v>2504</v>
      </c>
      <c r="AV83" s="1">
        <v>2705.5332840000001</v>
      </c>
      <c r="AW83" s="1">
        <v>2884</v>
      </c>
      <c r="AX83" s="1">
        <v>2930</v>
      </c>
      <c r="AY83" s="1">
        <v>2954</v>
      </c>
      <c r="AZ83" s="1">
        <v>2941</v>
      </c>
      <c r="BA83" s="1">
        <v>3128</v>
      </c>
      <c r="BB83" s="1">
        <v>3165</v>
      </c>
      <c r="BC83" s="1">
        <v>3090</v>
      </c>
      <c r="BD83" s="1">
        <v>3045</v>
      </c>
      <c r="BE83" s="1">
        <v>3125</v>
      </c>
    </row>
    <row r="84" spans="2:57" x14ac:dyDescent="0.15">
      <c r="B84" s="2">
        <f t="shared" si="4"/>
        <v>74</v>
      </c>
      <c r="C84" s="1">
        <v>1273.0594860000001</v>
      </c>
      <c r="D84" s="1">
        <v>1309.9672559999999</v>
      </c>
      <c r="E84" s="1">
        <v>1271.497224</v>
      </c>
      <c r="F84" s="1">
        <v>1386.1783989999999</v>
      </c>
      <c r="G84" s="1">
        <v>1467.9500310000001</v>
      </c>
      <c r="H84" s="1">
        <v>1424.3101380000001</v>
      </c>
      <c r="I84" s="1">
        <v>1511.73288</v>
      </c>
      <c r="J84" s="1">
        <v>1606.3636429999999</v>
      </c>
      <c r="K84" s="1">
        <v>1644.910036</v>
      </c>
      <c r="L84" s="1">
        <v>1722.2390889999999</v>
      </c>
      <c r="M84" s="1">
        <v>1704.3744389999999</v>
      </c>
      <c r="N84" s="1">
        <v>1718</v>
      </c>
      <c r="O84" s="1">
        <v>1889</v>
      </c>
      <c r="P84" s="1">
        <v>1973</v>
      </c>
      <c r="Q84" s="1">
        <v>1869</v>
      </c>
      <c r="R84" s="1">
        <v>1813</v>
      </c>
      <c r="S84" s="1">
        <v>1869</v>
      </c>
      <c r="T84" s="1">
        <v>1920</v>
      </c>
      <c r="U84" s="1">
        <v>1907</v>
      </c>
      <c r="V84" s="1">
        <v>1886</v>
      </c>
      <c r="W84" s="1">
        <v>1899</v>
      </c>
      <c r="X84" s="1">
        <v>1915</v>
      </c>
      <c r="Y84" s="1">
        <v>1994</v>
      </c>
      <c r="Z84" s="1">
        <v>2184</v>
      </c>
      <c r="AA84" s="1">
        <v>2392</v>
      </c>
      <c r="AB84" s="1">
        <v>2496</v>
      </c>
      <c r="AC84" s="1">
        <v>2531</v>
      </c>
      <c r="AD84" s="1">
        <v>2563</v>
      </c>
      <c r="AE84" s="1">
        <v>2580</v>
      </c>
      <c r="AF84" s="1">
        <v>2647</v>
      </c>
      <c r="AG84" s="1">
        <v>2628</v>
      </c>
      <c r="AH84" s="1">
        <v>2609.7759289999999</v>
      </c>
      <c r="AI84" s="1">
        <v>2655.5109600000001</v>
      </c>
      <c r="AJ84" s="1">
        <v>2792.0036</v>
      </c>
      <c r="AK84" s="1">
        <v>2807.8679649999999</v>
      </c>
      <c r="AL84" s="1">
        <v>2810.631425</v>
      </c>
      <c r="AM84" s="1">
        <v>2891.8915200000001</v>
      </c>
      <c r="AN84" s="1">
        <v>2818.401832</v>
      </c>
      <c r="AO84" s="1">
        <v>2766.1027779999999</v>
      </c>
      <c r="AP84" s="1">
        <v>2770.1055809999998</v>
      </c>
      <c r="AQ84" s="1">
        <v>2499.9114989999998</v>
      </c>
      <c r="AR84" s="1">
        <v>2071.6732499999998</v>
      </c>
      <c r="AS84" s="1">
        <v>1874.3304270000001</v>
      </c>
      <c r="AT84" s="1">
        <v>2294.2503160000001</v>
      </c>
      <c r="AU84" s="1">
        <v>2598</v>
      </c>
      <c r="AV84" s="1">
        <v>2476.6719790000002</v>
      </c>
      <c r="AW84" s="1">
        <v>2679</v>
      </c>
      <c r="AX84" s="1">
        <v>2843</v>
      </c>
      <c r="AY84" s="1">
        <v>2887</v>
      </c>
      <c r="AZ84" s="1">
        <v>2900</v>
      </c>
      <c r="BA84" s="1">
        <v>2849</v>
      </c>
      <c r="BB84" s="1">
        <v>3095</v>
      </c>
      <c r="BC84" s="1">
        <v>3103</v>
      </c>
      <c r="BD84" s="1">
        <v>3047</v>
      </c>
      <c r="BE84" s="1">
        <v>3001</v>
      </c>
    </row>
    <row r="85" spans="2:57" x14ac:dyDescent="0.15">
      <c r="B85" s="2">
        <f t="shared" si="4"/>
        <v>75</v>
      </c>
      <c r="C85" s="1">
        <v>1208.904282</v>
      </c>
      <c r="D85" s="1">
        <v>1185.4394480000001</v>
      </c>
      <c r="E85" s="1">
        <v>1233.143231</v>
      </c>
      <c r="F85" s="1">
        <v>1209.7278960000001</v>
      </c>
      <c r="G85" s="1">
        <v>1307.4674070000001</v>
      </c>
      <c r="H85" s="1">
        <v>1397.2857650000001</v>
      </c>
      <c r="I85" s="1">
        <v>1337.908561</v>
      </c>
      <c r="J85" s="1">
        <v>1435.2544049999999</v>
      </c>
      <c r="K85" s="1">
        <v>1524.12907</v>
      </c>
      <c r="L85" s="1">
        <v>1560.354934</v>
      </c>
      <c r="M85" s="1">
        <v>1646.178105</v>
      </c>
      <c r="N85" s="1">
        <v>1635</v>
      </c>
      <c r="O85" s="1">
        <v>1653</v>
      </c>
      <c r="P85" s="1">
        <v>1818</v>
      </c>
      <c r="Q85" s="1">
        <v>1901</v>
      </c>
      <c r="R85" s="1">
        <v>1804</v>
      </c>
      <c r="S85" s="1">
        <v>1766</v>
      </c>
      <c r="T85" s="1">
        <v>1822</v>
      </c>
      <c r="U85" s="1">
        <v>1856</v>
      </c>
      <c r="V85" s="1">
        <v>1839</v>
      </c>
      <c r="W85" s="1">
        <v>1824</v>
      </c>
      <c r="X85" s="1">
        <v>1836</v>
      </c>
      <c r="Y85" s="1">
        <v>1847</v>
      </c>
      <c r="Z85" s="1">
        <v>1931</v>
      </c>
      <c r="AA85" s="1">
        <v>2120</v>
      </c>
      <c r="AB85" s="1">
        <v>2322</v>
      </c>
      <c r="AC85" s="1">
        <v>2420</v>
      </c>
      <c r="AD85" s="1">
        <v>2473</v>
      </c>
      <c r="AE85" s="1">
        <v>2488</v>
      </c>
      <c r="AF85" s="1">
        <v>2518</v>
      </c>
      <c r="AG85" s="1">
        <v>2589</v>
      </c>
      <c r="AH85" s="1">
        <v>2561.8418689999999</v>
      </c>
      <c r="AI85" s="1">
        <v>2552.022841</v>
      </c>
      <c r="AJ85" s="1">
        <v>2602.217537</v>
      </c>
      <c r="AK85" s="1">
        <v>2731.4465359999999</v>
      </c>
      <c r="AL85" s="1">
        <v>2751.6521859999998</v>
      </c>
      <c r="AM85" s="1">
        <v>2771.5810710000001</v>
      </c>
      <c r="AN85" s="1">
        <v>2836.5851590000002</v>
      </c>
      <c r="AO85" s="1">
        <v>2764.9182949999999</v>
      </c>
      <c r="AP85" s="1">
        <v>2710.0245629999999</v>
      </c>
      <c r="AQ85" s="1">
        <v>2722.5733180000002</v>
      </c>
      <c r="AR85" s="1">
        <v>2455.2465259999999</v>
      </c>
      <c r="AS85" s="1">
        <v>2027.947009</v>
      </c>
      <c r="AT85" s="1">
        <v>1852.102623</v>
      </c>
      <c r="AU85" s="1">
        <v>2262</v>
      </c>
      <c r="AV85" s="1">
        <v>2548.3949699999998</v>
      </c>
      <c r="AW85" s="1">
        <v>2440</v>
      </c>
      <c r="AX85" s="1">
        <v>2640</v>
      </c>
      <c r="AY85" s="1">
        <v>2788</v>
      </c>
      <c r="AZ85" s="1">
        <v>2844</v>
      </c>
      <c r="BA85" s="1">
        <v>2948</v>
      </c>
      <c r="BB85" s="1">
        <v>2800</v>
      </c>
      <c r="BC85" s="1">
        <v>3032</v>
      </c>
      <c r="BD85" s="1">
        <v>3066</v>
      </c>
      <c r="BE85" s="1">
        <v>3003</v>
      </c>
    </row>
    <row r="86" spans="2:57" x14ac:dyDescent="0.15">
      <c r="B86" s="2">
        <f t="shared" si="4"/>
        <v>76</v>
      </c>
      <c r="C86" s="1">
        <v>1057.9397750000001</v>
      </c>
      <c r="D86" s="1">
        <v>1117.451873</v>
      </c>
      <c r="E86" s="1">
        <v>1103.2288430000001</v>
      </c>
      <c r="F86" s="1">
        <v>1161.7162169999999</v>
      </c>
      <c r="G86" s="1">
        <v>1135.1771639999999</v>
      </c>
      <c r="H86" s="1">
        <v>1237.697645</v>
      </c>
      <c r="I86" s="1">
        <v>1313.621498</v>
      </c>
      <c r="J86" s="1">
        <v>1263.006985</v>
      </c>
      <c r="K86" s="1">
        <v>1354.775928</v>
      </c>
      <c r="L86" s="1">
        <v>1430.8944980000001</v>
      </c>
      <c r="M86" s="1">
        <v>1491.22426</v>
      </c>
      <c r="N86" s="1">
        <v>1572</v>
      </c>
      <c r="O86" s="1">
        <v>1563</v>
      </c>
      <c r="P86" s="1">
        <v>1586</v>
      </c>
      <c r="Q86" s="1">
        <v>1751</v>
      </c>
      <c r="R86" s="1">
        <v>1814</v>
      </c>
      <c r="S86" s="1">
        <v>1734</v>
      </c>
      <c r="T86" s="1">
        <v>1721</v>
      </c>
      <c r="U86" s="1">
        <v>1760</v>
      </c>
      <c r="V86" s="1">
        <v>1793</v>
      </c>
      <c r="W86" s="1">
        <v>1769</v>
      </c>
      <c r="X86" s="1">
        <v>1748</v>
      </c>
      <c r="Y86" s="1">
        <v>1765</v>
      </c>
      <c r="Z86" s="1">
        <v>1782</v>
      </c>
      <c r="AA86" s="1">
        <v>1860</v>
      </c>
      <c r="AB86" s="1">
        <v>2051</v>
      </c>
      <c r="AC86" s="1">
        <v>2244</v>
      </c>
      <c r="AD86" s="1">
        <v>2349</v>
      </c>
      <c r="AE86" s="1">
        <v>2390</v>
      </c>
      <c r="AF86" s="1">
        <v>2409</v>
      </c>
      <c r="AG86" s="1">
        <v>2453</v>
      </c>
      <c r="AH86" s="1">
        <v>2509.7502880000002</v>
      </c>
      <c r="AI86" s="1">
        <v>2501.2213310000002</v>
      </c>
      <c r="AJ86" s="1">
        <v>2488.8965450000001</v>
      </c>
      <c r="AK86" s="1">
        <v>2534.5582089999998</v>
      </c>
      <c r="AL86" s="1">
        <v>2669.0219040000002</v>
      </c>
      <c r="AM86" s="1">
        <v>2709.162057</v>
      </c>
      <c r="AN86" s="1">
        <v>2714.3747440000002</v>
      </c>
      <c r="AO86" s="1">
        <v>2775.1103859999998</v>
      </c>
      <c r="AP86" s="1">
        <v>2696.554063</v>
      </c>
      <c r="AQ86" s="1">
        <v>2665.9779279999998</v>
      </c>
      <c r="AR86" s="1">
        <v>2660.2444660000001</v>
      </c>
      <c r="AS86" s="1">
        <v>2407.2954930000001</v>
      </c>
      <c r="AT86" s="1">
        <v>2001.374507</v>
      </c>
      <c r="AU86" s="1">
        <v>1821</v>
      </c>
      <c r="AV86" s="1">
        <v>2209.4790720000001</v>
      </c>
      <c r="AW86" s="1">
        <v>2506</v>
      </c>
      <c r="AX86" s="1">
        <v>2399</v>
      </c>
      <c r="AY86" s="1">
        <v>2583</v>
      </c>
      <c r="AZ86" s="1">
        <v>2718</v>
      </c>
      <c r="BA86" s="1">
        <v>2755</v>
      </c>
      <c r="BB86" s="1">
        <v>2887</v>
      </c>
      <c r="BC86" s="1">
        <v>2736</v>
      </c>
      <c r="BD86" s="1">
        <v>2985</v>
      </c>
      <c r="BE86" s="1">
        <v>3040</v>
      </c>
    </row>
    <row r="87" spans="2:57" x14ac:dyDescent="0.15">
      <c r="B87" s="2">
        <f t="shared" si="4"/>
        <v>77</v>
      </c>
      <c r="C87" s="1">
        <v>895.95880999999997</v>
      </c>
      <c r="D87" s="1">
        <v>975.84832500000005</v>
      </c>
      <c r="E87" s="1">
        <v>1035.9798479999999</v>
      </c>
      <c r="F87" s="1">
        <v>1023.062764</v>
      </c>
      <c r="G87" s="1">
        <v>1071.9299129999999</v>
      </c>
      <c r="H87" s="1">
        <v>1068.714211</v>
      </c>
      <c r="I87" s="1">
        <v>1156.4278810000001</v>
      </c>
      <c r="J87" s="1">
        <v>1226.4572290000001</v>
      </c>
      <c r="K87" s="1">
        <v>1186.6054099999999</v>
      </c>
      <c r="L87" s="1">
        <v>1269.7974509999999</v>
      </c>
      <c r="M87" s="1">
        <v>1357.669069</v>
      </c>
      <c r="N87" s="1">
        <v>1424</v>
      </c>
      <c r="O87" s="1">
        <v>1489</v>
      </c>
      <c r="P87" s="1">
        <v>1496</v>
      </c>
      <c r="Q87" s="1">
        <v>1530</v>
      </c>
      <c r="R87" s="1">
        <v>1673</v>
      </c>
      <c r="S87" s="1">
        <v>1719</v>
      </c>
      <c r="T87" s="1">
        <v>1657</v>
      </c>
      <c r="U87" s="1">
        <v>1661</v>
      </c>
      <c r="V87" s="1">
        <v>1698</v>
      </c>
      <c r="W87" s="1">
        <v>1720</v>
      </c>
      <c r="X87" s="1">
        <v>1685</v>
      </c>
      <c r="Y87" s="1">
        <v>1679</v>
      </c>
      <c r="Z87" s="1">
        <v>1691</v>
      </c>
      <c r="AA87" s="1">
        <v>1702</v>
      </c>
      <c r="AB87" s="1">
        <v>1785</v>
      </c>
      <c r="AC87" s="1">
        <v>1969</v>
      </c>
      <c r="AD87" s="1">
        <v>2163</v>
      </c>
      <c r="AE87" s="1">
        <v>2263</v>
      </c>
      <c r="AF87" s="1">
        <v>2304</v>
      </c>
      <c r="AG87" s="1">
        <v>2344</v>
      </c>
      <c r="AH87" s="1">
        <v>2382.4157839999998</v>
      </c>
      <c r="AI87" s="1">
        <v>2451.6589899999999</v>
      </c>
      <c r="AJ87" s="1">
        <v>2422.2169130000002</v>
      </c>
      <c r="AK87" s="1">
        <v>2422.707731</v>
      </c>
      <c r="AL87" s="1">
        <v>2471.1637390000001</v>
      </c>
      <c r="AM87" s="1">
        <v>2610.3210549999999</v>
      </c>
      <c r="AN87" s="1">
        <v>2651.5781080000002</v>
      </c>
      <c r="AO87" s="1">
        <v>2649.5448609999999</v>
      </c>
      <c r="AP87" s="1">
        <v>2712.7343390000001</v>
      </c>
      <c r="AQ87" s="1">
        <v>2636.1263389999999</v>
      </c>
      <c r="AR87" s="1">
        <v>2593.303856</v>
      </c>
      <c r="AS87" s="1">
        <v>2598.9615269999999</v>
      </c>
      <c r="AT87" s="1">
        <v>2364.6857260000002</v>
      </c>
      <c r="AU87" s="1">
        <v>1958</v>
      </c>
      <c r="AV87" s="1">
        <v>1772.887557</v>
      </c>
      <c r="AW87" s="1">
        <v>2165</v>
      </c>
      <c r="AX87" s="1">
        <v>2461</v>
      </c>
      <c r="AY87" s="1">
        <v>2339</v>
      </c>
      <c r="AZ87" s="1">
        <v>2528</v>
      </c>
      <c r="BA87" s="1">
        <v>2679</v>
      </c>
      <c r="BB87" s="1">
        <v>2697</v>
      </c>
      <c r="BC87" s="1">
        <v>2827</v>
      </c>
      <c r="BD87" s="1">
        <v>2681</v>
      </c>
      <c r="BE87" s="1">
        <v>2893</v>
      </c>
    </row>
    <row r="88" spans="2:57" x14ac:dyDescent="0.15">
      <c r="B88" s="2">
        <f t="shared" si="4"/>
        <v>78</v>
      </c>
      <c r="C88" s="1">
        <v>840.10675500000002</v>
      </c>
      <c r="D88" s="1">
        <v>820.20141699999999</v>
      </c>
      <c r="E88" s="1">
        <v>898.30368699999997</v>
      </c>
      <c r="F88" s="1">
        <v>958.7989</v>
      </c>
      <c r="G88" s="1">
        <v>934.25839900000005</v>
      </c>
      <c r="H88" s="1">
        <v>995.56040599999994</v>
      </c>
      <c r="I88" s="1">
        <v>991.751259</v>
      </c>
      <c r="J88" s="1">
        <v>1068.6581180000001</v>
      </c>
      <c r="K88" s="1">
        <v>1151.792962</v>
      </c>
      <c r="L88" s="1">
        <v>1109.7038339999999</v>
      </c>
      <c r="M88" s="1">
        <v>1181.301406</v>
      </c>
      <c r="N88" s="1">
        <v>1291</v>
      </c>
      <c r="O88" s="1">
        <v>1350</v>
      </c>
      <c r="P88" s="1">
        <v>1421</v>
      </c>
      <c r="Q88" s="1">
        <v>1430</v>
      </c>
      <c r="R88" s="1">
        <v>1458</v>
      </c>
      <c r="S88" s="1">
        <v>1597</v>
      </c>
      <c r="T88" s="1">
        <v>1614</v>
      </c>
      <c r="U88" s="1">
        <v>1584</v>
      </c>
      <c r="V88" s="1">
        <v>1602</v>
      </c>
      <c r="W88" s="1">
        <v>1627</v>
      </c>
      <c r="X88" s="1">
        <v>1636</v>
      </c>
      <c r="Y88" s="1">
        <v>1610</v>
      </c>
      <c r="Z88" s="1">
        <v>1603</v>
      </c>
      <c r="AA88" s="1">
        <v>1617</v>
      </c>
      <c r="AB88" s="1">
        <v>1626</v>
      </c>
      <c r="AC88" s="1">
        <v>1709</v>
      </c>
      <c r="AD88" s="1">
        <v>1887</v>
      </c>
      <c r="AE88" s="1">
        <v>2086</v>
      </c>
      <c r="AF88" s="1">
        <v>2179</v>
      </c>
      <c r="AG88" s="1">
        <v>2231</v>
      </c>
      <c r="AH88" s="1">
        <v>2266.8525199999999</v>
      </c>
      <c r="AI88" s="1">
        <v>2319.879766</v>
      </c>
      <c r="AJ88" s="1">
        <v>2379.6571680000002</v>
      </c>
      <c r="AK88" s="1">
        <v>2348.5140529999999</v>
      </c>
      <c r="AL88" s="1">
        <v>2353.6864609999998</v>
      </c>
      <c r="AM88" s="1">
        <v>2389.704577</v>
      </c>
      <c r="AN88" s="1">
        <v>2543.1529679999999</v>
      </c>
      <c r="AO88" s="1">
        <v>2572.6159579999999</v>
      </c>
      <c r="AP88" s="1">
        <v>2580.2878909999999</v>
      </c>
      <c r="AQ88" s="1">
        <v>2631.683008</v>
      </c>
      <c r="AR88" s="1">
        <v>2551.1653700000002</v>
      </c>
      <c r="AS88" s="1">
        <v>2523.3896249999998</v>
      </c>
      <c r="AT88" s="1">
        <v>2532.3945159999998</v>
      </c>
      <c r="AU88" s="1">
        <v>2301</v>
      </c>
      <c r="AV88" s="1">
        <v>1898.8121430000001</v>
      </c>
      <c r="AW88" s="1">
        <v>1730</v>
      </c>
      <c r="AX88" s="1">
        <v>2121</v>
      </c>
      <c r="AY88" s="1">
        <v>2420</v>
      </c>
      <c r="AZ88" s="1">
        <v>2264</v>
      </c>
      <c r="BA88" s="1">
        <v>2469</v>
      </c>
      <c r="BB88" s="1">
        <v>2617</v>
      </c>
      <c r="BC88" s="1">
        <v>2652</v>
      </c>
      <c r="BD88" s="1">
        <v>2770</v>
      </c>
      <c r="BE88" s="1">
        <v>2692</v>
      </c>
    </row>
    <row r="89" spans="2:57" x14ac:dyDescent="0.15">
      <c r="B89" s="2">
        <f t="shared" si="4"/>
        <v>79</v>
      </c>
      <c r="C89" s="1">
        <v>694.18261199999995</v>
      </c>
      <c r="D89" s="1">
        <v>762.26442499999996</v>
      </c>
      <c r="E89" s="1">
        <v>746.03327200000001</v>
      </c>
      <c r="F89" s="1">
        <v>824.71172200000001</v>
      </c>
      <c r="G89" s="1">
        <v>869.93769799999995</v>
      </c>
      <c r="H89" s="1">
        <v>853.89672399999995</v>
      </c>
      <c r="I89" s="1">
        <v>901.19089599999995</v>
      </c>
      <c r="J89" s="1">
        <v>922.78830700000003</v>
      </c>
      <c r="K89" s="1">
        <v>985.88835500000005</v>
      </c>
      <c r="L89" s="1">
        <v>1075.6286950000001</v>
      </c>
      <c r="M89" s="1">
        <v>1027.7604690000001</v>
      </c>
      <c r="N89" s="1">
        <v>1110</v>
      </c>
      <c r="O89" s="1">
        <v>1212</v>
      </c>
      <c r="P89" s="1">
        <v>1273</v>
      </c>
      <c r="Q89" s="1">
        <v>1331</v>
      </c>
      <c r="R89" s="1">
        <v>1345</v>
      </c>
      <c r="S89" s="1">
        <v>1393</v>
      </c>
      <c r="T89" s="1">
        <v>1510</v>
      </c>
      <c r="U89" s="1">
        <v>1508</v>
      </c>
      <c r="V89" s="1">
        <v>1505</v>
      </c>
      <c r="W89" s="1">
        <v>1527</v>
      </c>
      <c r="X89" s="1">
        <v>1550</v>
      </c>
      <c r="Y89" s="1">
        <v>1556</v>
      </c>
      <c r="Z89" s="1">
        <v>1532</v>
      </c>
      <c r="AA89" s="1">
        <v>1534</v>
      </c>
      <c r="AB89" s="1">
        <v>1540</v>
      </c>
      <c r="AC89" s="1">
        <v>1537</v>
      </c>
      <c r="AD89" s="1">
        <v>1621</v>
      </c>
      <c r="AE89" s="1">
        <v>1804</v>
      </c>
      <c r="AF89" s="1">
        <v>1990</v>
      </c>
      <c r="AG89" s="1">
        <v>2093</v>
      </c>
      <c r="AH89" s="1">
        <v>2149.1626719999999</v>
      </c>
      <c r="AI89" s="1">
        <v>2195.554936</v>
      </c>
      <c r="AJ89" s="1">
        <v>2242.5492960000001</v>
      </c>
      <c r="AK89" s="1">
        <v>2291.6532099999999</v>
      </c>
      <c r="AL89" s="1">
        <v>2269.3543570000002</v>
      </c>
      <c r="AM89" s="1">
        <v>2277.220703</v>
      </c>
      <c r="AN89" s="1">
        <v>2298.922008</v>
      </c>
      <c r="AO89" s="1">
        <v>2450.2846290000002</v>
      </c>
      <c r="AP89" s="1">
        <v>2483.044531</v>
      </c>
      <c r="AQ89" s="1">
        <v>2497.0209159999999</v>
      </c>
      <c r="AR89" s="1">
        <v>2550.9871739999999</v>
      </c>
      <c r="AS89" s="1">
        <v>2478.6834490000001</v>
      </c>
      <c r="AT89" s="1">
        <v>2451.9583859999998</v>
      </c>
      <c r="AU89" s="1">
        <v>2455</v>
      </c>
      <c r="AV89" s="1">
        <v>2230.757787</v>
      </c>
      <c r="AW89" s="1">
        <v>1851</v>
      </c>
      <c r="AX89" s="1">
        <v>1686</v>
      </c>
      <c r="AY89" s="1">
        <v>2081</v>
      </c>
      <c r="AZ89" s="1">
        <v>2338</v>
      </c>
      <c r="BA89" s="1">
        <v>2129</v>
      </c>
      <c r="BB89" s="1">
        <v>2407</v>
      </c>
      <c r="BC89" s="1">
        <v>2551</v>
      </c>
      <c r="BD89" s="1">
        <v>2570</v>
      </c>
      <c r="BE89" s="1">
        <v>2641</v>
      </c>
    </row>
    <row r="90" spans="2:57" x14ac:dyDescent="0.15">
      <c r="B90" s="2">
        <f t="shared" si="4"/>
        <v>80</v>
      </c>
      <c r="C90" s="1">
        <v>601.42997000000003</v>
      </c>
      <c r="D90" s="1">
        <v>629.73965299999998</v>
      </c>
      <c r="E90" s="1">
        <v>687.33472099999994</v>
      </c>
      <c r="F90" s="1">
        <v>678.31070999999997</v>
      </c>
      <c r="G90" s="1">
        <v>743.80861300000004</v>
      </c>
      <c r="H90" s="1">
        <v>786.72833900000001</v>
      </c>
      <c r="I90" s="1">
        <v>754.03505299999995</v>
      </c>
      <c r="J90" s="1">
        <v>825.82138899999995</v>
      </c>
      <c r="K90" s="1">
        <v>847.32535399999995</v>
      </c>
      <c r="L90" s="1">
        <v>908.61859200000004</v>
      </c>
      <c r="M90" s="1">
        <v>992.70499800000005</v>
      </c>
      <c r="N90" s="1">
        <v>950</v>
      </c>
      <c r="O90" s="1">
        <v>1023</v>
      </c>
      <c r="P90" s="1">
        <v>1132</v>
      </c>
      <c r="Q90" s="1">
        <v>1171</v>
      </c>
      <c r="R90" s="1">
        <v>1245</v>
      </c>
      <c r="S90" s="1">
        <v>1270</v>
      </c>
      <c r="T90" s="1">
        <v>1317</v>
      </c>
      <c r="U90" s="1">
        <v>1414</v>
      </c>
      <c r="V90" s="1">
        <v>1402</v>
      </c>
      <c r="W90" s="1">
        <v>1419</v>
      </c>
      <c r="X90" s="1">
        <v>1441</v>
      </c>
      <c r="Y90" s="1">
        <v>1462</v>
      </c>
      <c r="Z90" s="1">
        <v>1465</v>
      </c>
      <c r="AA90" s="1">
        <v>1447</v>
      </c>
      <c r="AB90" s="1">
        <v>1459</v>
      </c>
      <c r="AC90" s="1">
        <v>1437</v>
      </c>
      <c r="AD90" s="1">
        <v>1440</v>
      </c>
      <c r="AE90" s="1">
        <v>1532</v>
      </c>
      <c r="AF90" s="1">
        <v>1710</v>
      </c>
      <c r="AG90" s="1">
        <v>1888</v>
      </c>
      <c r="AH90" s="1">
        <v>2003.710016</v>
      </c>
      <c r="AI90" s="1">
        <v>2071.1566800000001</v>
      </c>
      <c r="AJ90" s="1">
        <v>2099.7962400000001</v>
      </c>
      <c r="AK90" s="1">
        <v>2150.118434</v>
      </c>
      <c r="AL90" s="1">
        <v>2192.2899120000002</v>
      </c>
      <c r="AM90" s="1">
        <v>2196.2131549999999</v>
      </c>
      <c r="AN90" s="1">
        <v>2177.7308429999998</v>
      </c>
      <c r="AO90" s="1">
        <v>2204.760417</v>
      </c>
      <c r="AP90" s="1">
        <v>2361.5822210000001</v>
      </c>
      <c r="AQ90" s="1">
        <v>2398.9393599999999</v>
      </c>
      <c r="AR90" s="1">
        <v>2412.6960049999998</v>
      </c>
      <c r="AS90" s="1">
        <v>2461.416976</v>
      </c>
      <c r="AT90" s="1">
        <v>2407.7019329999998</v>
      </c>
      <c r="AU90" s="1">
        <v>2374</v>
      </c>
      <c r="AV90" s="1">
        <v>2377.8578349999998</v>
      </c>
      <c r="AW90" s="1">
        <v>2166</v>
      </c>
      <c r="AX90" s="1">
        <v>1791</v>
      </c>
      <c r="AY90" s="1">
        <v>1634</v>
      </c>
      <c r="AZ90" s="1">
        <v>2027</v>
      </c>
      <c r="BA90" s="1">
        <v>2210</v>
      </c>
      <c r="BB90" s="1">
        <v>2061</v>
      </c>
      <c r="BC90" s="1">
        <v>2303</v>
      </c>
      <c r="BD90" s="1">
        <v>2490</v>
      </c>
      <c r="BE90" s="1">
        <v>2533</v>
      </c>
    </row>
    <row r="91" spans="2:57" x14ac:dyDescent="0.15">
      <c r="B91" s="2">
        <f t="shared" si="4"/>
        <v>81</v>
      </c>
      <c r="C91" s="1">
        <v>574.68912499999999</v>
      </c>
      <c r="D91" s="1">
        <v>537.331231</v>
      </c>
      <c r="E91" s="1">
        <v>562.28485000000001</v>
      </c>
      <c r="F91" s="1">
        <v>620.02040899999997</v>
      </c>
      <c r="G91" s="1">
        <v>610.02821800000004</v>
      </c>
      <c r="H91" s="1">
        <v>671.15705000000003</v>
      </c>
      <c r="I91" s="1">
        <v>693.51898100000005</v>
      </c>
      <c r="J91" s="1">
        <v>678.67337799999996</v>
      </c>
      <c r="K91" s="1">
        <v>746.95187999999996</v>
      </c>
      <c r="L91" s="1">
        <v>768.36240099999998</v>
      </c>
      <c r="M91" s="1">
        <v>813.72144800000001</v>
      </c>
      <c r="N91" s="1">
        <v>914</v>
      </c>
      <c r="O91" s="1">
        <v>881</v>
      </c>
      <c r="P91" s="1">
        <v>949</v>
      </c>
      <c r="Q91" s="1">
        <v>1048</v>
      </c>
      <c r="R91" s="1">
        <v>1092</v>
      </c>
      <c r="S91" s="1">
        <v>1170</v>
      </c>
      <c r="T91" s="1">
        <v>1185</v>
      </c>
      <c r="U91" s="1">
        <v>1244</v>
      </c>
      <c r="V91" s="1">
        <v>1318</v>
      </c>
      <c r="W91" s="1">
        <v>1303</v>
      </c>
      <c r="X91" s="1">
        <v>1329</v>
      </c>
      <c r="Y91" s="1">
        <v>1357</v>
      </c>
      <c r="Z91" s="1">
        <v>1367</v>
      </c>
      <c r="AA91" s="1">
        <v>1377</v>
      </c>
      <c r="AB91" s="1">
        <v>1370</v>
      </c>
      <c r="AC91" s="1">
        <v>1369</v>
      </c>
      <c r="AD91" s="1">
        <v>1347</v>
      </c>
      <c r="AE91" s="1">
        <v>1346</v>
      </c>
      <c r="AF91" s="1">
        <v>1443</v>
      </c>
      <c r="AG91" s="1">
        <v>1621</v>
      </c>
      <c r="AH91" s="1">
        <v>1784.4315570000001</v>
      </c>
      <c r="AI91" s="1">
        <v>1919.27504</v>
      </c>
      <c r="AJ91" s="1">
        <v>1962.3840319999999</v>
      </c>
      <c r="AK91" s="1">
        <v>2008.4709</v>
      </c>
      <c r="AL91" s="1">
        <v>2051.6435970000002</v>
      </c>
      <c r="AM91" s="1">
        <v>2093.3888139999999</v>
      </c>
      <c r="AN91" s="1">
        <v>2102.4784979999999</v>
      </c>
      <c r="AO91" s="1">
        <v>2079.6757189999998</v>
      </c>
      <c r="AP91" s="1">
        <v>2112.2817089999999</v>
      </c>
      <c r="AQ91" s="1">
        <v>2275.3305959999998</v>
      </c>
      <c r="AR91" s="1">
        <v>2291.5651830000002</v>
      </c>
      <c r="AS91" s="1">
        <v>2317.7007910000002</v>
      </c>
      <c r="AT91" s="1">
        <v>2361.7773149999998</v>
      </c>
      <c r="AU91" s="1">
        <v>2322</v>
      </c>
      <c r="AV91" s="1">
        <v>2298.4203900000002</v>
      </c>
      <c r="AW91" s="1">
        <v>2300</v>
      </c>
      <c r="AX91" s="1">
        <v>2086</v>
      </c>
      <c r="AY91" s="1">
        <v>1732</v>
      </c>
      <c r="AZ91" s="1">
        <v>1567</v>
      </c>
      <c r="BA91" s="1">
        <v>2021</v>
      </c>
      <c r="BB91" s="1">
        <v>2133</v>
      </c>
      <c r="BC91" s="1">
        <v>1982</v>
      </c>
      <c r="BD91" s="1">
        <v>2227</v>
      </c>
      <c r="BE91" s="1">
        <v>2382</v>
      </c>
    </row>
    <row r="92" spans="2:57" x14ac:dyDescent="0.15">
      <c r="B92" s="2">
        <f t="shared" si="4"/>
        <v>82</v>
      </c>
      <c r="C92" s="1">
        <v>527.67192</v>
      </c>
      <c r="D92" s="1">
        <v>505.74086899999998</v>
      </c>
      <c r="E92" s="1">
        <v>468.860972</v>
      </c>
      <c r="F92" s="1">
        <v>499.45028500000001</v>
      </c>
      <c r="G92" s="1">
        <v>547.41406500000005</v>
      </c>
      <c r="H92" s="1">
        <v>551.81771000000003</v>
      </c>
      <c r="I92" s="1">
        <v>594.00548900000001</v>
      </c>
      <c r="J92" s="1">
        <v>617.80962199999999</v>
      </c>
      <c r="K92" s="1">
        <v>595.81170599999996</v>
      </c>
      <c r="L92" s="1">
        <v>676.08237299999996</v>
      </c>
      <c r="M92" s="1">
        <v>680.91284299999995</v>
      </c>
      <c r="N92" s="1">
        <v>742</v>
      </c>
      <c r="O92" s="1">
        <v>846</v>
      </c>
      <c r="P92" s="1">
        <v>820</v>
      </c>
      <c r="Q92" s="1">
        <v>882</v>
      </c>
      <c r="R92" s="1">
        <v>962</v>
      </c>
      <c r="S92" s="1">
        <v>1017</v>
      </c>
      <c r="T92" s="1">
        <v>1082</v>
      </c>
      <c r="U92" s="1">
        <v>1091</v>
      </c>
      <c r="V92" s="1">
        <v>1166</v>
      </c>
      <c r="W92" s="1">
        <v>1218</v>
      </c>
      <c r="X92" s="1">
        <v>1208</v>
      </c>
      <c r="Y92" s="1">
        <v>1246</v>
      </c>
      <c r="Z92" s="1">
        <v>1270</v>
      </c>
      <c r="AA92" s="1">
        <v>1284</v>
      </c>
      <c r="AB92" s="1">
        <v>1289</v>
      </c>
      <c r="AC92" s="1">
        <v>1281</v>
      </c>
      <c r="AD92" s="1">
        <v>1282</v>
      </c>
      <c r="AE92" s="1">
        <v>1249</v>
      </c>
      <c r="AF92" s="1">
        <v>1249</v>
      </c>
      <c r="AG92" s="1">
        <v>1366</v>
      </c>
      <c r="AH92" s="1">
        <v>1518.1587010000001</v>
      </c>
      <c r="AI92" s="1">
        <v>1690.162231</v>
      </c>
      <c r="AJ92" s="1">
        <v>1807.073408</v>
      </c>
      <c r="AK92" s="1">
        <v>1862.7280659999999</v>
      </c>
      <c r="AL92" s="1">
        <v>1909.9995819999999</v>
      </c>
      <c r="AM92" s="1">
        <v>1951.7712799999999</v>
      </c>
      <c r="AN92" s="1">
        <v>2000.488717</v>
      </c>
      <c r="AO92" s="1">
        <v>2001.081113</v>
      </c>
      <c r="AP92" s="1">
        <v>1968.6849709999999</v>
      </c>
      <c r="AQ92" s="1">
        <v>2020.8796870000001</v>
      </c>
      <c r="AR92" s="1">
        <v>2165.024179</v>
      </c>
      <c r="AS92" s="1">
        <v>2193.6395349999998</v>
      </c>
      <c r="AT92" s="1">
        <v>2207.5219929999998</v>
      </c>
      <c r="AU92" s="1">
        <v>2267</v>
      </c>
      <c r="AV92" s="1">
        <v>2233.0831250000001</v>
      </c>
      <c r="AW92" s="1">
        <v>2216</v>
      </c>
      <c r="AX92" s="1">
        <v>2207</v>
      </c>
      <c r="AY92" s="1">
        <v>2005</v>
      </c>
      <c r="AZ92" s="1">
        <v>1655</v>
      </c>
      <c r="BA92" s="1">
        <v>1537</v>
      </c>
      <c r="BB92" s="1">
        <v>1946</v>
      </c>
      <c r="BC92" s="1">
        <v>2062</v>
      </c>
      <c r="BD92" s="1">
        <v>1908</v>
      </c>
      <c r="BE92" s="1">
        <v>2156</v>
      </c>
    </row>
    <row r="93" spans="2:57" x14ac:dyDescent="0.15">
      <c r="B93" s="2">
        <f t="shared" si="4"/>
        <v>83</v>
      </c>
      <c r="C93" s="1">
        <v>450.41279800000001</v>
      </c>
      <c r="D93" s="1">
        <v>459.976268</v>
      </c>
      <c r="E93" s="1">
        <v>436.898348</v>
      </c>
      <c r="F93" s="1">
        <v>404.21388899999999</v>
      </c>
      <c r="G93" s="1">
        <v>435.21712000000002</v>
      </c>
      <c r="H93" s="1">
        <v>473.75909200000001</v>
      </c>
      <c r="I93" s="1">
        <v>483.60720099999998</v>
      </c>
      <c r="J93" s="1">
        <v>529.85392999999999</v>
      </c>
      <c r="K93" s="1">
        <v>541.60026300000004</v>
      </c>
      <c r="L93" s="1">
        <v>529.45003199999996</v>
      </c>
      <c r="M93" s="1">
        <v>598.93805199999997</v>
      </c>
      <c r="N93" s="1">
        <v>610</v>
      </c>
      <c r="O93" s="1">
        <v>675</v>
      </c>
      <c r="P93" s="1">
        <v>785</v>
      </c>
      <c r="Q93" s="1">
        <v>749</v>
      </c>
      <c r="R93" s="1">
        <v>799</v>
      </c>
      <c r="S93" s="1">
        <v>882</v>
      </c>
      <c r="T93" s="1">
        <v>932</v>
      </c>
      <c r="U93" s="1">
        <v>984</v>
      </c>
      <c r="V93" s="1">
        <v>1013</v>
      </c>
      <c r="W93" s="1">
        <v>1069</v>
      </c>
      <c r="X93" s="1">
        <v>1109</v>
      </c>
      <c r="Y93" s="1">
        <v>1114</v>
      </c>
      <c r="Z93" s="1">
        <v>1164</v>
      </c>
      <c r="AA93" s="1">
        <v>1165</v>
      </c>
      <c r="AB93" s="1">
        <v>1183</v>
      </c>
      <c r="AC93" s="1">
        <v>1197</v>
      </c>
      <c r="AD93" s="1">
        <v>1183</v>
      </c>
      <c r="AE93" s="1">
        <v>1181</v>
      </c>
      <c r="AF93" s="1">
        <v>1147</v>
      </c>
      <c r="AG93" s="1">
        <v>1166</v>
      </c>
      <c r="AH93" s="1">
        <v>1279.5040160000001</v>
      </c>
      <c r="AI93" s="1">
        <v>1422.8967620000001</v>
      </c>
      <c r="AJ93" s="1">
        <v>1584.1929130000001</v>
      </c>
      <c r="AK93" s="1">
        <v>1694.538436</v>
      </c>
      <c r="AL93" s="1">
        <v>1752.7372519999999</v>
      </c>
      <c r="AM93" s="1">
        <v>1800.059379</v>
      </c>
      <c r="AN93" s="1">
        <v>1855.5826050000001</v>
      </c>
      <c r="AO93" s="1">
        <v>1895.3976829999999</v>
      </c>
      <c r="AP93" s="1">
        <v>1888.362965</v>
      </c>
      <c r="AQ93" s="1">
        <v>1862.7151249999999</v>
      </c>
      <c r="AR93" s="1">
        <v>1909.1850939999999</v>
      </c>
      <c r="AS93" s="1">
        <v>2053.5802619999999</v>
      </c>
      <c r="AT93" s="1">
        <v>2088.5487090000001</v>
      </c>
      <c r="AU93" s="1">
        <v>2108</v>
      </c>
      <c r="AV93" s="1">
        <v>2163.2423509999999</v>
      </c>
      <c r="AW93" s="1">
        <v>2136</v>
      </c>
      <c r="AX93" s="1">
        <v>2121</v>
      </c>
      <c r="AY93" s="1">
        <v>2098</v>
      </c>
      <c r="AZ93" s="1">
        <v>1909</v>
      </c>
      <c r="BA93" s="1">
        <v>1433</v>
      </c>
      <c r="BB93" s="1">
        <v>1468</v>
      </c>
      <c r="BC93" s="1">
        <v>1853</v>
      </c>
      <c r="BD93" s="1">
        <v>1967</v>
      </c>
      <c r="BE93" s="1">
        <v>1905</v>
      </c>
    </row>
    <row r="94" spans="2:57" x14ac:dyDescent="0.15">
      <c r="B94" s="2">
        <f t="shared" si="4"/>
        <v>84</v>
      </c>
      <c r="C94" s="1">
        <v>360.757429</v>
      </c>
      <c r="D94" s="1">
        <v>390.570786</v>
      </c>
      <c r="E94" s="1">
        <v>397.52079700000002</v>
      </c>
      <c r="F94" s="1">
        <v>376.29708499999998</v>
      </c>
      <c r="G94" s="1">
        <v>338.84882599999997</v>
      </c>
      <c r="H94" s="1">
        <v>365.11379899999997</v>
      </c>
      <c r="I94" s="1">
        <v>401.10411800000003</v>
      </c>
      <c r="J94" s="1">
        <v>429.89668999999998</v>
      </c>
      <c r="K94" s="1">
        <v>470.70236699999998</v>
      </c>
      <c r="L94" s="1">
        <v>473.39090599999997</v>
      </c>
      <c r="M94" s="1">
        <v>451.126283</v>
      </c>
      <c r="N94" s="1">
        <v>529</v>
      </c>
      <c r="O94" s="1">
        <v>543</v>
      </c>
      <c r="P94" s="1">
        <v>611</v>
      </c>
      <c r="Q94" s="1">
        <v>708</v>
      </c>
      <c r="R94" s="1">
        <v>675</v>
      </c>
      <c r="S94" s="1">
        <v>726</v>
      </c>
      <c r="T94" s="1">
        <v>799</v>
      </c>
      <c r="U94" s="1">
        <v>845</v>
      </c>
      <c r="V94" s="1">
        <v>905</v>
      </c>
      <c r="W94" s="1">
        <v>918</v>
      </c>
      <c r="X94" s="1">
        <v>965</v>
      </c>
      <c r="Y94" s="1">
        <v>1008</v>
      </c>
      <c r="Z94" s="1">
        <v>1023</v>
      </c>
      <c r="AA94" s="1">
        <v>1048</v>
      </c>
      <c r="AB94" s="1">
        <v>1058</v>
      </c>
      <c r="AC94" s="1">
        <v>1097</v>
      </c>
      <c r="AD94" s="1">
        <v>1086</v>
      </c>
      <c r="AE94" s="1">
        <v>1083</v>
      </c>
      <c r="AF94" s="1">
        <v>1076</v>
      </c>
      <c r="AG94" s="1">
        <v>1062</v>
      </c>
      <c r="AH94" s="1">
        <v>1078.997228</v>
      </c>
      <c r="AI94" s="1">
        <v>1186.6767110000001</v>
      </c>
      <c r="AJ94" s="1">
        <v>1322.10149</v>
      </c>
      <c r="AK94" s="1">
        <v>1450.2069289999999</v>
      </c>
      <c r="AL94" s="1">
        <v>1590.037147</v>
      </c>
      <c r="AM94" s="1">
        <v>1636.922225</v>
      </c>
      <c r="AN94" s="1">
        <v>1681.2803779999999</v>
      </c>
      <c r="AO94" s="1">
        <v>1743.194195</v>
      </c>
      <c r="AP94" s="1">
        <v>1781.2522690000001</v>
      </c>
      <c r="AQ94" s="1">
        <v>1764.4927680000001</v>
      </c>
      <c r="AR94" s="1">
        <v>1747.245357</v>
      </c>
      <c r="AS94" s="1">
        <v>1798.2102870000001</v>
      </c>
      <c r="AT94" s="1">
        <v>1942.5824909999999</v>
      </c>
      <c r="AU94" s="1">
        <v>1974</v>
      </c>
      <c r="AV94" s="1">
        <v>2000.7761410000001</v>
      </c>
      <c r="AW94" s="1">
        <v>2048</v>
      </c>
      <c r="AX94" s="1">
        <v>2020</v>
      </c>
      <c r="AY94" s="1">
        <v>2004</v>
      </c>
      <c r="AZ94" s="1">
        <v>1965</v>
      </c>
      <c r="BA94" s="1">
        <v>1973</v>
      </c>
      <c r="BB94" s="1">
        <v>1360</v>
      </c>
      <c r="BC94" s="1">
        <v>1401</v>
      </c>
      <c r="BD94" s="1">
        <v>1777</v>
      </c>
      <c r="BE94" s="1">
        <v>1922</v>
      </c>
    </row>
    <row r="95" spans="2:57" x14ac:dyDescent="0.15">
      <c r="B95" s="2" t="s">
        <v>5</v>
      </c>
      <c r="C95" s="1">
        <v>1560.805861</v>
      </c>
      <c r="D95" s="1">
        <v>1555.6850899999999</v>
      </c>
      <c r="E95" s="1">
        <v>1556.5079900000001</v>
      </c>
      <c r="F95" s="1">
        <v>1588.713297</v>
      </c>
      <c r="G95" s="1">
        <v>1565.0982939999999</v>
      </c>
      <c r="H95" s="1">
        <v>1541.855812</v>
      </c>
      <c r="I95" s="1">
        <v>1533.810831</v>
      </c>
      <c r="J95" s="1">
        <v>1548.2458750000001</v>
      </c>
      <c r="K95" s="1">
        <v>1583.69426</v>
      </c>
      <c r="L95" s="1">
        <v>1692.7875879999999</v>
      </c>
      <c r="M95" s="1">
        <v>1743.1183149999999</v>
      </c>
      <c r="N95" s="1">
        <v>1841</v>
      </c>
      <c r="O95" s="1">
        <v>1937</v>
      </c>
      <c r="P95" s="1">
        <v>2105</v>
      </c>
      <c r="Q95" s="1">
        <v>2276</v>
      </c>
      <c r="R95" s="1">
        <v>2451</v>
      </c>
      <c r="S95" s="1">
        <v>2677</v>
      </c>
      <c r="T95" s="1">
        <v>2898</v>
      </c>
      <c r="U95" s="1">
        <v>3142</v>
      </c>
      <c r="V95" s="1">
        <v>3459</v>
      </c>
      <c r="W95" s="1">
        <v>3760</v>
      </c>
      <c r="X95" s="1">
        <v>3994</v>
      </c>
      <c r="Y95" s="1">
        <v>4248</v>
      </c>
      <c r="Z95" s="1">
        <v>4524</v>
      </c>
      <c r="AA95" s="1">
        <v>4699</v>
      </c>
      <c r="AB95" s="1">
        <v>4892</v>
      </c>
      <c r="AC95" s="1">
        <v>5107</v>
      </c>
      <c r="AD95" s="1">
        <v>5297</v>
      </c>
      <c r="AE95" s="1">
        <v>5404</v>
      </c>
      <c r="AF95" s="1">
        <v>5558</v>
      </c>
      <c r="AG95" s="1">
        <v>5769</v>
      </c>
      <c r="AH95" s="1">
        <f>SUM(AH112:AH127)</f>
        <v>5840.1017860000002</v>
      </c>
      <c r="AI95" s="1">
        <f t="shared" ref="AI95:AY95" si="5">SUM(AI112:AI127)</f>
        <v>6056.4974320000019</v>
      </c>
      <c r="AJ95" s="1">
        <f t="shared" si="5"/>
        <v>6243.7453470000009</v>
      </c>
      <c r="AK95" s="1">
        <f t="shared" si="5"/>
        <v>6502.0561610000013</v>
      </c>
      <c r="AL95" s="1">
        <f t="shared" si="5"/>
        <v>6920.2579110000006</v>
      </c>
      <c r="AM95" s="1">
        <f t="shared" si="5"/>
        <v>7496.9522240000006</v>
      </c>
      <c r="AN95" s="1">
        <f t="shared" si="5"/>
        <v>8024.5747570000003</v>
      </c>
      <c r="AO95" s="1">
        <f t="shared" si="5"/>
        <v>8565.8493999999992</v>
      </c>
      <c r="AP95" s="1">
        <f t="shared" si="5"/>
        <v>9115.5482889999985</v>
      </c>
      <c r="AQ95" s="1">
        <f t="shared" si="5"/>
        <v>9667.5276290000002</v>
      </c>
      <c r="AR95" s="1">
        <f t="shared" si="5"/>
        <v>10036.259056999999</v>
      </c>
      <c r="AS95" s="1">
        <f t="shared" si="5"/>
        <v>10469.594427999999</v>
      </c>
      <c r="AT95" s="1">
        <f t="shared" si="5"/>
        <v>10856.578804000001</v>
      </c>
      <c r="AU95" s="1">
        <f t="shared" si="5"/>
        <v>11257</v>
      </c>
      <c r="AV95" s="1">
        <f t="shared" si="5"/>
        <v>11788.952224999997</v>
      </c>
      <c r="AW95" s="1">
        <f t="shared" si="5"/>
        <v>12168</v>
      </c>
      <c r="AX95" s="1">
        <f t="shared" si="5"/>
        <v>12548</v>
      </c>
      <c r="AY95" s="1">
        <f t="shared" si="5"/>
        <v>12836</v>
      </c>
      <c r="AZ95" s="1">
        <f t="shared" ref="AZ95:BA95" si="6">SUM(AZ112:AZ127)</f>
        <v>12978</v>
      </c>
      <c r="BA95" s="1">
        <f t="shared" si="6"/>
        <v>13064</v>
      </c>
      <c r="BB95" s="1">
        <f t="shared" ref="BB95" si="7">SUM(BB112:BB127)</f>
        <v>13120</v>
      </c>
      <c r="BC95" s="1">
        <v>12691</v>
      </c>
      <c r="BD95" s="1">
        <v>12345</v>
      </c>
      <c r="BE95" s="1">
        <v>12348</v>
      </c>
    </row>
    <row r="96" spans="2:57" s="3" customFormat="1" x14ac:dyDescent="0.15">
      <c r="B96" s="2" t="s">
        <v>3</v>
      </c>
      <c r="C96" s="5">
        <f>SUM(C10:C95)</f>
        <v>235555.22180600007</v>
      </c>
      <c r="D96" s="5">
        <f t="shared" ref="D96:M96" si="8">SUM(D10:D95)</f>
        <v>237291.231482</v>
      </c>
      <c r="E96" s="5">
        <f t="shared" si="8"/>
        <v>239033.3127919999</v>
      </c>
      <c r="F96" s="5">
        <f t="shared" si="8"/>
        <v>240820.8813769999</v>
      </c>
      <c r="G96" s="5">
        <f t="shared" si="8"/>
        <v>242810.68753199987</v>
      </c>
      <c r="H96" s="5">
        <f t="shared" si="8"/>
        <v>244851.371923</v>
      </c>
      <c r="I96" s="5">
        <f t="shared" si="8"/>
        <v>247176.7826969999</v>
      </c>
      <c r="J96" s="5">
        <f t="shared" si="8"/>
        <v>249298.59095900005</v>
      </c>
      <c r="K96" s="5">
        <f t="shared" si="8"/>
        <v>251260.2452319999</v>
      </c>
      <c r="L96" s="5">
        <f t="shared" si="8"/>
        <v>253246.42987299996</v>
      </c>
      <c r="M96" s="5">
        <f t="shared" si="8"/>
        <v>254914.81894200007</v>
      </c>
      <c r="N96" s="5">
        <v>256390</v>
      </c>
      <c r="O96" s="5">
        <v>257797</v>
      </c>
      <c r="P96" s="5">
        <v>259096</v>
      </c>
      <c r="Q96" s="5">
        <v>260117</v>
      </c>
      <c r="R96" s="5">
        <v>260790</v>
      </c>
      <c r="S96" s="5">
        <v>261610</v>
      </c>
      <c r="T96" s="5">
        <v>262154</v>
      </c>
      <c r="U96" s="5">
        <v>262664</v>
      </c>
      <c r="V96" s="5">
        <v>263233</v>
      </c>
      <c r="W96" s="5">
        <v>263861</v>
      </c>
      <c r="X96" s="5">
        <v>265075</v>
      </c>
      <c r="Y96" s="5">
        <v>266217</v>
      </c>
      <c r="Z96" s="5">
        <v>267480</v>
      </c>
      <c r="AA96" s="5">
        <v>268518</v>
      </c>
      <c r="AB96" s="5">
        <v>269629</v>
      </c>
      <c r="AC96" s="5">
        <v>270841</v>
      </c>
      <c r="AD96" s="5">
        <v>272050</v>
      </c>
      <c r="AE96" s="5">
        <v>273166</v>
      </c>
      <c r="AF96" s="5">
        <v>274506</v>
      </c>
      <c r="AG96" s="5">
        <v>276170</v>
      </c>
      <c r="AH96" s="5">
        <v>281292.32104900002</v>
      </c>
      <c r="AI96" s="5">
        <v>287655.36783800001</v>
      </c>
      <c r="AJ96" s="5">
        <v>294335.52960299997</v>
      </c>
      <c r="AK96" s="5">
        <v>300593.82829400001</v>
      </c>
      <c r="AL96" s="5">
        <v>304869.82945399999</v>
      </c>
      <c r="AM96" s="5">
        <v>312369.40895999997</v>
      </c>
      <c r="AN96" s="5">
        <v>318448.26888400002</v>
      </c>
      <c r="AO96" s="5">
        <v>319785.52666799998</v>
      </c>
      <c r="AP96" s="5">
        <v>319888.19677799998</v>
      </c>
      <c r="AQ96" s="5">
        <v>321049.50167999999</v>
      </c>
      <c r="AR96" s="5">
        <v>320080.728734</v>
      </c>
      <c r="AS96" s="5">
        <v>316825.482755</v>
      </c>
      <c r="AT96" s="5">
        <v>314078.64608099998</v>
      </c>
      <c r="AU96" s="5">
        <v>312834</v>
      </c>
      <c r="AV96" s="1">
        <v>312635.46669500001</v>
      </c>
      <c r="AW96" s="5">
        <f t="shared" ref="AW96:BB96" si="9">SUM(AW10:AW95)</f>
        <v>312397</v>
      </c>
      <c r="AX96" s="5">
        <f t="shared" si="9"/>
        <v>312684</v>
      </c>
      <c r="AY96" s="5">
        <f t="shared" si="9"/>
        <v>317044</v>
      </c>
      <c r="AZ96" s="5">
        <f t="shared" si="9"/>
        <v>319123</v>
      </c>
      <c r="BA96" s="5">
        <f t="shared" si="9"/>
        <v>319231</v>
      </c>
      <c r="BB96" s="5">
        <f t="shared" si="9"/>
        <v>320985</v>
      </c>
      <c r="BC96" s="5">
        <f t="shared" ref="BC96:BD96" si="10">SUM(BC10:BC95)</f>
        <v>323393</v>
      </c>
      <c r="BD96" s="5">
        <f t="shared" si="10"/>
        <v>325215</v>
      </c>
      <c r="BE96" s="1">
        <v>328231</v>
      </c>
    </row>
    <row r="97" spans="2:57" x14ac:dyDescent="0.15">
      <c r="AU97" s="1"/>
      <c r="AV97" s="1"/>
      <c r="AW97" s="1"/>
      <c r="AX97" s="1"/>
      <c r="AY97" s="1"/>
      <c r="AZ97" s="1"/>
      <c r="BA97" s="1"/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AU98" s="1"/>
      <c r="AV98" s="1"/>
      <c r="AW98" s="1"/>
      <c r="AX98" s="1"/>
      <c r="AY98" s="1"/>
      <c r="AZ98" s="1"/>
      <c r="BA98" s="1"/>
    </row>
    <row r="99" spans="2:57" x14ac:dyDescent="0.15">
      <c r="B99" s="3" t="s">
        <v>9</v>
      </c>
      <c r="AU99" s="1"/>
      <c r="AV99" s="1"/>
      <c r="AW99" s="1"/>
      <c r="AX99" s="1"/>
      <c r="AY99" s="1"/>
      <c r="AZ99" s="1"/>
      <c r="BA99" s="1"/>
    </row>
    <row r="100" spans="2:57" x14ac:dyDescent="0.15">
      <c r="AU100" s="1"/>
      <c r="AV100" s="1"/>
      <c r="AW100" s="1"/>
      <c r="AX100" s="1"/>
      <c r="AY100" s="1"/>
      <c r="AZ100" s="1"/>
      <c r="BA100" s="1"/>
    </row>
    <row r="101" spans="2:57" x14ac:dyDescent="0.15">
      <c r="C101" s="2">
        <f>C9</f>
        <v>1971</v>
      </c>
      <c r="D101" s="2">
        <f t="shared" ref="D101:L101" si="11">D9</f>
        <v>1972</v>
      </c>
      <c r="E101" s="2">
        <f t="shared" si="11"/>
        <v>1973</v>
      </c>
      <c r="F101" s="2">
        <f t="shared" si="11"/>
        <v>1974</v>
      </c>
      <c r="G101" s="2">
        <f t="shared" si="11"/>
        <v>1975</v>
      </c>
      <c r="H101" s="2">
        <f t="shared" si="11"/>
        <v>1976</v>
      </c>
      <c r="I101" s="2">
        <f t="shared" si="11"/>
        <v>1977</v>
      </c>
      <c r="J101" s="2">
        <f t="shared" si="11"/>
        <v>1978</v>
      </c>
      <c r="K101" s="2">
        <f t="shared" si="11"/>
        <v>1979</v>
      </c>
      <c r="L101" s="2">
        <f t="shared" si="11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v>2010</v>
      </c>
      <c r="AQ101" s="2">
        <v>2011</v>
      </c>
      <c r="AR101" s="2">
        <v>2012</v>
      </c>
      <c r="AS101" s="2">
        <v>2013</v>
      </c>
      <c r="AT101" s="2">
        <f t="shared" ref="AT101:AY101" si="12">AS101+1</f>
        <v>2014</v>
      </c>
      <c r="AU101" s="7">
        <f t="shared" si="12"/>
        <v>2015</v>
      </c>
      <c r="AV101" s="7">
        <f t="shared" si="12"/>
        <v>2016</v>
      </c>
      <c r="AW101" s="7">
        <f t="shared" si="12"/>
        <v>2017</v>
      </c>
      <c r="AX101" s="7">
        <f t="shared" si="12"/>
        <v>2018</v>
      </c>
      <c r="AY101" s="7">
        <f t="shared" si="12"/>
        <v>2019</v>
      </c>
      <c r="AZ101" s="7">
        <f t="shared" ref="AZ101:BE101" si="13">AY101+1</f>
        <v>2020</v>
      </c>
      <c r="BA101" s="7">
        <f t="shared" si="13"/>
        <v>2021</v>
      </c>
      <c r="BB101" s="7">
        <f t="shared" si="13"/>
        <v>2022</v>
      </c>
      <c r="BC101" s="7">
        <f t="shared" si="13"/>
        <v>2023</v>
      </c>
      <c r="BD101" s="7">
        <f t="shared" si="13"/>
        <v>2024</v>
      </c>
      <c r="BE101" s="7">
        <f t="shared" si="13"/>
        <v>2025</v>
      </c>
    </row>
    <row r="102" spans="2:57" x14ac:dyDescent="0.15">
      <c r="B102" s="2" t="s">
        <v>6</v>
      </c>
      <c r="C102" s="1">
        <f>SUM(C10:C24)</f>
        <v>57721.077163999995</v>
      </c>
      <c r="D102" s="1">
        <f t="shared" ref="D102:AS102" si="14">SUM(D10:D24)</f>
        <v>57651.393295000009</v>
      </c>
      <c r="E102" s="1">
        <f t="shared" si="14"/>
        <v>57664.465444999994</v>
      </c>
      <c r="F102" s="1">
        <f t="shared" si="14"/>
        <v>57532.68492</v>
      </c>
      <c r="G102" s="1">
        <f t="shared" si="14"/>
        <v>57586.378824999993</v>
      </c>
      <c r="H102" s="1">
        <f t="shared" si="14"/>
        <v>57465.015739999988</v>
      </c>
      <c r="I102" s="1">
        <f t="shared" si="14"/>
        <v>57880.936147999993</v>
      </c>
      <c r="J102" s="1">
        <f t="shared" si="14"/>
        <v>57869.419785000006</v>
      </c>
      <c r="K102" s="1">
        <f t="shared" si="14"/>
        <v>57640.438900000001</v>
      </c>
      <c r="L102" s="1">
        <f t="shared" si="14"/>
        <v>57631.985570999997</v>
      </c>
      <c r="M102" s="1">
        <f t="shared" si="14"/>
        <v>57574.613295999996</v>
      </c>
      <c r="N102" s="1">
        <f t="shared" si="14"/>
        <v>56886</v>
      </c>
      <c r="O102" s="1">
        <f t="shared" si="14"/>
        <v>56205</v>
      </c>
      <c r="P102" s="1">
        <f t="shared" si="14"/>
        <v>55252</v>
      </c>
      <c r="Q102" s="1">
        <f t="shared" si="14"/>
        <v>54217</v>
      </c>
      <c r="R102" s="1">
        <f t="shared" si="14"/>
        <v>52957</v>
      </c>
      <c r="S102" s="1">
        <f t="shared" si="14"/>
        <v>51569</v>
      </c>
      <c r="T102" s="1">
        <f t="shared" si="14"/>
        <v>50059</v>
      </c>
      <c r="U102" s="1">
        <f t="shared" si="14"/>
        <v>48532</v>
      </c>
      <c r="V102" s="1">
        <f t="shared" si="14"/>
        <v>46875</v>
      </c>
      <c r="W102" s="1">
        <f t="shared" si="14"/>
        <v>45105</v>
      </c>
      <c r="X102" s="1">
        <f t="shared" si="14"/>
        <v>43625</v>
      </c>
      <c r="Y102" s="1">
        <f t="shared" si="14"/>
        <v>42045</v>
      </c>
      <c r="Z102" s="1">
        <f t="shared" si="14"/>
        <v>40599</v>
      </c>
      <c r="AA102" s="1">
        <f t="shared" si="14"/>
        <v>39214</v>
      </c>
      <c r="AB102" s="1">
        <f t="shared" si="14"/>
        <v>38112</v>
      </c>
      <c r="AC102" s="1">
        <f t="shared" si="14"/>
        <v>37279</v>
      </c>
      <c r="AD102" s="1">
        <f t="shared" si="14"/>
        <v>36620</v>
      </c>
      <c r="AE102" s="1">
        <f t="shared" si="14"/>
        <v>36193</v>
      </c>
      <c r="AF102" s="1">
        <f t="shared" si="14"/>
        <v>35949</v>
      </c>
      <c r="AG102" s="1">
        <f t="shared" si="14"/>
        <v>35867</v>
      </c>
      <c r="AH102" s="1">
        <f t="shared" si="14"/>
        <v>36712.774447999996</v>
      </c>
      <c r="AI102" s="1">
        <f t="shared" si="14"/>
        <v>37775.857996999999</v>
      </c>
      <c r="AJ102" s="1">
        <f t="shared" si="14"/>
        <v>39009.030462000002</v>
      </c>
      <c r="AK102" s="1">
        <f t="shared" si="14"/>
        <v>40167.377906999995</v>
      </c>
      <c r="AL102" s="1">
        <f t="shared" si="14"/>
        <v>41330.678083999999</v>
      </c>
      <c r="AM102" s="1">
        <f t="shared" si="14"/>
        <v>43082.116517000002</v>
      </c>
      <c r="AN102" s="1">
        <f t="shared" si="14"/>
        <v>44804.372714000005</v>
      </c>
      <c r="AO102" s="1">
        <f t="shared" si="14"/>
        <v>45798.873454000015</v>
      </c>
      <c r="AP102" s="1">
        <f t="shared" si="14"/>
        <v>46484.271700999998</v>
      </c>
      <c r="AQ102" s="1">
        <f t="shared" si="14"/>
        <v>47348.251156999999</v>
      </c>
      <c r="AR102" s="1">
        <f t="shared" si="14"/>
        <v>47604.166264000014</v>
      </c>
      <c r="AS102" s="1">
        <f t="shared" si="14"/>
        <v>47305.060113</v>
      </c>
      <c r="AT102" s="1">
        <f t="shared" ref="AT102:AY102" si="15">SUM(AT10:AT24)</f>
        <v>46796.953762000005</v>
      </c>
      <c r="AU102" s="1">
        <f t="shared" si="15"/>
        <v>46497</v>
      </c>
      <c r="AV102" s="1">
        <f t="shared" si="15"/>
        <v>46326.695977999996</v>
      </c>
      <c r="AW102" s="1">
        <f t="shared" si="15"/>
        <v>46115</v>
      </c>
      <c r="AX102" s="1">
        <f t="shared" si="15"/>
        <v>45604</v>
      </c>
      <c r="AY102" s="1">
        <f t="shared" si="15"/>
        <v>45588</v>
      </c>
      <c r="AZ102" s="1">
        <f t="shared" ref="AZ102:BA102" si="16">SUM(AZ10:AZ24)</f>
        <v>45416</v>
      </c>
      <c r="BA102" s="1">
        <f t="shared" si="16"/>
        <v>44769</v>
      </c>
      <c r="BB102" s="1">
        <f t="shared" ref="BB102:BC102" si="17">SUM(BB10:BB24)</f>
        <v>44396</v>
      </c>
      <c r="BC102" s="1">
        <f t="shared" si="17"/>
        <v>43826</v>
      </c>
      <c r="BD102" s="1">
        <f t="shared" ref="BD102:BE102" si="18">SUM(BD10:BD24)</f>
        <v>42830</v>
      </c>
      <c r="BE102" s="1">
        <f t="shared" si="18"/>
        <v>42147</v>
      </c>
    </row>
    <row r="103" spans="2:57" x14ac:dyDescent="0.15">
      <c r="B103" s="2">
        <v>15</v>
      </c>
      <c r="C103" s="1">
        <f>C25</f>
        <v>3840.0770590000002</v>
      </c>
      <c r="D103" s="1">
        <f t="shared" ref="D103:AS103" si="19">D25</f>
        <v>3915.3777209999998</v>
      </c>
      <c r="E103" s="1">
        <f t="shared" si="19"/>
        <v>3869.7992389999999</v>
      </c>
      <c r="F103" s="1">
        <f t="shared" si="19"/>
        <v>3917.7425899999998</v>
      </c>
      <c r="G103" s="1">
        <f t="shared" si="19"/>
        <v>4133.8896109999996</v>
      </c>
      <c r="H103" s="1">
        <f t="shared" si="19"/>
        <v>4196.4753979999996</v>
      </c>
      <c r="I103" s="1">
        <f t="shared" si="19"/>
        <v>4082.3948879999998</v>
      </c>
      <c r="J103" s="1">
        <f t="shared" si="19"/>
        <v>4086.8103160000001</v>
      </c>
      <c r="K103" s="1">
        <f t="shared" si="19"/>
        <v>4165.355611</v>
      </c>
      <c r="L103" s="1">
        <f t="shared" si="19"/>
        <v>3900.0149999999999</v>
      </c>
      <c r="M103" s="1">
        <f t="shared" si="19"/>
        <v>3752.5118670000002</v>
      </c>
      <c r="N103" s="1">
        <f t="shared" si="19"/>
        <v>3859</v>
      </c>
      <c r="O103" s="1">
        <f t="shared" si="19"/>
        <v>3856</v>
      </c>
      <c r="P103" s="1">
        <f t="shared" si="19"/>
        <v>3880</v>
      </c>
      <c r="Q103" s="1">
        <f t="shared" si="19"/>
        <v>3825</v>
      </c>
      <c r="R103" s="1">
        <f t="shared" si="19"/>
        <v>3824</v>
      </c>
      <c r="S103" s="1">
        <f t="shared" si="19"/>
        <v>3938</v>
      </c>
      <c r="T103" s="1">
        <f t="shared" si="19"/>
        <v>3903</v>
      </c>
      <c r="U103" s="1">
        <f t="shared" si="19"/>
        <v>3928</v>
      </c>
      <c r="V103" s="1">
        <f t="shared" si="19"/>
        <v>4062</v>
      </c>
      <c r="W103" s="1">
        <f t="shared" si="19"/>
        <v>4142</v>
      </c>
      <c r="X103" s="1">
        <f t="shared" si="19"/>
        <v>4128</v>
      </c>
      <c r="Y103" s="1">
        <f t="shared" si="19"/>
        <v>4083</v>
      </c>
      <c r="Z103" s="1">
        <f t="shared" si="19"/>
        <v>3970</v>
      </c>
      <c r="AA103" s="1">
        <f t="shared" si="19"/>
        <v>3774</v>
      </c>
      <c r="AB103" s="1">
        <f t="shared" si="19"/>
        <v>3531</v>
      </c>
      <c r="AC103" s="1">
        <f t="shared" si="19"/>
        <v>3320</v>
      </c>
      <c r="AD103" s="1">
        <f t="shared" si="19"/>
        <v>3147</v>
      </c>
      <c r="AE103" s="1">
        <f t="shared" si="19"/>
        <v>2961</v>
      </c>
      <c r="AF103" s="1">
        <f t="shared" si="19"/>
        <v>2901</v>
      </c>
      <c r="AG103" s="1">
        <f t="shared" si="19"/>
        <v>2793</v>
      </c>
      <c r="AH103" s="1">
        <f t="shared" si="19"/>
        <v>2675.3716420000001</v>
      </c>
      <c r="AI103" s="1">
        <f t="shared" si="19"/>
        <v>2748.9783510000002</v>
      </c>
      <c r="AJ103" s="1">
        <f t="shared" si="19"/>
        <v>2812.7266800000002</v>
      </c>
      <c r="AK103" s="1">
        <f t="shared" si="19"/>
        <v>2817.2050129999998</v>
      </c>
      <c r="AL103" s="1">
        <f t="shared" si="19"/>
        <v>2792.1762119999999</v>
      </c>
      <c r="AM103" s="1">
        <f t="shared" si="19"/>
        <v>2755.4259510000002</v>
      </c>
      <c r="AN103" s="1">
        <f t="shared" si="19"/>
        <v>2799.9396590000001</v>
      </c>
      <c r="AO103" s="1">
        <f t="shared" si="19"/>
        <v>2830.467529</v>
      </c>
      <c r="AP103" s="1">
        <f t="shared" si="19"/>
        <v>2799.877567</v>
      </c>
      <c r="AQ103" s="1">
        <f t="shared" si="19"/>
        <v>2774.373599</v>
      </c>
      <c r="AR103" s="1">
        <f t="shared" si="19"/>
        <v>2866.2149020000002</v>
      </c>
      <c r="AS103" s="1">
        <f t="shared" si="19"/>
        <v>2891.9887440000002</v>
      </c>
      <c r="AT103" s="1">
        <f t="shared" ref="AT103:AY103" si="20">AT25</f>
        <v>2903.3369400000001</v>
      </c>
      <c r="AU103" s="1">
        <f t="shared" si="20"/>
        <v>2942</v>
      </c>
      <c r="AV103" s="1">
        <f t="shared" si="20"/>
        <v>2925.6582720000001</v>
      </c>
      <c r="AW103" s="1">
        <f t="shared" si="20"/>
        <v>2934</v>
      </c>
      <c r="AX103" s="1">
        <f t="shared" si="20"/>
        <v>3090</v>
      </c>
      <c r="AY103" s="1">
        <f t="shared" si="20"/>
        <v>3268</v>
      </c>
      <c r="AZ103" s="1">
        <f t="shared" ref="AZ103:BA103" si="21">AZ25</f>
        <v>3302</v>
      </c>
      <c r="BA103" s="1">
        <f t="shared" si="21"/>
        <v>3230</v>
      </c>
      <c r="BB103" s="1">
        <f t="shared" ref="BB103:BC103" si="22">BB25</f>
        <v>3383</v>
      </c>
      <c r="BC103" s="1">
        <f t="shared" si="22"/>
        <v>3494</v>
      </c>
      <c r="BD103" s="1">
        <f t="shared" ref="BD103:BE103" si="23">BD25</f>
        <v>3640</v>
      </c>
      <c r="BE103" s="1">
        <f t="shared" si="23"/>
        <v>3638</v>
      </c>
    </row>
    <row r="104" spans="2:57" x14ac:dyDescent="0.15">
      <c r="B104" s="2" t="s">
        <v>7</v>
      </c>
      <c r="C104" s="1">
        <f>SUM(C75:C95)</f>
        <v>26368.204357000006</v>
      </c>
      <c r="D104" s="1">
        <f t="shared" ref="D104:AS104" si="24">SUM(D75:D95)</f>
        <v>26982.066411</v>
      </c>
      <c r="E104" s="1">
        <f t="shared" si="24"/>
        <v>27618.367619999997</v>
      </c>
      <c r="F104" s="1">
        <f t="shared" si="24"/>
        <v>28393.439231999997</v>
      </c>
      <c r="G104" s="1">
        <f t="shared" si="24"/>
        <v>29053.711635000003</v>
      </c>
      <c r="H104" s="1">
        <f t="shared" si="24"/>
        <v>29732.289769000003</v>
      </c>
      <c r="I104" s="1">
        <f t="shared" si="24"/>
        <v>30138.221454999999</v>
      </c>
      <c r="J104" s="1">
        <f t="shared" si="24"/>
        <v>30765.632706</v>
      </c>
      <c r="K104" s="1">
        <f t="shared" si="24"/>
        <v>31440.549601000002</v>
      </c>
      <c r="L104" s="1">
        <f t="shared" si="24"/>
        <v>32198.777843999997</v>
      </c>
      <c r="M104" s="1">
        <f t="shared" si="24"/>
        <v>32770.974532</v>
      </c>
      <c r="N104" s="1">
        <f t="shared" si="24"/>
        <v>33487</v>
      </c>
      <c r="O104" s="1">
        <f t="shared" si="24"/>
        <v>34127</v>
      </c>
      <c r="P104" s="1">
        <f t="shared" si="24"/>
        <v>35013</v>
      </c>
      <c r="Q104" s="1">
        <f t="shared" si="24"/>
        <v>36007</v>
      </c>
      <c r="R104" s="1">
        <f t="shared" si="24"/>
        <v>37149</v>
      </c>
      <c r="S104" s="1">
        <f t="shared" si="24"/>
        <v>38517</v>
      </c>
      <c r="T104" s="1">
        <f t="shared" si="24"/>
        <v>39866</v>
      </c>
      <c r="U104" s="1">
        <f t="shared" si="24"/>
        <v>41147</v>
      </c>
      <c r="V104" s="1">
        <f t="shared" si="24"/>
        <v>42546</v>
      </c>
      <c r="W104" s="1">
        <f t="shared" si="24"/>
        <v>43801</v>
      </c>
      <c r="X104" s="1">
        <f t="shared" si="24"/>
        <v>44831</v>
      </c>
      <c r="Y104" s="1">
        <f t="shared" si="24"/>
        <v>45840</v>
      </c>
      <c r="Z104" s="1">
        <f t="shared" si="24"/>
        <v>46872</v>
      </c>
      <c r="AA104" s="1">
        <f t="shared" si="24"/>
        <v>47910</v>
      </c>
      <c r="AB104" s="1">
        <f t="shared" si="24"/>
        <v>48966</v>
      </c>
      <c r="AC104" s="1">
        <f t="shared" si="24"/>
        <v>49990</v>
      </c>
      <c r="AD104" s="1">
        <f t="shared" si="24"/>
        <v>51054</v>
      </c>
      <c r="AE104" s="1">
        <f t="shared" si="24"/>
        <v>51931</v>
      </c>
      <c r="AF104" s="1">
        <f t="shared" si="24"/>
        <v>52822</v>
      </c>
      <c r="AG104" s="1">
        <f t="shared" si="24"/>
        <v>53908</v>
      </c>
      <c r="AH104" s="1">
        <f t="shared" si="24"/>
        <v>54461.777579999994</v>
      </c>
      <c r="AI104" s="1">
        <f t="shared" si="24"/>
        <v>54807.267521999995</v>
      </c>
      <c r="AJ104" s="1">
        <f t="shared" si="24"/>
        <v>54749.813768</v>
      </c>
      <c r="AK104" s="1">
        <f t="shared" si="24"/>
        <v>55018.012935000006</v>
      </c>
      <c r="AL104" s="1">
        <f t="shared" si="24"/>
        <v>55729.834999999999</v>
      </c>
      <c r="AM104" s="1">
        <f t="shared" si="24"/>
        <v>56361.381741999998</v>
      </c>
      <c r="AN104" s="1">
        <f t="shared" si="24"/>
        <v>57053.788855000006</v>
      </c>
      <c r="AO104" s="1">
        <f t="shared" si="24"/>
        <v>57889.430707999993</v>
      </c>
      <c r="AP104" s="1">
        <f t="shared" si="24"/>
        <v>58746.488524999993</v>
      </c>
      <c r="AQ104" s="1">
        <f t="shared" si="24"/>
        <v>59656.277575</v>
      </c>
      <c r="AR104" s="1">
        <f t="shared" si="24"/>
        <v>60332.932908999996</v>
      </c>
      <c r="AS104" s="1">
        <f t="shared" si="24"/>
        <v>61237.349816000016</v>
      </c>
      <c r="AT104" s="1">
        <f t="shared" ref="AT104:AY104" si="25">SUM(AT75:AT95)</f>
        <v>62254.855131999997</v>
      </c>
      <c r="AU104" s="1">
        <f t="shared" si="25"/>
        <v>63065</v>
      </c>
      <c r="AV104" s="1">
        <f t="shared" si="25"/>
        <v>63930.073350000006</v>
      </c>
      <c r="AW104" s="1">
        <f t="shared" si="25"/>
        <v>64769</v>
      </c>
      <c r="AX104" s="1">
        <f t="shared" si="25"/>
        <v>65660</v>
      </c>
      <c r="AY104" s="1">
        <f t="shared" si="25"/>
        <v>66610</v>
      </c>
      <c r="AZ104" s="1">
        <f t="shared" ref="AZ104:BA104" si="26">SUM(AZ75:AZ95)</f>
        <v>67365</v>
      </c>
      <c r="BA104" s="1">
        <f t="shared" si="26"/>
        <v>68392</v>
      </c>
      <c r="BB104" s="1">
        <f t="shared" ref="BB104:BC104" si="27">SUM(BB75:BB95)</f>
        <v>69554</v>
      </c>
      <c r="BC104" s="1">
        <f t="shared" si="27"/>
        <v>71023</v>
      </c>
      <c r="BD104" s="1">
        <f t="shared" ref="BD104:BE104" si="28">SUM(BD75:BD95)</f>
        <v>72544</v>
      </c>
      <c r="BE104" s="1">
        <f t="shared" si="28"/>
        <v>74466</v>
      </c>
    </row>
    <row r="105" spans="2:57" x14ac:dyDescent="0.15">
      <c r="B105" s="2" t="s">
        <v>8</v>
      </c>
      <c r="C105" s="1">
        <f>SUM(C30:C50)</f>
        <v>65907.821089000005</v>
      </c>
      <c r="D105" s="1">
        <f t="shared" ref="D105:AS105" si="29">SUM(D30:D50)</f>
        <v>66188.168898000004</v>
      </c>
      <c r="E105" s="1">
        <f t="shared" si="29"/>
        <v>66454.036306000009</v>
      </c>
      <c r="F105" s="1">
        <f t="shared" si="29"/>
        <v>66612.298496000003</v>
      </c>
      <c r="G105" s="1">
        <f t="shared" si="29"/>
        <v>66882.486000999997</v>
      </c>
      <c r="H105" s="1">
        <f t="shared" si="29"/>
        <v>67245.377504000018</v>
      </c>
      <c r="I105" s="1">
        <f t="shared" si="29"/>
        <v>67695.466780000002</v>
      </c>
      <c r="J105" s="1">
        <f t="shared" si="29"/>
        <v>68568.811263000011</v>
      </c>
      <c r="K105" s="1">
        <f t="shared" si="29"/>
        <v>69981.527256000001</v>
      </c>
      <c r="L105" s="1">
        <f t="shared" si="29"/>
        <v>71775.229360000012</v>
      </c>
      <c r="M105" s="1">
        <f t="shared" si="29"/>
        <v>73237.071921999988</v>
      </c>
      <c r="N105" s="1">
        <f t="shared" si="29"/>
        <v>74455</v>
      </c>
      <c r="O105" s="1">
        <f t="shared" si="29"/>
        <v>75838</v>
      </c>
      <c r="P105" s="1">
        <f t="shared" si="29"/>
        <v>76961</v>
      </c>
      <c r="Q105" s="1">
        <f t="shared" si="29"/>
        <v>77645</v>
      </c>
      <c r="R105" s="1">
        <f t="shared" si="29"/>
        <v>78087</v>
      </c>
      <c r="S105" s="1">
        <f t="shared" si="29"/>
        <v>78660</v>
      </c>
      <c r="T105" s="1">
        <f t="shared" si="29"/>
        <v>79331</v>
      </c>
      <c r="U105" s="1">
        <f t="shared" si="29"/>
        <v>79841</v>
      </c>
      <c r="V105" s="1">
        <f t="shared" si="29"/>
        <v>80255</v>
      </c>
      <c r="W105" s="1">
        <f t="shared" si="29"/>
        <v>81015</v>
      </c>
      <c r="X105" s="1">
        <f t="shared" si="29"/>
        <v>82281</v>
      </c>
      <c r="Y105" s="1">
        <f t="shared" si="29"/>
        <v>83536</v>
      </c>
      <c r="Z105" s="1">
        <f t="shared" si="29"/>
        <v>84822</v>
      </c>
      <c r="AA105" s="1">
        <f t="shared" si="29"/>
        <v>86244</v>
      </c>
      <c r="AB105" s="1">
        <f t="shared" si="29"/>
        <v>87697</v>
      </c>
      <c r="AC105" s="1">
        <f t="shared" si="29"/>
        <v>88950</v>
      </c>
      <c r="AD105" s="1">
        <f t="shared" si="29"/>
        <v>89978</v>
      </c>
      <c r="AE105" s="1">
        <f t="shared" si="29"/>
        <v>90817</v>
      </c>
      <c r="AF105" s="1">
        <f t="shared" si="29"/>
        <v>91349</v>
      </c>
      <c r="AG105" s="1">
        <f t="shared" si="29"/>
        <v>91452</v>
      </c>
      <c r="AH105" s="1">
        <f t="shared" si="29"/>
        <v>93408.440929999997</v>
      </c>
      <c r="AI105" s="1">
        <f t="shared" si="29"/>
        <v>95688.384309999979</v>
      </c>
      <c r="AJ105" s="1">
        <f t="shared" si="29"/>
        <v>98173.447523999988</v>
      </c>
      <c r="AK105" s="1">
        <f t="shared" si="29"/>
        <v>100201.04335500002</v>
      </c>
      <c r="AL105" s="1">
        <f t="shared" si="29"/>
        <v>100294.35902899998</v>
      </c>
      <c r="AM105" s="1">
        <f t="shared" si="29"/>
        <v>102284.93245300002</v>
      </c>
      <c r="AN105" s="1">
        <f t="shared" si="29"/>
        <v>103244.14805000002</v>
      </c>
      <c r="AO105" s="1">
        <f t="shared" si="29"/>
        <v>101280.12590699999</v>
      </c>
      <c r="AP105" s="1">
        <f t="shared" si="29"/>
        <v>98736.390687000006</v>
      </c>
      <c r="AQ105" s="1">
        <f t="shared" si="29"/>
        <v>96398.936286000011</v>
      </c>
      <c r="AR105" s="1">
        <f t="shared" si="29"/>
        <v>93224.407139000017</v>
      </c>
      <c r="AS105" s="1">
        <f t="shared" si="29"/>
        <v>88863.952419000023</v>
      </c>
      <c r="AT105" s="1">
        <f t="shared" ref="AT105:AY105" si="30">SUM(AT30:AT50)</f>
        <v>85050.583450000006</v>
      </c>
      <c r="AU105" s="1">
        <f t="shared" si="30"/>
        <v>81874</v>
      </c>
      <c r="AV105" s="1">
        <f t="shared" si="30"/>
        <v>79135.38932599999</v>
      </c>
      <c r="AW105" s="1">
        <f t="shared" si="30"/>
        <v>76654</v>
      </c>
      <c r="AX105" s="1">
        <f t="shared" si="30"/>
        <v>74697</v>
      </c>
      <c r="AY105" s="1">
        <f t="shared" si="30"/>
        <v>74878</v>
      </c>
      <c r="AZ105" s="1">
        <f t="shared" ref="AZ105:BA105" si="31">SUM(AZ30:AZ50)</f>
        <v>73965</v>
      </c>
      <c r="BA105" s="1">
        <f t="shared" si="31"/>
        <v>72341</v>
      </c>
      <c r="BB105" s="1">
        <f t="shared" ref="BB105:BC105" si="32">SUM(BB30:BB50)</f>
        <v>71705</v>
      </c>
      <c r="BC105" s="1">
        <f t="shared" si="32"/>
        <v>72162</v>
      </c>
      <c r="BD105" s="1">
        <f t="shared" ref="BD105:BE105" si="33">SUM(BD30:BD50)</f>
        <v>72607</v>
      </c>
      <c r="BE105" s="1">
        <f t="shared" si="33"/>
        <v>73882</v>
      </c>
    </row>
    <row r="106" spans="2:57" x14ac:dyDescent="0.15"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2:57" x14ac:dyDescent="0.15">
      <c r="B107" s="2" t="s">
        <v>10</v>
      </c>
      <c r="C107" s="1">
        <f>SUM(C10:C95)-C96</f>
        <v>0</v>
      </c>
      <c r="D107" s="1">
        <f t="shared" ref="D107:AS107" si="34">SUM(D10:D95)-D96</f>
        <v>0</v>
      </c>
      <c r="E107" s="1">
        <f t="shared" si="34"/>
        <v>0</v>
      </c>
      <c r="F107" s="1">
        <f t="shared" si="34"/>
        <v>0</v>
      </c>
      <c r="G107" s="1">
        <f t="shared" si="34"/>
        <v>0</v>
      </c>
      <c r="H107" s="1">
        <f t="shared" si="34"/>
        <v>0</v>
      </c>
      <c r="I107" s="1">
        <f t="shared" si="34"/>
        <v>0</v>
      </c>
      <c r="J107" s="1">
        <f t="shared" si="34"/>
        <v>0</v>
      </c>
      <c r="K107" s="1">
        <f t="shared" si="34"/>
        <v>0</v>
      </c>
      <c r="L107" s="1">
        <f t="shared" si="34"/>
        <v>0</v>
      </c>
      <c r="M107" s="1">
        <f t="shared" si="34"/>
        <v>0</v>
      </c>
      <c r="N107" s="1">
        <f t="shared" si="34"/>
        <v>2</v>
      </c>
      <c r="O107" s="1">
        <f t="shared" si="34"/>
        <v>1</v>
      </c>
      <c r="P107" s="1">
        <f t="shared" si="34"/>
        <v>-3</v>
      </c>
      <c r="Q107" s="1">
        <f t="shared" si="34"/>
        <v>4</v>
      </c>
      <c r="R107" s="1">
        <f t="shared" si="34"/>
        <v>-1</v>
      </c>
      <c r="S107" s="1">
        <f t="shared" si="34"/>
        <v>1</v>
      </c>
      <c r="T107" s="1">
        <f t="shared" si="34"/>
        <v>5</v>
      </c>
      <c r="U107" s="1">
        <f t="shared" si="34"/>
        <v>0</v>
      </c>
      <c r="V107" s="1">
        <f t="shared" si="34"/>
        <v>3</v>
      </c>
      <c r="W107" s="1">
        <f t="shared" si="34"/>
        <v>5</v>
      </c>
      <c r="X107" s="1">
        <f t="shared" si="34"/>
        <v>5</v>
      </c>
      <c r="Y107" s="1">
        <f t="shared" si="34"/>
        <v>2</v>
      </c>
      <c r="Z107" s="1">
        <f t="shared" si="34"/>
        <v>-2</v>
      </c>
      <c r="AA107" s="1">
        <f t="shared" si="34"/>
        <v>-1</v>
      </c>
      <c r="AB107" s="1">
        <f t="shared" si="34"/>
        <v>12</v>
      </c>
      <c r="AC107" s="1">
        <f t="shared" si="34"/>
        <v>1</v>
      </c>
      <c r="AD107" s="1">
        <f t="shared" si="34"/>
        <v>-4</v>
      </c>
      <c r="AE107" s="1">
        <f t="shared" si="34"/>
        <v>-4</v>
      </c>
      <c r="AF107" s="1">
        <f t="shared" si="34"/>
        <v>6</v>
      </c>
      <c r="AG107" s="1">
        <f t="shared" si="34"/>
        <v>0</v>
      </c>
      <c r="AH107" s="1">
        <f t="shared" si="34"/>
        <v>0</v>
      </c>
      <c r="AI107" s="1">
        <f t="shared" si="34"/>
        <v>0</v>
      </c>
      <c r="AJ107" s="1">
        <f t="shared" si="34"/>
        <v>0</v>
      </c>
      <c r="AK107" s="1">
        <f t="shared" si="34"/>
        <v>0</v>
      </c>
      <c r="AL107" s="1">
        <f t="shared" si="34"/>
        <v>0</v>
      </c>
      <c r="AM107" s="1">
        <f t="shared" si="34"/>
        <v>0</v>
      </c>
      <c r="AN107" s="1">
        <f t="shared" si="34"/>
        <v>0</v>
      </c>
      <c r="AO107" s="1">
        <f t="shared" si="34"/>
        <v>0</v>
      </c>
      <c r="AP107" s="1">
        <f t="shared" si="34"/>
        <v>0</v>
      </c>
      <c r="AQ107" s="1">
        <f t="shared" si="34"/>
        <v>0</v>
      </c>
      <c r="AR107" s="1">
        <f t="shared" si="34"/>
        <v>0</v>
      </c>
      <c r="AS107" s="1">
        <f t="shared" si="34"/>
        <v>0</v>
      </c>
      <c r="AT107" s="1">
        <f t="shared" ref="AT107:AY107" si="35">SUM(AT10:AT95)-AT96</f>
        <v>0</v>
      </c>
      <c r="AU107" s="1">
        <f t="shared" si="35"/>
        <v>3</v>
      </c>
      <c r="AV107" s="1">
        <f t="shared" si="35"/>
        <v>0</v>
      </c>
      <c r="AW107" s="1">
        <f t="shared" si="35"/>
        <v>0</v>
      </c>
      <c r="AX107" s="1">
        <f t="shared" si="35"/>
        <v>0</v>
      </c>
      <c r="AY107" s="1">
        <f t="shared" si="35"/>
        <v>0</v>
      </c>
      <c r="AZ107" s="1">
        <f t="shared" ref="AZ107:BA107" si="36">SUM(AZ10:AZ95)-AZ96</f>
        <v>0</v>
      </c>
      <c r="BA107" s="1">
        <f t="shared" si="36"/>
        <v>0</v>
      </c>
      <c r="BB107" s="1">
        <f t="shared" ref="BB107:BC107" si="37">SUM(BB10:BB95)-BB96</f>
        <v>0</v>
      </c>
      <c r="BC107" s="1">
        <f t="shared" si="37"/>
        <v>0</v>
      </c>
      <c r="BD107" s="1">
        <f t="shared" ref="BD107:BE107" si="38">SUM(BD10:BD95)-BD96</f>
        <v>0</v>
      </c>
      <c r="BE107" s="1">
        <f t="shared" si="38"/>
        <v>0</v>
      </c>
    </row>
    <row r="108" spans="2:57" x14ac:dyDescent="0.15">
      <c r="AU108" s="1"/>
      <c r="AV108" s="1"/>
      <c r="AW108" s="1"/>
      <c r="AX108" s="1"/>
      <c r="AY108" s="1"/>
      <c r="AZ108" s="1"/>
      <c r="BA108" s="1"/>
    </row>
    <row r="109" spans="2:57" x14ac:dyDescent="0.15">
      <c r="AU109" s="1"/>
      <c r="AV109" s="1"/>
      <c r="AW109" s="1"/>
      <c r="AX109" s="1"/>
      <c r="AY109" s="1"/>
      <c r="AZ109" s="1"/>
      <c r="BA109" s="1"/>
    </row>
    <row r="110" spans="2:57" x14ac:dyDescent="0.15">
      <c r="AU110" s="1"/>
      <c r="AV110" s="1"/>
      <c r="AW110" s="1"/>
      <c r="AX110" s="1"/>
      <c r="AY110" s="1"/>
      <c r="AZ110" s="1"/>
      <c r="BA110" s="1"/>
    </row>
    <row r="111" spans="2:57" x14ac:dyDescent="0.15">
      <c r="B111" t="s">
        <v>36</v>
      </c>
      <c r="AU111" s="1"/>
      <c r="AV111" s="1"/>
      <c r="AW111" s="1"/>
      <c r="AX111" s="1"/>
      <c r="AY111" s="1"/>
      <c r="AZ111" s="1"/>
      <c r="BA111" s="1"/>
    </row>
    <row r="112" spans="2:57" x14ac:dyDescent="0.15">
      <c r="B112" s="2">
        <v>85</v>
      </c>
      <c r="AH112" s="1">
        <v>958.59497599999997</v>
      </c>
      <c r="AI112" s="1">
        <v>999.82640000000004</v>
      </c>
      <c r="AJ112" s="1">
        <v>1093.249409</v>
      </c>
      <c r="AK112" s="1">
        <v>1198.5228959999999</v>
      </c>
      <c r="AL112" s="1">
        <v>1340.525973</v>
      </c>
      <c r="AM112" s="1">
        <v>1476.6117670000001</v>
      </c>
      <c r="AN112" s="1">
        <v>1500.109299</v>
      </c>
      <c r="AO112" s="1">
        <v>1564.3422009999999</v>
      </c>
      <c r="AP112" s="1">
        <v>1617.4737299999999</v>
      </c>
      <c r="AQ112" s="1">
        <v>1650.0156870000001</v>
      </c>
      <c r="AR112" s="1">
        <v>1651.127489</v>
      </c>
      <c r="AS112" s="1">
        <v>1639.2630489999999</v>
      </c>
      <c r="AT112" s="1">
        <v>1681.206874</v>
      </c>
      <c r="AU112" s="1">
        <v>1825</v>
      </c>
      <c r="AV112" s="1">
        <v>1854.8871610000001</v>
      </c>
      <c r="AW112" s="1">
        <v>1881</v>
      </c>
      <c r="AX112" s="1">
        <v>1918</v>
      </c>
      <c r="AY112" s="1">
        <v>1898</v>
      </c>
      <c r="AZ112" s="1">
        <v>1861</v>
      </c>
      <c r="BA112" s="1">
        <v>1797</v>
      </c>
      <c r="BB112" s="1">
        <v>1865</v>
      </c>
      <c r="BC112" s="1">
        <v>1297</v>
      </c>
      <c r="BD112" s="1">
        <v>1305</v>
      </c>
      <c r="BE112" s="1">
        <v>1615</v>
      </c>
    </row>
    <row r="113" spans="2:57" x14ac:dyDescent="0.15">
      <c r="B113" s="2">
        <f>B112+1</f>
        <v>86</v>
      </c>
      <c r="AH113" s="1">
        <v>892.39112399999999</v>
      </c>
      <c r="AI113" s="1">
        <v>883.65409999999997</v>
      </c>
      <c r="AJ113" s="1">
        <v>910.08891200000005</v>
      </c>
      <c r="AK113" s="1">
        <v>995.03878499999996</v>
      </c>
      <c r="AL113" s="1">
        <v>1083.616569</v>
      </c>
      <c r="AM113" s="1">
        <v>1223.8197050000001</v>
      </c>
      <c r="AN113" s="1">
        <v>1346.4805759999999</v>
      </c>
      <c r="AO113" s="1">
        <v>1360.515179</v>
      </c>
      <c r="AP113" s="1">
        <v>1438.2349340000001</v>
      </c>
      <c r="AQ113" s="1">
        <v>1489.129203</v>
      </c>
      <c r="AR113" s="1">
        <v>1514.4779329999999</v>
      </c>
      <c r="AS113" s="1">
        <v>1534.635462</v>
      </c>
      <c r="AT113" s="1">
        <v>1505.6476379999999</v>
      </c>
      <c r="AU113" s="1">
        <v>1559</v>
      </c>
      <c r="AV113" s="1">
        <v>1699.452393</v>
      </c>
      <c r="AW113" s="1">
        <v>1722</v>
      </c>
      <c r="AX113" s="1">
        <v>1755</v>
      </c>
      <c r="AY113" s="1">
        <v>1780</v>
      </c>
      <c r="AZ113" s="1">
        <v>1750</v>
      </c>
      <c r="BA113" s="1">
        <v>1695</v>
      </c>
      <c r="BB113" s="1">
        <v>1673</v>
      </c>
      <c r="BC113" s="1">
        <v>1750</v>
      </c>
      <c r="BD113" s="1">
        <v>1203</v>
      </c>
      <c r="BE113" s="1">
        <v>1201</v>
      </c>
    </row>
    <row r="114" spans="2:57" x14ac:dyDescent="0.15">
      <c r="B114" s="2">
        <f t="shared" ref="B114:B126" si="39">B113+1</f>
        <v>87</v>
      </c>
      <c r="AH114" s="1">
        <v>790.63252799999998</v>
      </c>
      <c r="AI114" s="1">
        <v>798.56114000000002</v>
      </c>
      <c r="AJ114" s="1">
        <v>793.71323199999995</v>
      </c>
      <c r="AK114" s="1">
        <v>818.06810199999995</v>
      </c>
      <c r="AL114" s="1">
        <v>892.89540099999999</v>
      </c>
      <c r="AM114" s="1">
        <v>988.284989</v>
      </c>
      <c r="AN114" s="1">
        <v>1114.565523</v>
      </c>
      <c r="AO114" s="1">
        <v>1209.8223889999999</v>
      </c>
      <c r="AP114" s="1">
        <v>1241.093294</v>
      </c>
      <c r="AQ114" s="1">
        <v>1316.0405699999999</v>
      </c>
      <c r="AR114" s="1">
        <v>1346.5505479999999</v>
      </c>
      <c r="AS114" s="1">
        <v>1395.4694480000001</v>
      </c>
      <c r="AT114" s="1">
        <v>1400.0536549999999</v>
      </c>
      <c r="AU114" s="1">
        <v>1371</v>
      </c>
      <c r="AV114" s="1">
        <v>1442.0585759999999</v>
      </c>
      <c r="AW114" s="1">
        <v>1556</v>
      </c>
      <c r="AX114" s="1">
        <v>1582</v>
      </c>
      <c r="AY114" s="1">
        <v>1617</v>
      </c>
      <c r="AZ114" s="1">
        <v>1640</v>
      </c>
      <c r="BA114" s="1">
        <v>1651</v>
      </c>
      <c r="BB114" s="1">
        <v>1556</v>
      </c>
      <c r="BC114" s="1">
        <v>1560</v>
      </c>
      <c r="BD114" s="1">
        <v>1627</v>
      </c>
      <c r="BE114" s="1">
        <v>1218</v>
      </c>
    </row>
    <row r="115" spans="2:57" x14ac:dyDescent="0.15">
      <c r="B115" s="2">
        <f t="shared" si="39"/>
        <v>88</v>
      </c>
      <c r="AH115" s="1">
        <v>680.06820400000004</v>
      </c>
      <c r="AI115" s="1">
        <v>697.83132000000001</v>
      </c>
      <c r="AJ115" s="1">
        <v>701.53116799999998</v>
      </c>
      <c r="AK115" s="1">
        <v>698.17236800000001</v>
      </c>
      <c r="AL115" s="1">
        <v>725.64461400000005</v>
      </c>
      <c r="AM115" s="1">
        <v>803.99895900000001</v>
      </c>
      <c r="AN115" s="1">
        <v>891.11543700000004</v>
      </c>
      <c r="AO115" s="1">
        <v>1010.090865</v>
      </c>
      <c r="AP115" s="1">
        <v>1092.987312</v>
      </c>
      <c r="AQ115" s="1">
        <v>1113.188447</v>
      </c>
      <c r="AR115" s="1">
        <v>1186.018043</v>
      </c>
      <c r="AS115" s="1">
        <v>1229.0584140000001</v>
      </c>
      <c r="AT115" s="1">
        <v>1258.490871</v>
      </c>
      <c r="AU115" s="1">
        <v>1263</v>
      </c>
      <c r="AV115" s="1">
        <v>1259.8691140000001</v>
      </c>
      <c r="AW115" s="1">
        <v>1308</v>
      </c>
      <c r="AX115" s="1">
        <v>1414</v>
      </c>
      <c r="AY115" s="1">
        <v>1433</v>
      </c>
      <c r="AZ115" s="1">
        <v>1466</v>
      </c>
      <c r="BA115" s="1">
        <v>1469</v>
      </c>
      <c r="BB115" s="1">
        <v>1514</v>
      </c>
      <c r="BC115" s="1">
        <v>1414</v>
      </c>
      <c r="BD115" s="1">
        <v>1426</v>
      </c>
      <c r="BE115" s="1">
        <v>1330</v>
      </c>
    </row>
    <row r="116" spans="2:57" x14ac:dyDescent="0.15">
      <c r="B116" s="2">
        <f t="shared" si="39"/>
        <v>89</v>
      </c>
      <c r="AH116" s="1">
        <v>614.43405199999995</v>
      </c>
      <c r="AI116" s="1">
        <v>595.42051000000004</v>
      </c>
      <c r="AJ116" s="1">
        <v>605.89678500000002</v>
      </c>
      <c r="AK116" s="1">
        <v>609.16785600000003</v>
      </c>
      <c r="AL116" s="1">
        <v>609.79587200000003</v>
      </c>
      <c r="AM116" s="1">
        <v>641.96526300000005</v>
      </c>
      <c r="AN116" s="1">
        <v>710.60436400000003</v>
      </c>
      <c r="AO116" s="1">
        <v>793.84788000000003</v>
      </c>
      <c r="AP116" s="1">
        <v>902.89073900000005</v>
      </c>
      <c r="AQ116" s="1">
        <v>964.73437699999999</v>
      </c>
      <c r="AR116" s="1">
        <v>986.83662800000002</v>
      </c>
      <c r="AS116" s="1">
        <v>1074.0581070000001</v>
      </c>
      <c r="AT116" s="1">
        <v>1086.506095</v>
      </c>
      <c r="AU116" s="1">
        <v>1112</v>
      </c>
      <c r="AV116" s="1">
        <v>1143.8377230000001</v>
      </c>
      <c r="AW116" s="1">
        <v>1125</v>
      </c>
      <c r="AX116" s="1">
        <v>1168</v>
      </c>
      <c r="AY116" s="1">
        <v>1260</v>
      </c>
      <c r="AZ116" s="1">
        <v>1274</v>
      </c>
      <c r="BA116" s="1">
        <v>1312</v>
      </c>
      <c r="BB116" s="1">
        <v>1276</v>
      </c>
      <c r="BC116" s="1">
        <v>1333</v>
      </c>
      <c r="BD116" s="1">
        <v>1277</v>
      </c>
      <c r="BE116" s="1">
        <v>1301</v>
      </c>
    </row>
    <row r="117" spans="2:57" x14ac:dyDescent="0.15">
      <c r="B117" s="2">
        <f t="shared" si="39"/>
        <v>90</v>
      </c>
      <c r="AH117" s="1">
        <v>511.63393600000001</v>
      </c>
      <c r="AI117" s="1">
        <v>528.58513000000005</v>
      </c>
      <c r="AJ117" s="1">
        <v>504.27281699999997</v>
      </c>
      <c r="AK117" s="1">
        <v>530.86225300000001</v>
      </c>
      <c r="AL117" s="1">
        <v>528.07165699999996</v>
      </c>
      <c r="AM117" s="1">
        <v>533.32849899999997</v>
      </c>
      <c r="AN117" s="1">
        <v>555.03652999999997</v>
      </c>
      <c r="AO117" s="1">
        <v>622.48493900000005</v>
      </c>
      <c r="AP117" s="1">
        <v>696.87499800000001</v>
      </c>
      <c r="AQ117" s="1">
        <v>790.77846899999997</v>
      </c>
      <c r="AR117" s="1">
        <v>844.92015200000003</v>
      </c>
      <c r="AS117" s="1">
        <v>873.86584200000004</v>
      </c>
      <c r="AT117" s="1">
        <v>944.51488500000005</v>
      </c>
      <c r="AU117" s="1">
        <v>942</v>
      </c>
      <c r="AV117" s="1">
        <v>981.37521600000002</v>
      </c>
      <c r="AW117" s="1">
        <v>994</v>
      </c>
      <c r="AX117" s="1">
        <v>984</v>
      </c>
      <c r="AY117" s="1">
        <v>1023</v>
      </c>
      <c r="AZ117" s="1">
        <v>1099</v>
      </c>
      <c r="BA117" s="1">
        <v>1132</v>
      </c>
      <c r="BB117" s="1">
        <v>1144</v>
      </c>
      <c r="BC117" s="1">
        <v>1119</v>
      </c>
      <c r="BD117" s="1">
        <v>1168</v>
      </c>
      <c r="BE117" s="1">
        <v>1141</v>
      </c>
    </row>
    <row r="118" spans="2:57" x14ac:dyDescent="0.15">
      <c r="B118" s="2">
        <f t="shared" si="39"/>
        <v>91</v>
      </c>
      <c r="AH118" s="1">
        <v>373.55266</v>
      </c>
      <c r="AI118" s="1">
        <v>441.00151</v>
      </c>
      <c r="AJ118" s="1">
        <v>437.60288000000003</v>
      </c>
      <c r="AK118" s="1">
        <v>425.94179700000001</v>
      </c>
      <c r="AL118" s="1">
        <v>451.72662200000002</v>
      </c>
      <c r="AM118" s="1">
        <v>452.85640000000001</v>
      </c>
      <c r="AN118" s="1">
        <v>454.18794800000001</v>
      </c>
      <c r="AO118" s="1">
        <v>480.67547400000001</v>
      </c>
      <c r="AP118" s="1">
        <v>542.38511700000004</v>
      </c>
      <c r="AQ118" s="1">
        <v>605.90219500000001</v>
      </c>
      <c r="AR118" s="1">
        <v>675.54012699999998</v>
      </c>
      <c r="AS118" s="1">
        <v>726.90869199999997</v>
      </c>
      <c r="AT118" s="1">
        <v>765.35675500000002</v>
      </c>
      <c r="AU118" s="1">
        <v>817</v>
      </c>
      <c r="AV118" s="1">
        <v>815.89949799999999</v>
      </c>
      <c r="AW118" s="1">
        <v>843</v>
      </c>
      <c r="AX118" s="1">
        <v>849</v>
      </c>
      <c r="AY118" s="1">
        <v>854</v>
      </c>
      <c r="AZ118" s="1">
        <v>866</v>
      </c>
      <c r="BA118" s="1">
        <v>939</v>
      </c>
      <c r="BB118" s="1">
        <v>963</v>
      </c>
      <c r="BC118" s="1">
        <v>998</v>
      </c>
      <c r="BD118" s="1">
        <v>970</v>
      </c>
      <c r="BE118" s="1">
        <v>987</v>
      </c>
    </row>
    <row r="119" spans="2:57" x14ac:dyDescent="0.15">
      <c r="B119" s="2">
        <f t="shared" si="39"/>
        <v>92</v>
      </c>
      <c r="AH119" s="1">
        <v>290.58571999999998</v>
      </c>
      <c r="AI119" s="1">
        <v>320.88164999999998</v>
      </c>
      <c r="AJ119" s="1">
        <v>364.13576</v>
      </c>
      <c r="AK119" s="1">
        <v>350.02063399999997</v>
      </c>
      <c r="AL119" s="1">
        <v>353.00933500000002</v>
      </c>
      <c r="AM119" s="1">
        <v>386.05898500000001</v>
      </c>
      <c r="AN119" s="1">
        <v>372.48760900000002</v>
      </c>
      <c r="AO119" s="1">
        <v>385.646929</v>
      </c>
      <c r="AP119" s="1">
        <v>408.30932899999999</v>
      </c>
      <c r="AQ119" s="1">
        <v>462.74166500000001</v>
      </c>
      <c r="AR119" s="1">
        <v>495.753466</v>
      </c>
      <c r="AS119" s="1">
        <v>568.50046699999996</v>
      </c>
      <c r="AT119" s="1">
        <v>628.41222700000003</v>
      </c>
      <c r="AU119" s="1">
        <v>645</v>
      </c>
      <c r="AV119" s="1">
        <v>701.44155599999999</v>
      </c>
      <c r="AW119" s="1">
        <v>694</v>
      </c>
      <c r="AX119" s="1">
        <v>719</v>
      </c>
      <c r="AY119" s="1">
        <v>722</v>
      </c>
      <c r="AZ119" s="1">
        <v>723</v>
      </c>
      <c r="BA119" s="1">
        <v>740</v>
      </c>
      <c r="BB119" s="1">
        <v>799</v>
      </c>
      <c r="BC119" s="1">
        <v>821</v>
      </c>
      <c r="BD119" s="1">
        <v>843</v>
      </c>
      <c r="BE119" s="1">
        <v>860</v>
      </c>
    </row>
    <row r="120" spans="2:57" x14ac:dyDescent="0.15">
      <c r="B120" s="2">
        <f t="shared" si="39"/>
        <v>93</v>
      </c>
      <c r="AH120" s="1">
        <v>219.98545200000001</v>
      </c>
      <c r="AI120" s="1">
        <v>243.04763</v>
      </c>
      <c r="AJ120" s="1">
        <v>264.67731199999997</v>
      </c>
      <c r="AK120" s="1">
        <v>288.070018</v>
      </c>
      <c r="AL120" s="1">
        <v>282.83826199999999</v>
      </c>
      <c r="AM120" s="1">
        <v>295.75769500000001</v>
      </c>
      <c r="AN120" s="1">
        <v>316.65344499999998</v>
      </c>
      <c r="AO120" s="1">
        <v>306.20249899999999</v>
      </c>
      <c r="AP120" s="1">
        <v>310.74776500000002</v>
      </c>
      <c r="AQ120" s="1">
        <v>336.90285899999998</v>
      </c>
      <c r="AR120" s="1">
        <v>375.54677299999997</v>
      </c>
      <c r="AS120" s="1">
        <v>409.73558100000002</v>
      </c>
      <c r="AT120" s="1">
        <v>480.02605499999999</v>
      </c>
      <c r="AU120" s="1">
        <v>509</v>
      </c>
      <c r="AV120" s="1">
        <v>540.83709399999998</v>
      </c>
      <c r="AW120" s="1">
        <v>580</v>
      </c>
      <c r="AX120" s="1">
        <v>595</v>
      </c>
      <c r="AY120" s="1">
        <v>597</v>
      </c>
      <c r="AZ120" s="1">
        <v>603</v>
      </c>
      <c r="BA120" s="1">
        <v>606</v>
      </c>
      <c r="BB120" s="1">
        <v>614</v>
      </c>
      <c r="BC120" s="1">
        <v>664</v>
      </c>
      <c r="BD120" s="1">
        <v>696</v>
      </c>
      <c r="BE120" s="1">
        <v>718</v>
      </c>
    </row>
    <row r="121" spans="2:57" x14ac:dyDescent="0.15">
      <c r="B121" s="2">
        <f t="shared" si="39"/>
        <v>94</v>
      </c>
      <c r="AH121" s="1">
        <v>150.05209600000001</v>
      </c>
      <c r="AI121" s="1">
        <v>181.96362999999999</v>
      </c>
      <c r="AJ121" s="1">
        <v>196.57620800000001</v>
      </c>
      <c r="AK121" s="1">
        <v>197.87297799999999</v>
      </c>
      <c r="AL121" s="1">
        <v>223.771534</v>
      </c>
      <c r="AM121" s="1">
        <v>230.83587199999999</v>
      </c>
      <c r="AN121" s="1">
        <v>244.00739899999999</v>
      </c>
      <c r="AO121" s="1">
        <v>251.52382600000001</v>
      </c>
      <c r="AP121" s="1">
        <v>240.805881</v>
      </c>
      <c r="AQ121" s="1">
        <v>257.79973200000001</v>
      </c>
      <c r="AR121" s="1">
        <v>272.77709900000002</v>
      </c>
      <c r="AS121" s="1">
        <v>304.55995799999999</v>
      </c>
      <c r="AT121" s="1">
        <v>339.74719700000003</v>
      </c>
      <c r="AU121" s="1">
        <v>380</v>
      </c>
      <c r="AV121" s="1">
        <v>421.38093600000002</v>
      </c>
      <c r="AW121" s="1">
        <v>439</v>
      </c>
      <c r="AX121" s="1">
        <v>479</v>
      </c>
      <c r="AY121" s="1">
        <v>476</v>
      </c>
      <c r="AZ121" s="1">
        <v>478</v>
      </c>
      <c r="BA121" s="1">
        <v>485</v>
      </c>
      <c r="BB121" s="1">
        <v>490</v>
      </c>
      <c r="BC121" s="1">
        <v>497</v>
      </c>
      <c r="BD121" s="1">
        <v>528</v>
      </c>
      <c r="BE121" s="1">
        <v>571</v>
      </c>
    </row>
    <row r="122" spans="2:57" x14ac:dyDescent="0.15">
      <c r="B122" s="2">
        <f t="shared" si="39"/>
        <v>95</v>
      </c>
      <c r="AH122" s="1">
        <v>119.699952</v>
      </c>
      <c r="AI122" s="1">
        <v>117.63024</v>
      </c>
      <c r="AJ122" s="1">
        <v>137.67513600000001</v>
      </c>
      <c r="AK122" s="1">
        <v>141.10478599999999</v>
      </c>
      <c r="AL122" s="1">
        <v>150.702574</v>
      </c>
      <c r="AM122" s="1">
        <v>175.97163900000001</v>
      </c>
      <c r="AN122" s="1">
        <v>180.84109100000001</v>
      </c>
      <c r="AO122" s="1">
        <v>191.377151</v>
      </c>
      <c r="AP122" s="1">
        <v>194.64144999999999</v>
      </c>
      <c r="AQ122" s="1">
        <v>198.202653</v>
      </c>
      <c r="AR122" s="1">
        <v>200.007316</v>
      </c>
      <c r="AS122" s="1">
        <v>214.30394100000001</v>
      </c>
      <c r="AT122" s="1">
        <v>247.56099399999999</v>
      </c>
      <c r="AU122" s="1">
        <v>266</v>
      </c>
      <c r="AV122" s="1">
        <v>308.50047699999999</v>
      </c>
      <c r="AW122" s="1">
        <v>338</v>
      </c>
      <c r="AX122" s="1">
        <v>356</v>
      </c>
      <c r="AY122" s="1">
        <v>370</v>
      </c>
      <c r="AZ122" s="1">
        <v>371</v>
      </c>
      <c r="BA122" s="1">
        <v>359</v>
      </c>
      <c r="BB122" s="1">
        <v>380</v>
      </c>
      <c r="BC122" s="1">
        <v>365</v>
      </c>
      <c r="BD122" s="1">
        <v>397</v>
      </c>
      <c r="BE122" s="1">
        <v>437</v>
      </c>
    </row>
    <row r="123" spans="2:57" x14ac:dyDescent="0.15">
      <c r="B123" s="2">
        <f t="shared" si="39"/>
        <v>96</v>
      </c>
      <c r="AH123" s="1">
        <v>91.866675999999998</v>
      </c>
      <c r="AI123" s="1">
        <v>87.499880000000005</v>
      </c>
      <c r="AJ123" s="1">
        <v>79.308384000000004</v>
      </c>
      <c r="AK123" s="1">
        <v>97.553312000000005</v>
      </c>
      <c r="AL123" s="1">
        <v>102.40004</v>
      </c>
      <c r="AM123" s="1">
        <v>107.530402</v>
      </c>
      <c r="AN123" s="1">
        <v>134.67824899999999</v>
      </c>
      <c r="AO123" s="1">
        <v>144.96095600000001</v>
      </c>
      <c r="AP123" s="1">
        <v>147.07864599999999</v>
      </c>
      <c r="AQ123" s="1">
        <v>154.03153</v>
      </c>
      <c r="AR123" s="1">
        <v>145.005912</v>
      </c>
      <c r="AS123" s="1">
        <v>152.522479</v>
      </c>
      <c r="AT123" s="1">
        <v>168.80740499999999</v>
      </c>
      <c r="AU123" s="1">
        <v>195</v>
      </c>
      <c r="AV123" s="1">
        <v>207.17874599999999</v>
      </c>
      <c r="AW123" s="1">
        <v>241</v>
      </c>
      <c r="AX123" s="1">
        <v>262</v>
      </c>
      <c r="AY123" s="1">
        <v>272</v>
      </c>
      <c r="AZ123" s="1">
        <v>283</v>
      </c>
      <c r="BA123" s="1">
        <v>301</v>
      </c>
      <c r="BB123" s="1">
        <v>269</v>
      </c>
      <c r="BC123" s="1">
        <v>298</v>
      </c>
      <c r="BD123" s="1">
        <v>271</v>
      </c>
      <c r="BE123" s="1">
        <v>308</v>
      </c>
    </row>
    <row r="124" spans="2:57" x14ac:dyDescent="0.15">
      <c r="B124" s="2">
        <f t="shared" si="39"/>
        <v>97</v>
      </c>
      <c r="AH124" s="1">
        <v>59.852235999999998</v>
      </c>
      <c r="AI124" s="1">
        <v>65.416690000000003</v>
      </c>
      <c r="AJ124" s="1">
        <v>53.16648</v>
      </c>
      <c r="AK124" s="1">
        <v>53.236528</v>
      </c>
      <c r="AL124" s="1">
        <v>69.197562000000005</v>
      </c>
      <c r="AM124" s="1">
        <v>69.377437</v>
      </c>
      <c r="AN124" s="1">
        <v>81.862678000000002</v>
      </c>
      <c r="AO124" s="1">
        <v>104.878569</v>
      </c>
      <c r="AP124" s="1">
        <v>105.90157600000001</v>
      </c>
      <c r="AQ124" s="1">
        <v>114.265924</v>
      </c>
      <c r="AR124" s="1">
        <v>107.49648500000001</v>
      </c>
      <c r="AS124" s="1">
        <v>109.015714</v>
      </c>
      <c r="AT124" s="1">
        <v>114.030337</v>
      </c>
      <c r="AU124" s="1">
        <v>133</v>
      </c>
      <c r="AV124" s="1">
        <v>150.50658000000001</v>
      </c>
      <c r="AW124" s="1">
        <v>162</v>
      </c>
      <c r="AX124" s="1">
        <v>172</v>
      </c>
      <c r="AY124" s="1">
        <v>197</v>
      </c>
      <c r="AZ124" s="1">
        <v>197</v>
      </c>
      <c r="BA124" s="1">
        <v>200</v>
      </c>
      <c r="BB124" s="1">
        <v>212</v>
      </c>
      <c r="BC124" s="1">
        <v>193</v>
      </c>
      <c r="BD124" s="1">
        <v>231</v>
      </c>
      <c r="BE124" s="1">
        <v>218</v>
      </c>
    </row>
    <row r="125" spans="2:57" x14ac:dyDescent="0.15">
      <c r="B125" s="2">
        <f t="shared" si="39"/>
        <v>98</v>
      </c>
      <c r="AH125" s="1">
        <v>39.585568000000002</v>
      </c>
      <c r="AI125" s="1">
        <v>41.380589999999998</v>
      </c>
      <c r="AJ125" s="1">
        <v>44.466704</v>
      </c>
      <c r="AK125" s="1">
        <v>34.916409999999999</v>
      </c>
      <c r="AL125" s="1">
        <v>42.164414000000001</v>
      </c>
      <c r="AM125" s="1">
        <v>46.091121999999999</v>
      </c>
      <c r="AN125" s="1">
        <v>49.854962</v>
      </c>
      <c r="AO125" s="1">
        <v>60.308352999999997</v>
      </c>
      <c r="AP125" s="1">
        <v>76.570220000000006</v>
      </c>
      <c r="AQ125" s="1">
        <v>82.349785999999995</v>
      </c>
      <c r="AR125" s="1">
        <v>79.986727000000002</v>
      </c>
      <c r="AS125" s="1">
        <v>77.497645000000006</v>
      </c>
      <c r="AT125" s="1">
        <v>75.018919999999994</v>
      </c>
      <c r="AU125" s="1">
        <v>83</v>
      </c>
      <c r="AV125" s="1">
        <v>102.804423</v>
      </c>
      <c r="AW125" s="1">
        <v>117</v>
      </c>
      <c r="AX125" s="1">
        <v>116</v>
      </c>
      <c r="AY125" s="1">
        <v>131</v>
      </c>
      <c r="AZ125" s="1">
        <v>143</v>
      </c>
      <c r="BA125" s="1">
        <v>145</v>
      </c>
      <c r="BB125" s="1">
        <v>130</v>
      </c>
      <c r="BC125" s="1">
        <v>148</v>
      </c>
      <c r="BD125" s="1">
        <v>143</v>
      </c>
      <c r="BE125" s="1">
        <v>167</v>
      </c>
    </row>
    <row r="126" spans="2:57" x14ac:dyDescent="0.15">
      <c r="B126" s="2">
        <f t="shared" si="39"/>
        <v>99</v>
      </c>
      <c r="AH126" s="1">
        <v>19.3</v>
      </c>
      <c r="AI126" s="1">
        <v>26.963920000000002</v>
      </c>
      <c r="AJ126" s="1">
        <v>28.908944000000002</v>
      </c>
      <c r="AK126" s="1">
        <v>28.516718000000001</v>
      </c>
      <c r="AL126" s="1">
        <v>25.165980999999999</v>
      </c>
      <c r="AM126" s="1">
        <v>26.658950999999998</v>
      </c>
      <c r="AN126" s="1">
        <v>32.020879000000001</v>
      </c>
      <c r="AO126" s="1">
        <v>35.952337999999997</v>
      </c>
      <c r="AP126" s="1">
        <v>48.082804000000003</v>
      </c>
      <c r="AQ126" s="1">
        <v>60.783287999999999</v>
      </c>
      <c r="AR126" s="1">
        <v>59.496153999999997</v>
      </c>
      <c r="AS126" s="1">
        <v>53.983736999999998</v>
      </c>
      <c r="AT126" s="1">
        <v>52.497343999999998</v>
      </c>
      <c r="AU126" s="1">
        <v>51</v>
      </c>
      <c r="AV126" s="1">
        <v>62.510271000000003</v>
      </c>
      <c r="AW126" s="1">
        <v>78</v>
      </c>
      <c r="AX126" s="1">
        <v>89</v>
      </c>
      <c r="AY126" s="1">
        <v>94</v>
      </c>
      <c r="AZ126" s="1">
        <v>94</v>
      </c>
      <c r="BA126" s="1">
        <v>95</v>
      </c>
      <c r="BB126" s="1">
        <v>95</v>
      </c>
      <c r="BC126" s="1">
        <v>89</v>
      </c>
      <c r="BD126" s="1">
        <v>114</v>
      </c>
      <c r="BE126" s="1">
        <v>116</v>
      </c>
    </row>
    <row r="127" spans="2:57" x14ac:dyDescent="0.15">
      <c r="B127" s="2" t="s">
        <v>37</v>
      </c>
      <c r="AH127" s="1">
        <v>27.866606000000001</v>
      </c>
      <c r="AI127" s="1">
        <v>26.833092000000001</v>
      </c>
      <c r="AJ127" s="1">
        <v>28.475216</v>
      </c>
      <c r="AK127" s="1">
        <v>34.990720000000003</v>
      </c>
      <c r="AL127" s="1">
        <v>38.731501000000002</v>
      </c>
      <c r="AM127" s="1">
        <v>37.804538999999998</v>
      </c>
      <c r="AN127" s="1">
        <v>40.068767999999999</v>
      </c>
      <c r="AO127" s="1">
        <v>43.219852000000003</v>
      </c>
      <c r="AP127" s="1">
        <v>51.470494000000002</v>
      </c>
      <c r="AQ127" s="1">
        <v>70.661243999999996</v>
      </c>
      <c r="AR127" s="1">
        <v>94.718204999999998</v>
      </c>
      <c r="AS127" s="1">
        <v>106.215892</v>
      </c>
      <c r="AT127" s="1">
        <v>108.70155200000001</v>
      </c>
      <c r="AU127" s="1">
        <v>106</v>
      </c>
      <c r="AV127" s="1">
        <v>96.412460999999993</v>
      </c>
      <c r="AW127" s="1">
        <v>90</v>
      </c>
      <c r="AX127" s="1">
        <v>90</v>
      </c>
      <c r="AY127" s="1">
        <v>112</v>
      </c>
      <c r="AZ127" s="1">
        <v>130</v>
      </c>
      <c r="BA127" s="1">
        <v>138</v>
      </c>
      <c r="BB127" s="1">
        <v>140</v>
      </c>
      <c r="BC127" s="1">
        <v>145</v>
      </c>
      <c r="BD127" s="1">
        <v>146</v>
      </c>
      <c r="BE127" s="1">
        <v>160</v>
      </c>
    </row>
    <row r="128" spans="2:57" x14ac:dyDescent="0.15">
      <c r="AU128" s="1"/>
      <c r="AV128" s="1"/>
      <c r="AW128" s="1"/>
      <c r="AX128" s="1"/>
      <c r="AY128" s="1"/>
      <c r="AZ128" s="1"/>
      <c r="BA128" s="1"/>
    </row>
    <row r="129" spans="2:57" x14ac:dyDescent="0.15">
      <c r="AU129" s="1"/>
      <c r="AV129" s="1"/>
      <c r="AW129" s="1"/>
      <c r="AX129" s="1"/>
      <c r="AY129" s="1"/>
      <c r="AZ129" s="1"/>
      <c r="BA129" s="1"/>
    </row>
    <row r="131" spans="2:57" x14ac:dyDescent="0.15">
      <c r="B131" t="s">
        <v>38</v>
      </c>
    </row>
    <row r="132" spans="2:57" x14ac:dyDescent="0.15">
      <c r="B132" t="s">
        <v>39</v>
      </c>
      <c r="C132" s="8">
        <f>C102/C96</f>
        <v>0.24504265590655533</v>
      </c>
      <c r="D132" s="8">
        <f t="shared" ref="D132:AS132" si="40">D102/D96</f>
        <v>0.24295627333104056</v>
      </c>
      <c r="E132" s="8">
        <f t="shared" si="40"/>
        <v>0.24124028894323193</v>
      </c>
      <c r="F132" s="8">
        <f t="shared" si="40"/>
        <v>0.23890239331004615</v>
      </c>
      <c r="G132" s="8">
        <f t="shared" si="40"/>
        <v>0.23716575003483206</v>
      </c>
      <c r="H132" s="8">
        <f t="shared" si="40"/>
        <v>0.23469346031710775</v>
      </c>
      <c r="I132" s="8">
        <f t="shared" si="40"/>
        <v>0.23416817516778254</v>
      </c>
      <c r="J132" s="8">
        <f t="shared" si="40"/>
        <v>0.23212894851265839</v>
      </c>
      <c r="K132" s="8">
        <f t="shared" si="40"/>
        <v>0.22940532771819111</v>
      </c>
      <c r="L132" s="8">
        <f t="shared" si="40"/>
        <v>0.22757274643477401</v>
      </c>
      <c r="M132" s="8">
        <f t="shared" si="40"/>
        <v>0.22585824368688334</v>
      </c>
      <c r="N132" s="8">
        <f t="shared" si="40"/>
        <v>0.22187292796130895</v>
      </c>
      <c r="O132" s="8">
        <f t="shared" si="40"/>
        <v>0.2180203803768081</v>
      </c>
      <c r="P132" s="8">
        <f t="shared" si="40"/>
        <v>0.21324914317473059</v>
      </c>
      <c r="Q132" s="8">
        <f t="shared" si="40"/>
        <v>0.20843312816924692</v>
      </c>
      <c r="R132" s="8">
        <f t="shared" si="40"/>
        <v>0.20306376778250701</v>
      </c>
      <c r="S132" s="8">
        <f t="shared" si="40"/>
        <v>0.19712166966094569</v>
      </c>
      <c r="T132" s="8">
        <f t="shared" si="40"/>
        <v>0.19095264615455038</v>
      </c>
      <c r="U132" s="8">
        <f t="shared" si="40"/>
        <v>0.18476837328297749</v>
      </c>
      <c r="V132" s="8">
        <f t="shared" si="40"/>
        <v>0.17807417762970448</v>
      </c>
      <c r="W132" s="8">
        <f t="shared" si="40"/>
        <v>0.17094227642584542</v>
      </c>
      <c r="X132" s="8">
        <f t="shared" si="40"/>
        <v>0.16457606337828917</v>
      </c>
      <c r="Y132" s="8">
        <f t="shared" si="40"/>
        <v>0.15793506800842921</v>
      </c>
      <c r="Z132" s="8">
        <f t="shared" si="40"/>
        <v>0.15178331090174965</v>
      </c>
      <c r="AA132" s="8">
        <f t="shared" si="40"/>
        <v>0.14603862683321045</v>
      </c>
      <c r="AB132" s="8">
        <f t="shared" si="40"/>
        <v>0.14134978062448772</v>
      </c>
      <c r="AC132" s="8">
        <f t="shared" si="40"/>
        <v>0.13764164214428393</v>
      </c>
      <c r="AD132" s="8">
        <f t="shared" si="40"/>
        <v>0.13460760889542364</v>
      </c>
      <c r="AE132" s="8">
        <f t="shared" si="40"/>
        <v>0.13249452713734505</v>
      </c>
      <c r="AF132" s="8">
        <f>AF102/AF96</f>
        <v>0.13095888614456513</v>
      </c>
      <c r="AG132" s="8">
        <f t="shared" si="40"/>
        <v>0.12987290437049642</v>
      </c>
      <c r="AH132" s="8">
        <f t="shared" si="40"/>
        <v>0.13051466997424638</v>
      </c>
      <c r="AI132" s="8">
        <f t="shared" si="40"/>
        <v>0.13132332026661284</v>
      </c>
      <c r="AJ132" s="8">
        <f t="shared" si="40"/>
        <v>0.13253252339129909</v>
      </c>
      <c r="AK132" s="8">
        <f t="shared" si="40"/>
        <v>0.1336267551964298</v>
      </c>
      <c r="AL132" s="8">
        <f t="shared" si="40"/>
        <v>0.13556827895374324</v>
      </c>
      <c r="AM132" s="8">
        <f t="shared" si="40"/>
        <v>0.13792040859710697</v>
      </c>
      <c r="AN132" s="8">
        <f t="shared" si="40"/>
        <v>0.14069592173013423</v>
      </c>
      <c r="AO132" s="8">
        <f t="shared" si="40"/>
        <v>0.14321746806742827</v>
      </c>
      <c r="AP132" s="8">
        <f t="shared" si="40"/>
        <v>0.14531411964930901</v>
      </c>
      <c r="AQ132" s="8">
        <f t="shared" si="40"/>
        <v>0.14747959710024242</v>
      </c>
      <c r="AR132" s="8">
        <f t="shared" si="40"/>
        <v>0.14872549950847241</v>
      </c>
      <c r="AS132" s="8">
        <f t="shared" si="40"/>
        <v>0.1493095179770651</v>
      </c>
      <c r="AT132" s="8">
        <f t="shared" ref="AT132:AY132" si="41">AT102/AT96</f>
        <v>0.14899756588332722</v>
      </c>
      <c r="AU132" s="8">
        <f t="shared" si="41"/>
        <v>0.14863154260726136</v>
      </c>
      <c r="AV132" s="8">
        <f t="shared" si="41"/>
        <v>0.14818119155749931</v>
      </c>
      <c r="AW132" s="8">
        <f t="shared" si="41"/>
        <v>0.14761665444930649</v>
      </c>
      <c r="AX132" s="8">
        <f t="shared" si="41"/>
        <v>0.14584692533036547</v>
      </c>
      <c r="AY132" s="8">
        <f t="shared" si="41"/>
        <v>0.14379076721212197</v>
      </c>
      <c r="AZ132" s="8">
        <f t="shared" ref="AZ132:BA132" si="42">AZ102/AZ96</f>
        <v>0.14231503213494484</v>
      </c>
      <c r="BA132" s="8">
        <f t="shared" si="42"/>
        <v>0.14024013958544126</v>
      </c>
      <c r="BB132" s="8">
        <f t="shared" ref="BB132:BC132" si="43">BB102/BB96</f>
        <v>0.13831175911646962</v>
      </c>
      <c r="BC132" s="8">
        <f t="shared" si="43"/>
        <v>0.13551932169218259</v>
      </c>
      <c r="BD132" s="8">
        <f t="shared" ref="BD132:BE132" si="44">BD102/BD96</f>
        <v>0.13169749242808604</v>
      </c>
      <c r="BE132" s="8">
        <f t="shared" si="44"/>
        <v>0.12840651857990257</v>
      </c>
    </row>
    <row r="133" spans="2:57" x14ac:dyDescent="0.15">
      <c r="B133" t="s">
        <v>40</v>
      </c>
      <c r="C133" s="8">
        <f>(C102+C103)/C96</f>
        <v>0.26134489293428143</v>
      </c>
      <c r="D133" s="8">
        <f t="shared" ref="D133:AS133" si="45">(D102+D103)/D96</f>
        <v>0.25945657844786491</v>
      </c>
      <c r="E133" s="8">
        <f t="shared" si="45"/>
        <v>0.25742966101777365</v>
      </c>
      <c r="F133" s="8">
        <f t="shared" si="45"/>
        <v>0.25517067771959806</v>
      </c>
      <c r="G133" s="8">
        <f t="shared" si="45"/>
        <v>0.25419090511765846</v>
      </c>
      <c r="H133" s="8">
        <f t="shared" si="45"/>
        <v>0.2518323285417044</v>
      </c>
      <c r="I133" s="8">
        <f t="shared" si="45"/>
        <v>0.25068426880512218</v>
      </c>
      <c r="J133" s="8">
        <f t="shared" si="45"/>
        <v>0.248522183228823</v>
      </c>
      <c r="K133" s="8">
        <f t="shared" si="45"/>
        <v>0.24598318151736231</v>
      </c>
      <c r="L133" s="8">
        <f t="shared" si="45"/>
        <v>0.24297282533008482</v>
      </c>
      <c r="M133" s="8">
        <f t="shared" si="45"/>
        <v>0.2405788938341539</v>
      </c>
      <c r="N133" s="8">
        <f t="shared" si="45"/>
        <v>0.23692421701314403</v>
      </c>
      <c r="O133" s="8">
        <f t="shared" si="45"/>
        <v>0.23297788570076455</v>
      </c>
      <c r="P133" s="8">
        <f t="shared" si="45"/>
        <v>0.22822428752277149</v>
      </c>
      <c r="Q133" s="8">
        <f t="shared" si="45"/>
        <v>0.22313804941622423</v>
      </c>
      <c r="R133" s="8">
        <f t="shared" si="45"/>
        <v>0.21772690670654549</v>
      </c>
      <c r="S133" s="8">
        <f t="shared" si="45"/>
        <v>0.21217461106226826</v>
      </c>
      <c r="T133" s="8">
        <f t="shared" si="45"/>
        <v>0.20584084164269856</v>
      </c>
      <c r="U133" s="8">
        <f t="shared" si="45"/>
        <v>0.19972283982578504</v>
      </c>
      <c r="V133" s="8">
        <f t="shared" si="45"/>
        <v>0.19350537356638414</v>
      </c>
      <c r="W133" s="8">
        <f t="shared" si="45"/>
        <v>0.18663993542054338</v>
      </c>
      <c r="X133" s="8">
        <f t="shared" si="45"/>
        <v>0.18014901442987832</v>
      </c>
      <c r="Y133" s="8">
        <f t="shared" si="45"/>
        <v>0.17327218021388566</v>
      </c>
      <c r="Z133" s="8">
        <f t="shared" si="45"/>
        <v>0.16662554209660535</v>
      </c>
      <c r="AA133" s="8">
        <f t="shared" si="45"/>
        <v>0.16009355052547689</v>
      </c>
      <c r="AB133" s="8">
        <f t="shared" si="45"/>
        <v>0.15444555296351653</v>
      </c>
      <c r="AC133" s="8">
        <f t="shared" si="45"/>
        <v>0.14989975668381081</v>
      </c>
      <c r="AD133" s="8">
        <f t="shared" si="45"/>
        <v>0.14617533541628377</v>
      </c>
      <c r="AE133" s="8">
        <f t="shared" si="45"/>
        <v>0.1433340898940571</v>
      </c>
      <c r="AF133" s="8">
        <f>(AF102+AF103)/AF96</f>
        <v>0.14152696115931893</v>
      </c>
      <c r="AG133" s="8">
        <f t="shared" si="45"/>
        <v>0.13998624035919904</v>
      </c>
      <c r="AH133" s="8">
        <f t="shared" si="45"/>
        <v>0.14002567131272217</v>
      </c>
      <c r="AI133" s="8">
        <f t="shared" si="45"/>
        <v>0.14087981966956559</v>
      </c>
      <c r="AJ133" s="8">
        <f t="shared" si="45"/>
        <v>0.14208871487043792</v>
      </c>
      <c r="AK133" s="8">
        <f t="shared" si="45"/>
        <v>0.14299888711606654</v>
      </c>
      <c r="AL133" s="8">
        <f t="shared" si="45"/>
        <v>0.14472686383897307</v>
      </c>
      <c r="AM133" s="8">
        <f t="shared" si="45"/>
        <v>0.14674145788030626</v>
      </c>
      <c r="AN133" s="8">
        <f t="shared" si="45"/>
        <v>0.14948836914651484</v>
      </c>
      <c r="AO133" s="8">
        <f t="shared" si="45"/>
        <v>0.15206861138992947</v>
      </c>
      <c r="AP133" s="8">
        <f t="shared" si="45"/>
        <v>0.15406679510029822</v>
      </c>
      <c r="AQ133" s="8">
        <f t="shared" si="45"/>
        <v>0.15612117288367192</v>
      </c>
      <c r="AR133" s="8">
        <f t="shared" si="45"/>
        <v>0.15768016201919777</v>
      </c>
      <c r="AS133" s="8">
        <f t="shared" si="45"/>
        <v>0.15843753608612726</v>
      </c>
      <c r="AT133" s="8">
        <f t="shared" ref="AT133:AY133" si="46">(AT102+AT103)/AT96</f>
        <v>0.15824154657487424</v>
      </c>
      <c r="AU133" s="8">
        <f t="shared" si="46"/>
        <v>0.15803589123944328</v>
      </c>
      <c r="AV133" s="8">
        <f t="shared" si="46"/>
        <v>0.15753924137484204</v>
      </c>
      <c r="AW133" s="8">
        <f t="shared" si="46"/>
        <v>0.15700855001808597</v>
      </c>
      <c r="AX133" s="8">
        <f t="shared" si="46"/>
        <v>0.15572910670197387</v>
      </c>
      <c r="AY133" s="8">
        <f t="shared" si="46"/>
        <v>0.15409848475290497</v>
      </c>
      <c r="AZ133" s="8">
        <f t="shared" ref="AZ133:BA133" si="47">(AZ102+AZ103)/AZ96</f>
        <v>0.15266213967655104</v>
      </c>
      <c r="BA133" s="8">
        <f t="shared" si="47"/>
        <v>0.15035820456033405</v>
      </c>
      <c r="BB133" s="8">
        <f t="shared" ref="BB133:BC133" si="48">(BB102+BB103)/BB96</f>
        <v>0.14885119242332195</v>
      </c>
      <c r="BC133" s="8">
        <f t="shared" si="48"/>
        <v>0.14632351349596312</v>
      </c>
      <c r="BD133" s="8">
        <f t="shared" ref="BD133:BE133" si="49">(BD102+BD103)/BD96</f>
        <v>0.14289008809556755</v>
      </c>
      <c r="BE133" s="8">
        <f t="shared" si="49"/>
        <v>0.13949017612596007</v>
      </c>
    </row>
    <row r="134" spans="2:57" x14ac:dyDescent="0.15">
      <c r="B134" t="s">
        <v>41</v>
      </c>
      <c r="C134" s="8">
        <f>C104/C96</f>
        <v>0.11194064879918682</v>
      </c>
      <c r="D134" s="8">
        <f t="shared" ref="D134:AS134" si="50">D104/D96</f>
        <v>0.11370865346554854</v>
      </c>
      <c r="E134" s="8">
        <f t="shared" si="50"/>
        <v>0.11554191881209766</v>
      </c>
      <c r="F134" s="8">
        <f t="shared" si="50"/>
        <v>0.11790272948777511</v>
      </c>
      <c r="G134" s="8">
        <f t="shared" si="50"/>
        <v>0.11965581882045877</v>
      </c>
      <c r="H134" s="8">
        <f t="shared" si="50"/>
        <v>0.12142994966901843</v>
      </c>
      <c r="I134" s="8">
        <f t="shared" si="50"/>
        <v>0.12192982336834098</v>
      </c>
      <c r="J134" s="8">
        <f t="shared" si="50"/>
        <v>0.12340877093468913</v>
      </c>
      <c r="K134" s="8">
        <f t="shared" si="50"/>
        <v>0.12513141333588021</v>
      </c>
      <c r="L134" s="8">
        <f t="shared" si="50"/>
        <v>0.12714405435112075</v>
      </c>
      <c r="M134" s="8">
        <f t="shared" si="50"/>
        <v>0.1285565690845783</v>
      </c>
      <c r="N134" s="8">
        <f t="shared" si="50"/>
        <v>0.13060961815983463</v>
      </c>
      <c r="O134" s="8">
        <f t="shared" si="50"/>
        <v>0.13237935274654089</v>
      </c>
      <c r="P134" s="8">
        <f t="shared" si="50"/>
        <v>0.13513523944792663</v>
      </c>
      <c r="Q134" s="8">
        <f t="shared" si="50"/>
        <v>0.13842616976206862</v>
      </c>
      <c r="R134" s="8">
        <f t="shared" si="50"/>
        <v>0.14244794662372023</v>
      </c>
      <c r="S134" s="8">
        <f t="shared" si="50"/>
        <v>0.14723061045067085</v>
      </c>
      <c r="T134" s="8">
        <f t="shared" si="50"/>
        <v>0.15207092014617363</v>
      </c>
      <c r="U134" s="8">
        <f t="shared" si="50"/>
        <v>0.15665260561020924</v>
      </c>
      <c r="V134" s="8">
        <f t="shared" si="50"/>
        <v>0.16162867117724602</v>
      </c>
      <c r="W134" s="8">
        <f t="shared" si="50"/>
        <v>0.16600028045069185</v>
      </c>
      <c r="X134" s="8">
        <f t="shared" si="50"/>
        <v>0.16912571913609356</v>
      </c>
      <c r="Y134" s="8">
        <f t="shared" si="50"/>
        <v>0.1721903559877844</v>
      </c>
      <c r="Z134" s="8">
        <f t="shared" si="50"/>
        <v>0.17523553162853298</v>
      </c>
      <c r="AA134" s="8">
        <f t="shared" si="50"/>
        <v>0.17842379281835855</v>
      </c>
      <c r="AB134" s="8">
        <f t="shared" si="50"/>
        <v>0.18160509440750067</v>
      </c>
      <c r="AC134" s="8">
        <f t="shared" si="50"/>
        <v>0.1845732366960689</v>
      </c>
      <c r="AD134" s="8">
        <f t="shared" si="50"/>
        <v>0.18766403234699502</v>
      </c>
      <c r="AE134" s="8">
        <f t="shared" si="50"/>
        <v>0.19010784651091278</v>
      </c>
      <c r="AF134" s="8">
        <f t="shared" si="50"/>
        <v>0.19242566646994966</v>
      </c>
      <c r="AG134" s="8">
        <f t="shared" si="50"/>
        <v>0.19519860955208748</v>
      </c>
      <c r="AH134" s="8">
        <f t="shared" si="50"/>
        <v>0.19361274199345443</v>
      </c>
      <c r="AI134" s="8">
        <f t="shared" si="50"/>
        <v>0.19053100915143018</v>
      </c>
      <c r="AJ134" s="8">
        <f t="shared" si="50"/>
        <v>0.18601156931970325</v>
      </c>
      <c r="AK134" s="8">
        <f t="shared" si="50"/>
        <v>0.18303107967070059</v>
      </c>
      <c r="AL134" s="8">
        <f t="shared" si="50"/>
        <v>0.1827987869439496</v>
      </c>
      <c r="AM134" s="8">
        <f t="shared" si="50"/>
        <v>0.18043182246830475</v>
      </c>
      <c r="AN134" s="8">
        <f t="shared" si="50"/>
        <v>0.1791618747212684</v>
      </c>
      <c r="AO134" s="8">
        <f t="shared" si="50"/>
        <v>0.18102579973264568</v>
      </c>
      <c r="AP134" s="8">
        <f t="shared" si="50"/>
        <v>0.18364694013943134</v>
      </c>
      <c r="AQ134" s="8">
        <f t="shared" si="50"/>
        <v>0.18581644656923113</v>
      </c>
      <c r="AR134" s="8">
        <f t="shared" si="50"/>
        <v>0.18849286287128864</v>
      </c>
      <c r="AS134" s="8">
        <f t="shared" si="50"/>
        <v>0.19328416793845662</v>
      </c>
      <c r="AT134" s="8">
        <f t="shared" ref="AT134:AY134" si="51">AT104/AT96</f>
        <v>0.19821422407668124</v>
      </c>
      <c r="AU134" s="8">
        <f t="shared" si="51"/>
        <v>0.2015925378954973</v>
      </c>
      <c r="AV134" s="8">
        <f t="shared" si="51"/>
        <v>0.20448759069414449</v>
      </c>
      <c r="AW134" s="8">
        <f t="shared" si="51"/>
        <v>0.20732913568312117</v>
      </c>
      <c r="AX134" s="8">
        <f t="shared" si="51"/>
        <v>0.20998835885430658</v>
      </c>
      <c r="AY134" s="8">
        <f t="shared" si="51"/>
        <v>0.21009702123364579</v>
      </c>
      <c r="AZ134" s="8">
        <f t="shared" ref="AZ134:BA134" si="52">AZ104/AZ96</f>
        <v>0.21109415491832303</v>
      </c>
      <c r="BA134" s="8">
        <f t="shared" si="52"/>
        <v>0.21423984512782279</v>
      </c>
      <c r="BB134" s="8">
        <f t="shared" ref="BB134:BC134" si="53">BB104/BB96</f>
        <v>0.21668925339190304</v>
      </c>
      <c r="BC134" s="8">
        <f t="shared" si="53"/>
        <v>0.21961823539779773</v>
      </c>
      <c r="BD134" s="8">
        <f t="shared" ref="BD134:BE134" si="54">BD104/BD96</f>
        <v>0.22306474178620297</v>
      </c>
      <c r="BE134" s="8">
        <f t="shared" si="54"/>
        <v>0.22687070995731665</v>
      </c>
    </row>
    <row r="136" spans="2:57" x14ac:dyDescent="0.15">
      <c r="B136" t="s">
        <v>43</v>
      </c>
      <c r="C136" s="1">
        <f>C96-C102-C103</f>
        <v>173994.06758300008</v>
      </c>
      <c r="D136" s="1">
        <f t="shared" ref="D136:AS136" si="55">D96-D102-D103</f>
        <v>175724.46046599999</v>
      </c>
      <c r="E136" s="1">
        <f t="shared" si="55"/>
        <v>177499.0481079999</v>
      </c>
      <c r="F136" s="1">
        <f t="shared" si="55"/>
        <v>179370.45386699989</v>
      </c>
      <c r="G136" s="1">
        <f t="shared" si="55"/>
        <v>181090.41909599988</v>
      </c>
      <c r="H136" s="1">
        <f t="shared" si="55"/>
        <v>183189.88078500002</v>
      </c>
      <c r="I136" s="1">
        <f t="shared" si="55"/>
        <v>185213.45166099988</v>
      </c>
      <c r="J136" s="1">
        <f t="shared" si="55"/>
        <v>187342.36085800006</v>
      </c>
      <c r="K136" s="1">
        <f t="shared" si="55"/>
        <v>189454.45072099988</v>
      </c>
      <c r="L136" s="1">
        <f t="shared" si="55"/>
        <v>191714.42930199995</v>
      </c>
      <c r="M136" s="1">
        <f t="shared" si="55"/>
        <v>193587.69377900008</v>
      </c>
      <c r="N136" s="1">
        <f t="shared" si="55"/>
        <v>195645</v>
      </c>
      <c r="O136" s="1">
        <f t="shared" si="55"/>
        <v>197736</v>
      </c>
      <c r="P136" s="1">
        <f t="shared" si="55"/>
        <v>199964</v>
      </c>
      <c r="Q136" s="1">
        <f t="shared" si="55"/>
        <v>202075</v>
      </c>
      <c r="R136" s="1">
        <f t="shared" si="55"/>
        <v>204009</v>
      </c>
      <c r="S136" s="1">
        <f t="shared" si="55"/>
        <v>206103</v>
      </c>
      <c r="T136" s="1">
        <f t="shared" si="55"/>
        <v>208192</v>
      </c>
      <c r="U136" s="1">
        <f t="shared" si="55"/>
        <v>210204</v>
      </c>
      <c r="V136" s="1">
        <f t="shared" si="55"/>
        <v>212296</v>
      </c>
      <c r="W136" s="1">
        <f t="shared" si="55"/>
        <v>214614</v>
      </c>
      <c r="X136" s="1">
        <f t="shared" si="55"/>
        <v>217322</v>
      </c>
      <c r="Y136" s="1">
        <f t="shared" si="55"/>
        <v>220089</v>
      </c>
      <c r="Z136" s="1">
        <f t="shared" si="55"/>
        <v>222911</v>
      </c>
      <c r="AA136" s="1">
        <f t="shared" si="55"/>
        <v>225530</v>
      </c>
      <c r="AB136" s="1">
        <f t="shared" si="55"/>
        <v>227986</v>
      </c>
      <c r="AC136" s="1">
        <f t="shared" si="55"/>
        <v>230242</v>
      </c>
      <c r="AD136" s="1">
        <f t="shared" si="55"/>
        <v>232283</v>
      </c>
      <c r="AE136" s="1">
        <f t="shared" si="55"/>
        <v>234012</v>
      </c>
      <c r="AF136" s="1">
        <f t="shared" si="55"/>
        <v>235656</v>
      </c>
      <c r="AG136" s="1">
        <f t="shared" si="55"/>
        <v>237510</v>
      </c>
      <c r="AH136" s="1">
        <f t="shared" si="55"/>
        <v>241904.174959</v>
      </c>
      <c r="AI136" s="1">
        <f t="shared" si="55"/>
        <v>247130.53149000002</v>
      </c>
      <c r="AJ136" s="1">
        <f t="shared" si="55"/>
        <v>252513.77246099999</v>
      </c>
      <c r="AK136" s="1">
        <f t="shared" si="55"/>
        <v>257609.24537400002</v>
      </c>
      <c r="AL136" s="1">
        <f t="shared" si="55"/>
        <v>260746.97515799999</v>
      </c>
      <c r="AM136" s="1">
        <f t="shared" si="55"/>
        <v>266531.86649199994</v>
      </c>
      <c r="AN136" s="1">
        <f t="shared" si="55"/>
        <v>270843.956511</v>
      </c>
      <c r="AO136" s="1">
        <f t="shared" si="55"/>
        <v>271156.18568499992</v>
      </c>
      <c r="AP136" s="1">
        <f t="shared" si="55"/>
        <v>270604.04751</v>
      </c>
      <c r="AQ136" s="1">
        <f t="shared" si="55"/>
        <v>270926.87692399998</v>
      </c>
      <c r="AR136" s="1">
        <f t="shared" si="55"/>
        <v>269610.34756800003</v>
      </c>
      <c r="AS136" s="1">
        <f t="shared" si="55"/>
        <v>266628.43389800005</v>
      </c>
      <c r="AT136" s="1">
        <f t="shared" ref="AT136:AY136" si="56">AT96-AT102-AT103</f>
        <v>264378.35537899996</v>
      </c>
      <c r="AU136" s="1">
        <f t="shared" si="56"/>
        <v>263395</v>
      </c>
      <c r="AV136" s="1">
        <f t="shared" si="56"/>
        <v>263383.11244500004</v>
      </c>
      <c r="AW136" s="1">
        <f t="shared" si="56"/>
        <v>263348</v>
      </c>
      <c r="AX136" s="1">
        <f t="shared" si="56"/>
        <v>263990</v>
      </c>
      <c r="AY136" s="1">
        <f t="shared" si="56"/>
        <v>268188</v>
      </c>
      <c r="AZ136" s="1">
        <f t="shared" ref="AZ136:BA136" si="57">AZ96-AZ102-AZ103</f>
        <v>270405</v>
      </c>
      <c r="BA136" s="1">
        <f t="shared" si="57"/>
        <v>271232</v>
      </c>
      <c r="BB136" s="1">
        <f t="shared" ref="BB136:BC136" si="58">BB96-BB102-BB103</f>
        <v>273206</v>
      </c>
      <c r="BC136" s="1">
        <f t="shared" si="58"/>
        <v>276073</v>
      </c>
      <c r="BD136" s="1">
        <f t="shared" ref="BD136:BE136" si="59">BD96-BD102-BD103</f>
        <v>278745</v>
      </c>
      <c r="BE136" s="1">
        <f t="shared" si="59"/>
        <v>282446</v>
      </c>
    </row>
    <row r="137" spans="2:57" x14ac:dyDescent="0.15">
      <c r="B137" s="16" t="s">
        <v>71</v>
      </c>
      <c r="C137" s="1">
        <f>C136-C104</f>
        <v>147625.86322600007</v>
      </c>
      <c r="D137" s="1">
        <f t="shared" ref="D137:BD137" si="60">D136-D104</f>
        <v>148742.39405499998</v>
      </c>
      <c r="E137" s="1">
        <f t="shared" si="60"/>
        <v>149880.6804879999</v>
      </c>
      <c r="F137" s="1">
        <f t="shared" si="60"/>
        <v>150977.01463499988</v>
      </c>
      <c r="G137" s="1">
        <f t="shared" si="60"/>
        <v>152036.70746099987</v>
      </c>
      <c r="H137" s="1">
        <f t="shared" si="60"/>
        <v>153457.59101600002</v>
      </c>
      <c r="I137" s="1">
        <f t="shared" si="60"/>
        <v>155075.23020599989</v>
      </c>
      <c r="J137" s="1">
        <f t="shared" si="60"/>
        <v>156576.72815200005</v>
      </c>
      <c r="K137" s="1">
        <f t="shared" si="60"/>
        <v>158013.90111999988</v>
      </c>
      <c r="L137" s="1">
        <f t="shared" si="60"/>
        <v>159515.65145799995</v>
      </c>
      <c r="M137" s="1">
        <f t="shared" si="60"/>
        <v>160816.71924700009</v>
      </c>
      <c r="N137" s="1">
        <f t="shared" si="60"/>
        <v>162158</v>
      </c>
      <c r="O137" s="1">
        <f t="shared" si="60"/>
        <v>163609</v>
      </c>
      <c r="P137" s="1">
        <f t="shared" si="60"/>
        <v>164951</v>
      </c>
      <c r="Q137" s="1">
        <f t="shared" si="60"/>
        <v>166068</v>
      </c>
      <c r="R137" s="1">
        <f t="shared" si="60"/>
        <v>166860</v>
      </c>
      <c r="S137" s="1">
        <f t="shared" si="60"/>
        <v>167586</v>
      </c>
      <c r="T137" s="1">
        <f t="shared" si="60"/>
        <v>168326</v>
      </c>
      <c r="U137" s="1">
        <f t="shared" si="60"/>
        <v>169057</v>
      </c>
      <c r="V137" s="1">
        <f t="shared" si="60"/>
        <v>169750</v>
      </c>
      <c r="W137" s="1">
        <f t="shared" si="60"/>
        <v>170813</v>
      </c>
      <c r="X137" s="1">
        <f t="shared" si="60"/>
        <v>172491</v>
      </c>
      <c r="Y137" s="1">
        <f t="shared" si="60"/>
        <v>174249</v>
      </c>
      <c r="Z137" s="1">
        <f t="shared" si="60"/>
        <v>176039</v>
      </c>
      <c r="AA137" s="1">
        <f t="shared" si="60"/>
        <v>177620</v>
      </c>
      <c r="AB137" s="1">
        <f t="shared" si="60"/>
        <v>179020</v>
      </c>
      <c r="AC137" s="1">
        <f t="shared" si="60"/>
        <v>180252</v>
      </c>
      <c r="AD137" s="1">
        <f t="shared" si="60"/>
        <v>181229</v>
      </c>
      <c r="AE137" s="1">
        <f t="shared" si="60"/>
        <v>182081</v>
      </c>
      <c r="AF137" s="1">
        <f t="shared" si="60"/>
        <v>182834</v>
      </c>
      <c r="AG137" s="1">
        <f t="shared" si="60"/>
        <v>183602</v>
      </c>
      <c r="AH137" s="1">
        <f t="shared" si="60"/>
        <v>187442.397379</v>
      </c>
      <c r="AI137" s="1">
        <f t="shared" si="60"/>
        <v>192323.26396800001</v>
      </c>
      <c r="AJ137" s="1">
        <f t="shared" si="60"/>
        <v>197763.95869299999</v>
      </c>
      <c r="AK137" s="1">
        <f t="shared" si="60"/>
        <v>202591.23243900001</v>
      </c>
      <c r="AL137" s="1">
        <f t="shared" si="60"/>
        <v>205017.14015799999</v>
      </c>
      <c r="AM137" s="1">
        <f t="shared" si="60"/>
        <v>210170.48474999995</v>
      </c>
      <c r="AN137" s="1">
        <f t="shared" si="60"/>
        <v>213790.16765600001</v>
      </c>
      <c r="AO137" s="1">
        <f t="shared" si="60"/>
        <v>213266.75497699992</v>
      </c>
      <c r="AP137" s="1">
        <f t="shared" si="60"/>
        <v>211857.55898500001</v>
      </c>
      <c r="AQ137" s="1">
        <f t="shared" si="60"/>
        <v>211270.59934899997</v>
      </c>
      <c r="AR137" s="1">
        <f t="shared" si="60"/>
        <v>209277.41465900003</v>
      </c>
      <c r="AS137" s="1">
        <f t="shared" si="60"/>
        <v>205391.08408200002</v>
      </c>
      <c r="AT137" s="1">
        <f t="shared" si="60"/>
        <v>202123.50024699996</v>
      </c>
      <c r="AU137" s="1">
        <f t="shared" si="60"/>
        <v>200330</v>
      </c>
      <c r="AV137" s="1">
        <f t="shared" si="60"/>
        <v>199453.03909500001</v>
      </c>
      <c r="AW137" s="1">
        <f t="shared" si="60"/>
        <v>198579</v>
      </c>
      <c r="AX137" s="1">
        <f t="shared" si="60"/>
        <v>198330</v>
      </c>
      <c r="AY137" s="1">
        <f t="shared" si="60"/>
        <v>201578</v>
      </c>
      <c r="AZ137" s="1">
        <f>AZ136-AZ104</f>
        <v>203040</v>
      </c>
      <c r="BA137" s="1">
        <f t="shared" si="60"/>
        <v>202840</v>
      </c>
      <c r="BB137" s="1">
        <f t="shared" si="60"/>
        <v>203652</v>
      </c>
      <c r="BC137" s="1">
        <f t="shared" si="60"/>
        <v>205050</v>
      </c>
      <c r="BD137" s="1">
        <f t="shared" si="60"/>
        <v>206201</v>
      </c>
      <c r="BE137" s="1">
        <f t="shared" ref="BE137" si="61">BE136-BE104</f>
        <v>207980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BE137"/>
  <sheetViews>
    <sheetView topLeftCell="A5" zoomScale="125" zoomScaleNormal="125" workbookViewId="0">
      <pane xSplit="6000" ySplit="5780" topLeftCell="AV122" activePane="bottomLeft"/>
      <selection activeCell="D10" sqref="D10"/>
      <selection pane="topRight" activeCell="BE7" sqref="BE7:BE9"/>
      <selection pane="bottomLeft" activeCell="C138" sqref="C138"/>
      <selection pane="bottomRight" activeCell="BB137" sqref="BB137:BE137"/>
    </sheetView>
  </sheetViews>
  <sheetFormatPr baseColWidth="10" defaultRowHeight="13" x14ac:dyDescent="0.15"/>
  <cols>
    <col min="1" max="1" width="3.6640625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27</v>
      </c>
    </row>
    <row r="7" spans="1:57" x14ac:dyDescent="0.15">
      <c r="AY7" s="18"/>
      <c r="AZ7" s="18"/>
      <c r="BC7" s="18" t="s">
        <v>65</v>
      </c>
      <c r="BD7" s="18" t="s">
        <v>65</v>
      </c>
      <c r="BE7" s="18" t="s">
        <v>65</v>
      </c>
    </row>
    <row r="8" spans="1:57" x14ac:dyDescent="0.15"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77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2">
        <v>2010</v>
      </c>
      <c r="AQ9" s="2">
        <v>2011</v>
      </c>
      <c r="AR9" s="2">
        <v>2012</v>
      </c>
      <c r="AS9" s="2">
        <v>2013</v>
      </c>
      <c r="AT9" s="2">
        <f t="shared" ref="AT9:AX9" si="0">AS9+1</f>
        <v>2014</v>
      </c>
      <c r="AU9" s="2">
        <f t="shared" si="0"/>
        <v>2015</v>
      </c>
      <c r="AV9" s="2">
        <f t="shared" si="0"/>
        <v>2016</v>
      </c>
      <c r="AW9" s="2">
        <f t="shared" si="0"/>
        <v>2017</v>
      </c>
      <c r="AX9" s="2">
        <f t="shared" si="0"/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1:57" x14ac:dyDescent="0.15">
      <c r="B10" s="2">
        <v>0</v>
      </c>
      <c r="C10" s="1">
        <v>2639.7558300000001</v>
      </c>
      <c r="D10" s="1">
        <v>2456.090346</v>
      </c>
      <c r="E10" s="1">
        <v>2308.9451290000002</v>
      </c>
      <c r="F10" s="1">
        <v>2339.2793259999999</v>
      </c>
      <c r="G10" s="1">
        <v>2225.280945</v>
      </c>
      <c r="H10" s="1">
        <v>2115.4508150000001</v>
      </c>
      <c r="I10" s="1">
        <v>2095.7355710000002</v>
      </c>
      <c r="J10" s="1">
        <v>2188.2049550000002</v>
      </c>
      <c r="K10" s="1">
        <v>2136.324439</v>
      </c>
      <c r="L10" s="1">
        <v>2250.8008440000003</v>
      </c>
      <c r="M10" s="1">
        <v>2173.4560970000002</v>
      </c>
      <c r="N10" s="1">
        <v>2004</v>
      </c>
      <c r="O10" s="1">
        <v>1922</v>
      </c>
      <c r="P10" s="1">
        <v>1967</v>
      </c>
      <c r="Q10" s="1">
        <v>1958</v>
      </c>
      <c r="R10" s="1">
        <v>1958</v>
      </c>
      <c r="S10" s="1">
        <v>1923</v>
      </c>
      <c r="T10" s="1">
        <v>1998</v>
      </c>
      <c r="U10" s="1">
        <v>1992</v>
      </c>
      <c r="V10" s="1">
        <v>1866</v>
      </c>
      <c r="W10" s="1">
        <v>1867</v>
      </c>
      <c r="X10" s="1">
        <v>2025</v>
      </c>
      <c r="Y10" s="1">
        <v>2111</v>
      </c>
      <c r="Z10" s="1">
        <v>2087</v>
      </c>
      <c r="AA10" s="1">
        <v>1987</v>
      </c>
      <c r="AB10" s="1">
        <v>1968</v>
      </c>
      <c r="AC10" s="1">
        <v>1946</v>
      </c>
      <c r="AD10" s="1">
        <v>1994</v>
      </c>
      <c r="AE10" s="1">
        <v>1968</v>
      </c>
      <c r="AF10" s="1">
        <v>1967</v>
      </c>
      <c r="AG10" s="1">
        <v>2038</v>
      </c>
      <c r="AH10" s="1">
        <v>2022.05008</v>
      </c>
      <c r="AI10" s="1">
        <v>2072.4466789999997</v>
      </c>
      <c r="AJ10" s="1">
        <v>2069.4933499999997</v>
      </c>
      <c r="AK10" s="1">
        <v>2025.48919</v>
      </c>
      <c r="AL10" s="1">
        <v>2128.9497700000002</v>
      </c>
      <c r="AM10" s="1">
        <v>2132.645254</v>
      </c>
      <c r="AN10" s="1">
        <v>2334.0243869999999</v>
      </c>
      <c r="AO10" s="1">
        <v>2400.6225789999999</v>
      </c>
      <c r="AP10" s="1">
        <v>2535.7059769999996</v>
      </c>
      <c r="AQ10" s="1">
        <v>2702.9783820000002</v>
      </c>
      <c r="AR10" s="1">
        <v>2629.577577</v>
      </c>
      <c r="AS10" s="1">
        <v>2564.2189629999998</v>
      </c>
      <c r="AT10" s="1">
        <v>2554.7883379999998</v>
      </c>
      <c r="AU10" s="1">
        <v>2627</v>
      </c>
      <c r="AV10" s="1">
        <v>2465</v>
      </c>
      <c r="AW10" s="1">
        <v>2385</v>
      </c>
      <c r="AX10" s="1">
        <v>2295</v>
      </c>
      <c r="AY10" s="1">
        <v>2114</v>
      </c>
      <c r="AZ10" s="1">
        <v>1954</v>
      </c>
      <c r="BA10" s="1">
        <v>1660</v>
      </c>
      <c r="BB10" s="1">
        <v>1684</v>
      </c>
      <c r="BC10">
        <v>1533</v>
      </c>
      <c r="BD10" s="1">
        <v>1503</v>
      </c>
      <c r="BE10" s="1">
        <v>1416</v>
      </c>
    </row>
    <row r="11" spans="1:57" x14ac:dyDescent="0.15">
      <c r="B11" s="2">
        <f>B10+1</f>
        <v>1</v>
      </c>
      <c r="C11" s="1">
        <v>2610.1759050000001</v>
      </c>
      <c r="D11" s="1">
        <v>2619.5326960000002</v>
      </c>
      <c r="E11" s="1">
        <v>2434.2728189999998</v>
      </c>
      <c r="F11" s="1">
        <v>2294.7559630000001</v>
      </c>
      <c r="G11" s="1">
        <v>2324.4972269999998</v>
      </c>
      <c r="H11" s="1">
        <v>2234.545083</v>
      </c>
      <c r="I11" s="1">
        <v>2142.3386890000002</v>
      </c>
      <c r="J11" s="1">
        <v>2157.8977279999999</v>
      </c>
      <c r="K11" s="1">
        <v>2176.355172</v>
      </c>
      <c r="L11" s="1">
        <v>2232.6214920000002</v>
      </c>
      <c r="M11" s="1">
        <v>2292.0518000000002</v>
      </c>
      <c r="N11" s="1">
        <v>2178</v>
      </c>
      <c r="O11" s="1">
        <v>2039</v>
      </c>
      <c r="P11" s="1">
        <v>2016</v>
      </c>
      <c r="Q11" s="1">
        <v>1998</v>
      </c>
      <c r="R11" s="1">
        <v>2015</v>
      </c>
      <c r="S11" s="1">
        <v>2018</v>
      </c>
      <c r="T11" s="1">
        <v>1976</v>
      </c>
      <c r="U11" s="1">
        <v>2021</v>
      </c>
      <c r="V11" s="1">
        <v>2015</v>
      </c>
      <c r="W11" s="1">
        <v>1917</v>
      </c>
      <c r="X11" s="1">
        <v>1951</v>
      </c>
      <c r="Y11" s="1">
        <v>2102</v>
      </c>
      <c r="Z11" s="1">
        <v>2193</v>
      </c>
      <c r="AA11" s="1">
        <v>2108</v>
      </c>
      <c r="AB11" s="1">
        <v>2041</v>
      </c>
      <c r="AC11" s="1">
        <v>1994</v>
      </c>
      <c r="AD11" s="1">
        <v>1974</v>
      </c>
      <c r="AE11" s="1">
        <v>1995</v>
      </c>
      <c r="AF11" s="1">
        <v>1990</v>
      </c>
      <c r="AG11" s="1">
        <v>2018</v>
      </c>
      <c r="AH11" s="1">
        <v>2040.4288580000002</v>
      </c>
      <c r="AI11" s="1">
        <v>2070.8531540000004</v>
      </c>
      <c r="AJ11" s="1">
        <v>2105.5066900000002</v>
      </c>
      <c r="AK11" s="1">
        <v>2136.8237399999998</v>
      </c>
      <c r="AL11" s="1">
        <v>2143.1908450000001</v>
      </c>
      <c r="AM11" s="1">
        <v>2213.883425</v>
      </c>
      <c r="AN11" s="1">
        <v>2304.9507920000001</v>
      </c>
      <c r="AO11" s="1">
        <v>2441.2913239999998</v>
      </c>
      <c r="AP11" s="1">
        <v>2538.8726630000001</v>
      </c>
      <c r="AQ11" s="1">
        <v>2668.386375</v>
      </c>
      <c r="AR11" s="1">
        <v>2824.6628469999996</v>
      </c>
      <c r="AS11" s="1">
        <v>2745.6917279999998</v>
      </c>
      <c r="AT11" s="1">
        <v>2590.7500330000003</v>
      </c>
      <c r="AU11" s="1">
        <v>2666</v>
      </c>
      <c r="AV11" s="1">
        <v>2681</v>
      </c>
      <c r="AW11" s="1">
        <v>2537</v>
      </c>
      <c r="AX11" s="1">
        <v>2379</v>
      </c>
      <c r="AY11" s="1">
        <v>2279</v>
      </c>
      <c r="AZ11" s="1">
        <v>2164</v>
      </c>
      <c r="BA11" s="1">
        <v>1919</v>
      </c>
      <c r="BB11" s="1">
        <v>1664</v>
      </c>
      <c r="BC11">
        <v>1709</v>
      </c>
      <c r="BD11" s="1">
        <v>1539</v>
      </c>
      <c r="BE11" s="1">
        <v>1508</v>
      </c>
    </row>
    <row r="12" spans="1:57" x14ac:dyDescent="0.15">
      <c r="B12" s="2">
        <f t="shared" ref="B12:B75" si="3">B11+1</f>
        <v>2</v>
      </c>
      <c r="C12" s="1">
        <v>2573.5537899999999</v>
      </c>
      <c r="D12" s="1">
        <v>2590.037437</v>
      </c>
      <c r="E12" s="1">
        <v>2593.2724189999999</v>
      </c>
      <c r="F12" s="1">
        <v>2412.9281769999998</v>
      </c>
      <c r="G12" s="1">
        <v>2278.7034619999999</v>
      </c>
      <c r="H12" s="1">
        <v>2306.2637920000002</v>
      </c>
      <c r="I12" s="1">
        <v>2255.6951330000002</v>
      </c>
      <c r="J12" s="1">
        <v>2192.8445839999999</v>
      </c>
      <c r="K12" s="1">
        <v>2207.03015</v>
      </c>
      <c r="L12" s="1">
        <v>2247.395039</v>
      </c>
      <c r="M12" s="1">
        <v>2305.4384220000002</v>
      </c>
      <c r="N12" s="1">
        <v>2283</v>
      </c>
      <c r="O12" s="1">
        <v>2178</v>
      </c>
      <c r="P12" s="1">
        <v>2050</v>
      </c>
      <c r="Q12" s="1">
        <v>2033</v>
      </c>
      <c r="R12" s="1">
        <v>2019</v>
      </c>
      <c r="S12" s="1">
        <v>2024</v>
      </c>
      <c r="T12" s="1">
        <v>2016</v>
      </c>
      <c r="U12" s="1">
        <v>1965</v>
      </c>
      <c r="V12" s="1">
        <v>1989</v>
      </c>
      <c r="W12" s="1">
        <v>1985</v>
      </c>
      <c r="X12" s="1">
        <v>1916</v>
      </c>
      <c r="Y12" s="1">
        <v>1949</v>
      </c>
      <c r="Z12" s="1">
        <v>2090</v>
      </c>
      <c r="AA12" s="1">
        <v>2175</v>
      </c>
      <c r="AB12" s="1">
        <v>2092</v>
      </c>
      <c r="AC12" s="1">
        <v>2021</v>
      </c>
      <c r="AD12" s="1">
        <v>1972</v>
      </c>
      <c r="AE12" s="1">
        <v>1958</v>
      </c>
      <c r="AF12" s="1">
        <v>1975</v>
      </c>
      <c r="AG12" s="1">
        <v>1972</v>
      </c>
      <c r="AH12" s="1">
        <v>1976.0783000000001</v>
      </c>
      <c r="AI12" s="1">
        <v>2027.760863</v>
      </c>
      <c r="AJ12" s="1">
        <v>2048.6694259999999</v>
      </c>
      <c r="AK12" s="1">
        <v>2104.7981110000001</v>
      </c>
      <c r="AL12" s="1">
        <v>2157.7525949999999</v>
      </c>
      <c r="AM12" s="1">
        <v>2165.863824</v>
      </c>
      <c r="AN12" s="1">
        <v>2253.355967</v>
      </c>
      <c r="AO12" s="1">
        <v>2346.6764210000001</v>
      </c>
      <c r="AP12" s="1">
        <v>2508.5308749999999</v>
      </c>
      <c r="AQ12" s="1">
        <v>2640.2018360000002</v>
      </c>
      <c r="AR12" s="1">
        <v>2732.3099400000001</v>
      </c>
      <c r="AS12" s="1">
        <v>2828.4103359999999</v>
      </c>
      <c r="AT12" s="1">
        <v>2760.360991</v>
      </c>
      <c r="AU12" s="1">
        <v>2572</v>
      </c>
      <c r="AV12" s="1">
        <v>2630</v>
      </c>
      <c r="AW12" s="1">
        <v>2672</v>
      </c>
      <c r="AX12" s="1">
        <v>2491</v>
      </c>
      <c r="AY12" s="1">
        <v>2349</v>
      </c>
      <c r="AZ12" s="1">
        <v>2237</v>
      </c>
      <c r="BA12" s="1">
        <v>2000</v>
      </c>
      <c r="BB12" s="1">
        <v>1872</v>
      </c>
      <c r="BC12">
        <v>1682</v>
      </c>
      <c r="BD12" s="1">
        <v>1691</v>
      </c>
      <c r="BE12" s="1">
        <v>1551</v>
      </c>
    </row>
    <row r="13" spans="1:57" x14ac:dyDescent="0.15">
      <c r="B13" s="2">
        <f t="shared" si="3"/>
        <v>3</v>
      </c>
      <c r="C13" s="1">
        <v>2676.429443</v>
      </c>
      <c r="D13" s="1">
        <v>2551.0857619999997</v>
      </c>
      <c r="E13" s="1">
        <v>2575.0970379999999</v>
      </c>
      <c r="F13" s="1">
        <v>2572.2503980000001</v>
      </c>
      <c r="G13" s="1">
        <v>2397.4072780000001</v>
      </c>
      <c r="H13" s="1">
        <v>2265.3685310000001</v>
      </c>
      <c r="I13" s="1">
        <v>2291.5303599999997</v>
      </c>
      <c r="J13" s="1">
        <v>2277.8451829999999</v>
      </c>
      <c r="K13" s="1">
        <v>2243.350477</v>
      </c>
      <c r="L13" s="1">
        <v>2259.16257</v>
      </c>
      <c r="M13" s="1">
        <v>2293.963119</v>
      </c>
      <c r="N13" s="1">
        <v>2298</v>
      </c>
      <c r="O13" s="1">
        <v>2276</v>
      </c>
      <c r="P13" s="1">
        <v>2179</v>
      </c>
      <c r="Q13" s="1">
        <v>2062</v>
      </c>
      <c r="R13" s="1">
        <v>2053</v>
      </c>
      <c r="S13" s="1">
        <v>2042</v>
      </c>
      <c r="T13" s="1">
        <v>2033</v>
      </c>
      <c r="U13" s="1">
        <v>2016</v>
      </c>
      <c r="V13" s="1">
        <v>1955</v>
      </c>
      <c r="W13" s="1">
        <v>1968</v>
      </c>
      <c r="X13" s="1">
        <v>1983</v>
      </c>
      <c r="Y13" s="1">
        <v>1915</v>
      </c>
      <c r="Z13" s="1">
        <v>1946</v>
      </c>
      <c r="AA13" s="1">
        <v>2079</v>
      </c>
      <c r="AB13" s="1">
        <v>2157</v>
      </c>
      <c r="AC13" s="1">
        <v>2076</v>
      </c>
      <c r="AD13" s="1">
        <v>2002</v>
      </c>
      <c r="AE13" s="1">
        <v>1953</v>
      </c>
      <c r="AF13" s="1">
        <v>1942</v>
      </c>
      <c r="AG13" s="1">
        <v>1958</v>
      </c>
      <c r="AH13" s="1">
        <v>1927.925225</v>
      </c>
      <c r="AI13" s="1">
        <v>1965.4679599999999</v>
      </c>
      <c r="AJ13" s="1">
        <v>2008.427334</v>
      </c>
      <c r="AK13" s="1">
        <v>2041.650185</v>
      </c>
      <c r="AL13" s="1">
        <v>2121.6775690000004</v>
      </c>
      <c r="AM13" s="1">
        <v>2179.2747680000002</v>
      </c>
      <c r="AN13" s="1">
        <v>2190.627727</v>
      </c>
      <c r="AO13" s="1">
        <v>2285.1610639999999</v>
      </c>
      <c r="AP13" s="1">
        <v>2416.1481979999999</v>
      </c>
      <c r="AQ13" s="1">
        <v>2589.034075</v>
      </c>
      <c r="AR13" s="1">
        <v>2696.6375870000002</v>
      </c>
      <c r="AS13" s="1">
        <v>2731.8458540000001</v>
      </c>
      <c r="AT13" s="1">
        <v>2833.807041</v>
      </c>
      <c r="AU13" s="1">
        <v>2741</v>
      </c>
      <c r="AV13" s="1">
        <v>2547</v>
      </c>
      <c r="AW13" s="1">
        <v>2614</v>
      </c>
      <c r="AX13" s="1">
        <v>2629</v>
      </c>
      <c r="AY13" s="1">
        <v>2442</v>
      </c>
      <c r="AZ13" s="1">
        <v>2324</v>
      </c>
      <c r="BA13" s="1">
        <v>2231</v>
      </c>
      <c r="BB13" s="1">
        <v>1985</v>
      </c>
      <c r="BC13">
        <v>1884</v>
      </c>
      <c r="BD13" s="1">
        <v>1698</v>
      </c>
      <c r="BE13" s="1">
        <v>1632</v>
      </c>
    </row>
    <row r="14" spans="1:57" x14ac:dyDescent="0.15">
      <c r="B14" s="2">
        <f t="shared" si="3"/>
        <v>4</v>
      </c>
      <c r="C14" s="1">
        <v>2785.019828</v>
      </c>
      <c r="D14" s="1">
        <v>2650.7050589999999</v>
      </c>
      <c r="E14" s="1">
        <v>2528.3158750000002</v>
      </c>
      <c r="F14" s="1">
        <v>2560.010428</v>
      </c>
      <c r="G14" s="1">
        <v>2551.5142420000002</v>
      </c>
      <c r="H14" s="1">
        <v>2382.2271849999997</v>
      </c>
      <c r="I14" s="1">
        <v>2250.5335999999998</v>
      </c>
      <c r="J14" s="1">
        <v>2277.2969250000001</v>
      </c>
      <c r="K14" s="1">
        <v>2299.995234</v>
      </c>
      <c r="L14" s="1">
        <v>2293.8563709999999</v>
      </c>
      <c r="M14" s="1">
        <v>2291.7758220000001</v>
      </c>
      <c r="N14" s="1">
        <v>2288</v>
      </c>
      <c r="O14" s="1">
        <v>2293</v>
      </c>
      <c r="P14" s="1">
        <v>2270</v>
      </c>
      <c r="Q14" s="1">
        <v>2180</v>
      </c>
      <c r="R14" s="1">
        <v>2073</v>
      </c>
      <c r="S14" s="1">
        <v>2072</v>
      </c>
      <c r="T14" s="1">
        <v>2063</v>
      </c>
      <c r="U14" s="1">
        <v>2043</v>
      </c>
      <c r="V14" s="1">
        <v>2015</v>
      </c>
      <c r="W14" s="1">
        <v>1949</v>
      </c>
      <c r="X14" s="1">
        <v>1968</v>
      </c>
      <c r="Y14" s="1">
        <v>1982</v>
      </c>
      <c r="Z14" s="1">
        <v>1913</v>
      </c>
      <c r="AA14" s="1">
        <v>1945</v>
      </c>
      <c r="AB14" s="1">
        <v>2067</v>
      </c>
      <c r="AC14" s="1">
        <v>2140</v>
      </c>
      <c r="AD14" s="1">
        <v>2060</v>
      </c>
      <c r="AE14" s="1">
        <v>1984</v>
      </c>
      <c r="AF14" s="1">
        <v>1934</v>
      </c>
      <c r="AG14" s="1">
        <v>1927</v>
      </c>
      <c r="AH14" s="1">
        <v>1930.5506970000001</v>
      </c>
      <c r="AI14" s="1">
        <v>1919.0553609999999</v>
      </c>
      <c r="AJ14" s="1">
        <v>1963.7767680000002</v>
      </c>
      <c r="AK14" s="1">
        <v>2026.508194</v>
      </c>
      <c r="AL14" s="1">
        <v>2062.3384429999996</v>
      </c>
      <c r="AM14" s="1">
        <v>2145.9468900000002</v>
      </c>
      <c r="AN14" s="1">
        <v>2206.7259670000003</v>
      </c>
      <c r="AO14" s="1">
        <v>2236.8551849999999</v>
      </c>
      <c r="AP14" s="1">
        <v>2348.5324909999999</v>
      </c>
      <c r="AQ14" s="1">
        <v>2491.1296499999999</v>
      </c>
      <c r="AR14" s="1">
        <v>2636.2505140000003</v>
      </c>
      <c r="AS14" s="1">
        <v>2715.3218909999996</v>
      </c>
      <c r="AT14" s="1">
        <v>2737.0448070000002</v>
      </c>
      <c r="AU14" s="1">
        <v>2824</v>
      </c>
      <c r="AV14" s="1">
        <v>2729</v>
      </c>
      <c r="AW14" s="1">
        <v>2525</v>
      </c>
      <c r="AX14" s="1">
        <v>2583</v>
      </c>
      <c r="AY14" s="1">
        <v>2575</v>
      </c>
      <c r="AZ14" s="1">
        <v>2397</v>
      </c>
      <c r="BA14" s="1">
        <v>2269</v>
      </c>
      <c r="BB14" s="1">
        <v>2192</v>
      </c>
      <c r="BC14">
        <v>2000</v>
      </c>
      <c r="BD14" s="1">
        <v>1900</v>
      </c>
      <c r="BE14" s="1">
        <v>1711</v>
      </c>
    </row>
    <row r="15" spans="1:57" x14ac:dyDescent="0.15">
      <c r="B15" s="2">
        <f t="shared" si="3"/>
        <v>5</v>
      </c>
      <c r="C15" s="1">
        <v>2782.9752140000001</v>
      </c>
      <c r="D15" s="1">
        <v>2768.3296200000004</v>
      </c>
      <c r="E15" s="1">
        <v>2624.785633</v>
      </c>
      <c r="F15" s="1">
        <v>2505.5906100000002</v>
      </c>
      <c r="G15" s="1">
        <v>2545.3081579999998</v>
      </c>
      <c r="H15" s="1">
        <v>2530.9518269999999</v>
      </c>
      <c r="I15" s="1">
        <v>2365.5470930000001</v>
      </c>
      <c r="J15" s="1">
        <v>2237.6986670000001</v>
      </c>
      <c r="K15" s="1">
        <v>2264.06349</v>
      </c>
      <c r="L15" s="1">
        <v>2321.6452829999998</v>
      </c>
      <c r="M15" s="1">
        <v>2326.0982899999999</v>
      </c>
      <c r="N15" s="1">
        <v>2283</v>
      </c>
      <c r="O15" s="1">
        <v>2283</v>
      </c>
      <c r="P15" s="1">
        <v>2287</v>
      </c>
      <c r="Q15" s="1">
        <v>2263</v>
      </c>
      <c r="R15" s="1">
        <v>2179</v>
      </c>
      <c r="S15" s="1">
        <v>2086</v>
      </c>
      <c r="T15" s="1">
        <v>2091</v>
      </c>
      <c r="U15" s="1">
        <v>2085</v>
      </c>
      <c r="V15" s="1">
        <v>2053</v>
      </c>
      <c r="W15" s="1">
        <v>2017</v>
      </c>
      <c r="X15" s="1">
        <v>1949</v>
      </c>
      <c r="Y15" s="1">
        <v>1967</v>
      </c>
      <c r="Z15" s="1">
        <v>1979</v>
      </c>
      <c r="AA15" s="1">
        <v>1913</v>
      </c>
      <c r="AB15" s="1">
        <v>1943</v>
      </c>
      <c r="AC15" s="1">
        <v>2055</v>
      </c>
      <c r="AD15" s="1">
        <v>2123</v>
      </c>
      <c r="AE15" s="1">
        <v>2046</v>
      </c>
      <c r="AF15" s="1">
        <v>1967</v>
      </c>
      <c r="AG15" s="1">
        <v>1914</v>
      </c>
      <c r="AH15" s="1">
        <v>1902.566407</v>
      </c>
      <c r="AI15" s="1">
        <v>1915.2854910000001</v>
      </c>
      <c r="AJ15" s="1">
        <v>1914.7836809999999</v>
      </c>
      <c r="AK15" s="1">
        <v>1985.142206</v>
      </c>
      <c r="AL15" s="1">
        <v>2047.4590969999999</v>
      </c>
      <c r="AM15" s="1">
        <v>2073.4672129999999</v>
      </c>
      <c r="AN15" s="1">
        <v>2178.0072730000002</v>
      </c>
      <c r="AO15" s="1">
        <v>2257.6167059999998</v>
      </c>
      <c r="AP15" s="1">
        <v>2295.8925360000003</v>
      </c>
      <c r="AQ15" s="1">
        <v>2416.5083139999997</v>
      </c>
      <c r="AR15" s="1">
        <v>2531.7247829999997</v>
      </c>
      <c r="AS15" s="1">
        <v>2654.8948229999996</v>
      </c>
      <c r="AT15" s="1">
        <v>2704.8738149999999</v>
      </c>
      <c r="AU15" s="1">
        <v>2738</v>
      </c>
      <c r="AV15" s="1">
        <v>2809</v>
      </c>
      <c r="AW15" s="1">
        <v>2694</v>
      </c>
      <c r="AX15" s="1">
        <v>2504</v>
      </c>
      <c r="AY15" s="1">
        <v>2569</v>
      </c>
      <c r="AZ15" s="1">
        <v>2549</v>
      </c>
      <c r="BA15" s="1">
        <v>2337</v>
      </c>
      <c r="BB15" s="1">
        <v>2249</v>
      </c>
      <c r="BC15">
        <v>2181</v>
      </c>
      <c r="BD15" s="1">
        <v>2005</v>
      </c>
      <c r="BE15" s="1">
        <v>1873</v>
      </c>
    </row>
    <row r="16" spans="1:57" x14ac:dyDescent="0.15">
      <c r="B16" s="2">
        <f t="shared" si="3"/>
        <v>6</v>
      </c>
      <c r="C16" s="1">
        <v>2805.463221</v>
      </c>
      <c r="D16" s="1">
        <v>2759.9857579999998</v>
      </c>
      <c r="E16" s="1">
        <v>2752.015973</v>
      </c>
      <c r="F16" s="1">
        <v>2599.3900739999999</v>
      </c>
      <c r="G16" s="1">
        <v>2483.4711630000002</v>
      </c>
      <c r="H16" s="1">
        <v>2530.835141</v>
      </c>
      <c r="I16" s="1">
        <v>2508.8894140000002</v>
      </c>
      <c r="J16" s="1">
        <v>2349.866998</v>
      </c>
      <c r="K16" s="1">
        <v>2225.8637360000002</v>
      </c>
      <c r="L16" s="1">
        <v>2251.3300570000001</v>
      </c>
      <c r="M16" s="1">
        <v>2334.6093620000001</v>
      </c>
      <c r="N16" s="1">
        <v>2316</v>
      </c>
      <c r="O16" s="1">
        <v>2272</v>
      </c>
      <c r="P16" s="1">
        <v>2276</v>
      </c>
      <c r="Q16" s="1">
        <v>2282</v>
      </c>
      <c r="R16" s="1">
        <v>2256</v>
      </c>
      <c r="S16" s="1">
        <v>2180</v>
      </c>
      <c r="T16" s="1">
        <v>2099</v>
      </c>
      <c r="U16" s="1">
        <v>2111</v>
      </c>
      <c r="V16" s="1">
        <v>2109</v>
      </c>
      <c r="W16" s="1">
        <v>2060</v>
      </c>
      <c r="X16" s="1">
        <v>2022</v>
      </c>
      <c r="Y16" s="1">
        <v>1950</v>
      </c>
      <c r="Z16" s="1">
        <v>1966</v>
      </c>
      <c r="AA16" s="1">
        <v>1978</v>
      </c>
      <c r="AB16" s="1">
        <v>1913</v>
      </c>
      <c r="AC16" s="1">
        <v>1941</v>
      </c>
      <c r="AD16" s="1">
        <v>2044</v>
      </c>
      <c r="AE16" s="1">
        <v>2107</v>
      </c>
      <c r="AF16" s="1">
        <v>2031</v>
      </c>
      <c r="AG16" s="1">
        <v>1948</v>
      </c>
      <c r="AH16" s="1">
        <v>1894.7985020000001</v>
      </c>
      <c r="AI16" s="1">
        <v>1882.915825</v>
      </c>
      <c r="AJ16" s="1">
        <v>1913.667537</v>
      </c>
      <c r="AK16" s="1">
        <v>1936.6673490000001</v>
      </c>
      <c r="AL16" s="1">
        <v>2001.5110609999999</v>
      </c>
      <c r="AM16" s="1">
        <v>2067.3253610000002</v>
      </c>
      <c r="AN16" s="1">
        <v>2102.6167720000003</v>
      </c>
      <c r="AO16" s="1">
        <v>2225.1183289999999</v>
      </c>
      <c r="AP16" s="1">
        <v>2311.3677480000001</v>
      </c>
      <c r="AQ16" s="1">
        <v>2352.8992200000002</v>
      </c>
      <c r="AR16" s="1">
        <v>2456.9416499999998</v>
      </c>
      <c r="AS16" s="1">
        <v>2531.4370319999998</v>
      </c>
      <c r="AT16" s="1">
        <v>2644.029254</v>
      </c>
      <c r="AU16" s="1">
        <v>2695</v>
      </c>
      <c r="AV16" s="1">
        <v>2720</v>
      </c>
      <c r="AW16" s="1">
        <v>2782</v>
      </c>
      <c r="AX16" s="1">
        <v>2667</v>
      </c>
      <c r="AY16" s="1">
        <v>2486</v>
      </c>
      <c r="AZ16" s="1">
        <v>2551</v>
      </c>
      <c r="BA16" s="1">
        <v>2504</v>
      </c>
      <c r="BB16" s="1">
        <v>2271</v>
      </c>
      <c r="BC16">
        <v>2241</v>
      </c>
      <c r="BD16" s="1">
        <v>2174</v>
      </c>
      <c r="BE16" s="1">
        <v>2029</v>
      </c>
    </row>
    <row r="17" spans="2:57" x14ac:dyDescent="0.15">
      <c r="B17" s="2">
        <f t="shared" si="3"/>
        <v>7</v>
      </c>
      <c r="C17" s="1">
        <v>2834.1833189999998</v>
      </c>
      <c r="D17" s="1">
        <v>2773.3466939999998</v>
      </c>
      <c r="E17" s="1">
        <v>2736.8655559999997</v>
      </c>
      <c r="F17" s="1">
        <v>2735.634869</v>
      </c>
      <c r="G17" s="1">
        <v>2574.105536</v>
      </c>
      <c r="H17" s="1">
        <v>2460.9072289999999</v>
      </c>
      <c r="I17" s="1">
        <v>2514.862126</v>
      </c>
      <c r="J17" s="1">
        <v>2487.8270029999999</v>
      </c>
      <c r="K17" s="1">
        <v>2334.6869059999999</v>
      </c>
      <c r="L17" s="1">
        <v>2214.028804</v>
      </c>
      <c r="M17" s="1">
        <v>2239.896397</v>
      </c>
      <c r="N17" s="1">
        <v>2325</v>
      </c>
      <c r="O17" s="1">
        <v>2307</v>
      </c>
      <c r="P17" s="1">
        <v>2263</v>
      </c>
      <c r="Q17" s="1">
        <v>2273</v>
      </c>
      <c r="R17" s="1">
        <v>2278</v>
      </c>
      <c r="S17" s="1">
        <v>2249</v>
      </c>
      <c r="T17" s="1">
        <v>2181</v>
      </c>
      <c r="U17" s="1">
        <v>2110</v>
      </c>
      <c r="V17" s="1">
        <v>2131</v>
      </c>
      <c r="W17" s="1">
        <v>2121</v>
      </c>
      <c r="X17" s="1">
        <v>2064</v>
      </c>
      <c r="Y17" s="1">
        <v>2028</v>
      </c>
      <c r="Z17" s="1">
        <v>1950</v>
      </c>
      <c r="AA17" s="1">
        <v>1967</v>
      </c>
      <c r="AB17" s="1">
        <v>1977</v>
      </c>
      <c r="AC17" s="1">
        <v>1913</v>
      </c>
      <c r="AD17" s="1">
        <v>1939</v>
      </c>
      <c r="AE17" s="1">
        <v>2033</v>
      </c>
      <c r="AF17" s="1">
        <v>2089</v>
      </c>
      <c r="AG17" s="1">
        <v>2015</v>
      </c>
      <c r="AH17" s="1">
        <v>1925.0650190000001</v>
      </c>
      <c r="AI17" s="1">
        <v>1873.65201</v>
      </c>
      <c r="AJ17" s="1">
        <v>1886.1653489999999</v>
      </c>
      <c r="AK17" s="1">
        <v>1937.5750250000001</v>
      </c>
      <c r="AL17" s="1">
        <v>1954.6590470000001</v>
      </c>
      <c r="AM17" s="1">
        <v>2040.3000159999999</v>
      </c>
      <c r="AN17" s="1">
        <v>2095.8647099999998</v>
      </c>
      <c r="AO17" s="1">
        <v>2144.180531</v>
      </c>
      <c r="AP17" s="1">
        <v>2265.5221499999998</v>
      </c>
      <c r="AQ17" s="1">
        <v>2366.6515250000002</v>
      </c>
      <c r="AR17" s="1">
        <v>2395.3270869999997</v>
      </c>
      <c r="AS17" s="1">
        <v>2461.598352</v>
      </c>
      <c r="AT17" s="1">
        <v>2534.579784</v>
      </c>
      <c r="AU17" s="1">
        <v>2620</v>
      </c>
      <c r="AV17" s="1">
        <v>2671</v>
      </c>
      <c r="AW17" s="1">
        <v>2708</v>
      </c>
      <c r="AX17" s="1">
        <v>2744</v>
      </c>
      <c r="AY17" s="1">
        <v>2591</v>
      </c>
      <c r="AZ17" s="1">
        <v>2474</v>
      </c>
      <c r="BA17" s="1">
        <v>2443</v>
      </c>
      <c r="BB17" s="1">
        <v>2452</v>
      </c>
      <c r="BC17">
        <v>2269</v>
      </c>
      <c r="BD17" s="1">
        <v>2224</v>
      </c>
      <c r="BE17" s="1">
        <v>2132</v>
      </c>
    </row>
    <row r="18" spans="2:57" x14ac:dyDescent="0.15">
      <c r="B18" s="2">
        <f t="shared" si="3"/>
        <v>8</v>
      </c>
      <c r="C18" s="1">
        <v>2677.2793539999998</v>
      </c>
      <c r="D18" s="1">
        <v>2798.09692</v>
      </c>
      <c r="E18" s="1">
        <v>2740.2080510000001</v>
      </c>
      <c r="F18" s="1">
        <v>2712.8788930000001</v>
      </c>
      <c r="G18" s="1">
        <v>2719.0250329999999</v>
      </c>
      <c r="H18" s="1">
        <v>2547.8209999999999</v>
      </c>
      <c r="I18" s="1">
        <v>2437.343292</v>
      </c>
      <c r="J18" s="1">
        <v>2499.3891089999997</v>
      </c>
      <c r="K18" s="1">
        <v>2467.264588</v>
      </c>
      <c r="L18" s="1">
        <v>2319.5068120000001</v>
      </c>
      <c r="M18" s="1">
        <v>2204.917555</v>
      </c>
      <c r="N18" s="1">
        <v>2232</v>
      </c>
      <c r="O18" s="1">
        <v>2317</v>
      </c>
      <c r="P18" s="1">
        <v>2298</v>
      </c>
      <c r="Q18" s="1">
        <v>2254</v>
      </c>
      <c r="R18" s="1">
        <v>2268</v>
      </c>
      <c r="S18" s="1">
        <v>2273</v>
      </c>
      <c r="T18" s="1">
        <v>2241</v>
      </c>
      <c r="U18" s="1">
        <v>2181</v>
      </c>
      <c r="V18" s="1">
        <v>2122</v>
      </c>
      <c r="W18" s="1">
        <v>2142</v>
      </c>
      <c r="X18" s="1">
        <v>2117</v>
      </c>
      <c r="Y18" s="1">
        <v>2068</v>
      </c>
      <c r="Z18" s="1">
        <v>2034</v>
      </c>
      <c r="AA18" s="1">
        <v>1951</v>
      </c>
      <c r="AB18" s="1">
        <v>1966</v>
      </c>
      <c r="AC18" s="1">
        <v>1975</v>
      </c>
      <c r="AD18" s="1">
        <v>1912</v>
      </c>
      <c r="AE18" s="1">
        <v>1937</v>
      </c>
      <c r="AF18" s="1">
        <v>2021</v>
      </c>
      <c r="AG18" s="1">
        <v>2073</v>
      </c>
      <c r="AH18" s="1">
        <v>1991.8502640000002</v>
      </c>
      <c r="AI18" s="1">
        <v>1898.401625</v>
      </c>
      <c r="AJ18" s="1">
        <v>1869.071903</v>
      </c>
      <c r="AK18" s="1">
        <v>1912.771763</v>
      </c>
      <c r="AL18" s="1">
        <v>1958.8781250000002</v>
      </c>
      <c r="AM18" s="1">
        <v>1992.5402220000001</v>
      </c>
      <c r="AN18" s="1">
        <v>2072.142883</v>
      </c>
      <c r="AO18" s="1">
        <v>2131.6796450000002</v>
      </c>
      <c r="AP18" s="1">
        <v>2179.9943050000002</v>
      </c>
      <c r="AQ18" s="1">
        <v>2298.5194650000003</v>
      </c>
      <c r="AR18" s="1">
        <v>2417.50108</v>
      </c>
      <c r="AS18" s="1">
        <v>2425.1591589999998</v>
      </c>
      <c r="AT18" s="1">
        <v>2475.324055</v>
      </c>
      <c r="AU18" s="1">
        <v>2526</v>
      </c>
      <c r="AV18" s="1">
        <v>2591</v>
      </c>
      <c r="AW18" s="1">
        <v>2653</v>
      </c>
      <c r="AX18" s="1">
        <v>2678</v>
      </c>
      <c r="AY18" s="1">
        <v>2665</v>
      </c>
      <c r="AZ18" s="1">
        <v>2576</v>
      </c>
      <c r="BA18" s="1">
        <v>2464</v>
      </c>
      <c r="BB18" s="1">
        <v>2388</v>
      </c>
      <c r="BC18">
        <v>2429</v>
      </c>
      <c r="BD18" s="1">
        <v>2246</v>
      </c>
      <c r="BE18" s="1">
        <v>2215</v>
      </c>
    </row>
    <row r="19" spans="2:57" x14ac:dyDescent="0.15">
      <c r="B19" s="2">
        <f t="shared" si="3"/>
        <v>9</v>
      </c>
      <c r="C19" s="1">
        <v>2571.0268860000001</v>
      </c>
      <c r="D19" s="1">
        <v>2644.5717079999999</v>
      </c>
      <c r="E19" s="1">
        <v>2761.815783</v>
      </c>
      <c r="F19" s="1">
        <v>2707.1143359999996</v>
      </c>
      <c r="G19" s="1">
        <v>2689.4783589999997</v>
      </c>
      <c r="H19" s="1">
        <v>2701.7668960000001</v>
      </c>
      <c r="I19" s="1">
        <v>2520.536466</v>
      </c>
      <c r="J19" s="1">
        <v>2414.2793590000001</v>
      </c>
      <c r="K19" s="1">
        <v>2483.9160920000004</v>
      </c>
      <c r="L19" s="1">
        <v>2446.7021759999998</v>
      </c>
      <c r="M19" s="1">
        <v>2308.0571920000002</v>
      </c>
      <c r="N19" s="1">
        <v>2202</v>
      </c>
      <c r="O19" s="1">
        <v>2223</v>
      </c>
      <c r="P19" s="1">
        <v>2309</v>
      </c>
      <c r="Q19" s="1">
        <v>2290</v>
      </c>
      <c r="R19" s="1">
        <v>2244</v>
      </c>
      <c r="S19" s="1">
        <v>2264</v>
      </c>
      <c r="T19" s="1">
        <v>2266</v>
      </c>
      <c r="U19" s="1">
        <v>2235</v>
      </c>
      <c r="V19" s="1">
        <v>2182</v>
      </c>
      <c r="W19" s="1">
        <v>2132</v>
      </c>
      <c r="X19" s="1">
        <v>2142</v>
      </c>
      <c r="Y19" s="1">
        <v>2111</v>
      </c>
      <c r="Z19" s="1">
        <v>2072</v>
      </c>
      <c r="AA19" s="1">
        <v>2040</v>
      </c>
      <c r="AB19" s="1">
        <v>1952</v>
      </c>
      <c r="AC19" s="1">
        <v>1965</v>
      </c>
      <c r="AD19" s="1">
        <v>1974</v>
      </c>
      <c r="AE19" s="1">
        <v>1911</v>
      </c>
      <c r="AF19" s="1">
        <v>1936</v>
      </c>
      <c r="AG19" s="1">
        <v>2011</v>
      </c>
      <c r="AH19" s="1">
        <v>2055.0048319999996</v>
      </c>
      <c r="AI19" s="1">
        <v>1969.7090020000001</v>
      </c>
      <c r="AJ19" s="1">
        <v>1891.672378</v>
      </c>
      <c r="AK19" s="1">
        <v>1902.5498259999999</v>
      </c>
      <c r="AL19" s="1">
        <v>1932.7131999999999</v>
      </c>
      <c r="AM19" s="1">
        <v>1986.556673</v>
      </c>
      <c r="AN19" s="1">
        <v>2026.0197979999998</v>
      </c>
      <c r="AO19" s="1">
        <v>2111.1144690000001</v>
      </c>
      <c r="AP19" s="1">
        <v>2172.7844649999997</v>
      </c>
      <c r="AQ19" s="1">
        <v>2210.5369060000003</v>
      </c>
      <c r="AR19" s="1">
        <v>2329.8742320000001</v>
      </c>
      <c r="AS19" s="1">
        <v>2443.1025010000003</v>
      </c>
      <c r="AT19" s="1">
        <v>2433.1656499999999</v>
      </c>
      <c r="AU19" s="1">
        <v>2466</v>
      </c>
      <c r="AV19" s="1">
        <v>2514</v>
      </c>
      <c r="AW19" s="1">
        <v>2578</v>
      </c>
      <c r="AX19" s="1">
        <v>2624</v>
      </c>
      <c r="AY19" s="1">
        <v>2630</v>
      </c>
      <c r="AZ19" s="1">
        <v>2641</v>
      </c>
      <c r="BA19" s="1">
        <v>2536</v>
      </c>
      <c r="BB19" s="1">
        <v>2437</v>
      </c>
      <c r="BC19">
        <v>2392</v>
      </c>
      <c r="BD19" s="1">
        <v>2425</v>
      </c>
      <c r="BE19" s="1">
        <v>2260</v>
      </c>
    </row>
    <row r="20" spans="2:57" x14ac:dyDescent="0.15">
      <c r="B20" s="2">
        <f t="shared" si="3"/>
        <v>10</v>
      </c>
      <c r="C20" s="1">
        <v>2741.505482</v>
      </c>
      <c r="D20" s="1">
        <v>2537.674383</v>
      </c>
      <c r="E20" s="1">
        <v>2612.620073</v>
      </c>
      <c r="F20" s="1">
        <v>2726.437958</v>
      </c>
      <c r="G20" s="1">
        <v>2675.0058899999999</v>
      </c>
      <c r="H20" s="1">
        <v>2666.0444159999997</v>
      </c>
      <c r="I20" s="1">
        <v>2684.508761</v>
      </c>
      <c r="J20" s="1">
        <v>2495.251929</v>
      </c>
      <c r="K20" s="1">
        <v>2391.215424</v>
      </c>
      <c r="L20" s="1">
        <v>2468.4430769999999</v>
      </c>
      <c r="M20" s="1">
        <v>2426.6941029999998</v>
      </c>
      <c r="N20" s="1">
        <v>2303</v>
      </c>
      <c r="O20" s="1">
        <v>2200</v>
      </c>
      <c r="P20" s="1">
        <v>2216</v>
      </c>
      <c r="Q20" s="1">
        <v>2300</v>
      </c>
      <c r="R20" s="1">
        <v>2280</v>
      </c>
      <c r="S20" s="1">
        <v>2235</v>
      </c>
      <c r="T20" s="1">
        <v>2258</v>
      </c>
      <c r="U20" s="1">
        <v>2262</v>
      </c>
      <c r="V20" s="1">
        <v>2227</v>
      </c>
      <c r="W20" s="1">
        <v>2190</v>
      </c>
      <c r="X20" s="1">
        <v>2143</v>
      </c>
      <c r="Y20" s="1">
        <v>2142</v>
      </c>
      <c r="Z20" s="1">
        <v>2107</v>
      </c>
      <c r="AA20" s="1">
        <v>2075</v>
      </c>
      <c r="AB20" s="1">
        <v>2046</v>
      </c>
      <c r="AC20" s="1">
        <v>1952</v>
      </c>
      <c r="AD20" s="1">
        <v>1965</v>
      </c>
      <c r="AE20" s="1">
        <v>1971</v>
      </c>
      <c r="AF20" s="1">
        <v>1911</v>
      </c>
      <c r="AG20" s="1">
        <v>1933</v>
      </c>
      <c r="AH20" s="1">
        <v>1983.7857690000001</v>
      </c>
      <c r="AI20" s="1">
        <v>2029.095642</v>
      </c>
      <c r="AJ20" s="1">
        <v>1970.2032340000001</v>
      </c>
      <c r="AK20" s="1">
        <v>1920.4831490000001</v>
      </c>
      <c r="AL20" s="1">
        <v>1919.8925039999999</v>
      </c>
      <c r="AM20" s="1">
        <v>1961.8604760000001</v>
      </c>
      <c r="AN20" s="1">
        <v>2012.6682019999998</v>
      </c>
      <c r="AO20" s="1">
        <v>2057.5016020000003</v>
      </c>
      <c r="AP20" s="1">
        <v>2148.128518</v>
      </c>
      <c r="AQ20" s="1">
        <v>2212.7347380000001</v>
      </c>
      <c r="AR20" s="1">
        <v>2231.3350829999999</v>
      </c>
      <c r="AS20" s="1">
        <v>2344.6415509999997</v>
      </c>
      <c r="AT20" s="1">
        <v>2437.7618810000004</v>
      </c>
      <c r="AU20" s="1">
        <v>2412</v>
      </c>
      <c r="AV20" s="1">
        <v>2462</v>
      </c>
      <c r="AW20" s="1">
        <v>2503</v>
      </c>
      <c r="AX20" s="1">
        <v>2545</v>
      </c>
      <c r="AY20" s="1">
        <v>2616</v>
      </c>
      <c r="AZ20" s="1">
        <v>2608</v>
      </c>
      <c r="BA20" s="1">
        <v>2571</v>
      </c>
      <c r="BB20" s="1">
        <v>2484</v>
      </c>
      <c r="BC20">
        <v>2493</v>
      </c>
      <c r="BD20" s="1">
        <v>2381</v>
      </c>
      <c r="BE20" s="1">
        <v>2419</v>
      </c>
    </row>
    <row r="21" spans="2:57" x14ac:dyDescent="0.15">
      <c r="B21" s="2">
        <f t="shared" si="3"/>
        <v>11</v>
      </c>
      <c r="C21" s="1">
        <v>2804.6098659999998</v>
      </c>
      <c r="D21" s="1">
        <v>2699.456443</v>
      </c>
      <c r="E21" s="1">
        <v>2504.4367670000001</v>
      </c>
      <c r="F21" s="1">
        <v>2580.7833249999999</v>
      </c>
      <c r="G21" s="1">
        <v>2690.2305329999999</v>
      </c>
      <c r="H21" s="1">
        <v>2643.0123290000001</v>
      </c>
      <c r="I21" s="1">
        <v>2642.6104740000001</v>
      </c>
      <c r="J21" s="1">
        <v>2668.2506270000003</v>
      </c>
      <c r="K21" s="1">
        <v>2469.9673939999998</v>
      </c>
      <c r="L21" s="1">
        <v>2367.1514900000002</v>
      </c>
      <c r="M21" s="1">
        <v>2450.9345869999997</v>
      </c>
      <c r="N21" s="1">
        <v>2406</v>
      </c>
      <c r="O21" s="1">
        <v>2298</v>
      </c>
      <c r="P21" s="1">
        <v>2197</v>
      </c>
      <c r="Q21" s="1">
        <v>2207</v>
      </c>
      <c r="R21" s="1">
        <v>2292</v>
      </c>
      <c r="S21" s="1">
        <v>2271</v>
      </c>
      <c r="T21" s="1">
        <v>2226</v>
      </c>
      <c r="U21" s="1">
        <v>2255</v>
      </c>
      <c r="V21" s="1">
        <v>2256</v>
      </c>
      <c r="W21" s="1">
        <v>2233</v>
      </c>
      <c r="X21" s="1">
        <v>2211</v>
      </c>
      <c r="Y21" s="1">
        <v>2155</v>
      </c>
      <c r="Z21" s="1">
        <v>2140</v>
      </c>
      <c r="AA21" s="1">
        <v>2102</v>
      </c>
      <c r="AB21" s="1">
        <v>2079</v>
      </c>
      <c r="AC21" s="1">
        <v>2051</v>
      </c>
      <c r="AD21" s="1">
        <v>1954</v>
      </c>
      <c r="AE21" s="1">
        <v>1965</v>
      </c>
      <c r="AF21" s="1">
        <v>1970</v>
      </c>
      <c r="AG21" s="1">
        <v>1910</v>
      </c>
      <c r="AH21" s="1">
        <v>1904.173045</v>
      </c>
      <c r="AI21" s="1">
        <v>1958.4414879999999</v>
      </c>
      <c r="AJ21" s="1">
        <v>2021.4207699999999</v>
      </c>
      <c r="AK21" s="1">
        <v>1996.7193539999998</v>
      </c>
      <c r="AL21" s="1">
        <v>1933.295167</v>
      </c>
      <c r="AM21" s="1">
        <v>1944.0267229999999</v>
      </c>
      <c r="AN21" s="1">
        <v>1985.321081</v>
      </c>
      <c r="AO21" s="1">
        <v>2038.4612780000002</v>
      </c>
      <c r="AP21" s="1">
        <v>2082.7935649999999</v>
      </c>
      <c r="AQ21" s="1">
        <v>2178.8303880000003</v>
      </c>
      <c r="AR21" s="1">
        <v>2233.0397439999997</v>
      </c>
      <c r="AS21" s="1">
        <v>2246.950135</v>
      </c>
      <c r="AT21" s="1">
        <v>2354.9528970000001</v>
      </c>
      <c r="AU21" s="1">
        <v>2426</v>
      </c>
      <c r="AV21" s="1">
        <v>2399</v>
      </c>
      <c r="AW21" s="1">
        <v>2450</v>
      </c>
      <c r="AX21" s="1">
        <v>2474</v>
      </c>
      <c r="AY21" s="1">
        <v>2557</v>
      </c>
      <c r="AZ21" s="1">
        <v>2605</v>
      </c>
      <c r="BA21" s="1">
        <v>2601</v>
      </c>
      <c r="BB21" s="1">
        <v>2498</v>
      </c>
      <c r="BC21">
        <v>2483</v>
      </c>
      <c r="BD21" s="1">
        <v>2474</v>
      </c>
      <c r="BE21" s="1">
        <v>2471</v>
      </c>
    </row>
    <row r="22" spans="2:57" x14ac:dyDescent="0.15">
      <c r="B22" s="2">
        <f t="shared" si="3"/>
        <v>12</v>
      </c>
      <c r="C22" s="1">
        <v>2698.2723029999997</v>
      </c>
      <c r="D22" s="1">
        <v>2762.7896009999999</v>
      </c>
      <c r="E22" s="1">
        <v>2657.4074070000001</v>
      </c>
      <c r="F22" s="1">
        <v>2471.1991520000001</v>
      </c>
      <c r="G22" s="1">
        <v>2547.9465810000002</v>
      </c>
      <c r="H22" s="1">
        <v>2654.5231110000004</v>
      </c>
      <c r="I22" s="1">
        <v>2610.5187679999999</v>
      </c>
      <c r="J22" s="1">
        <v>2619.6765310000001</v>
      </c>
      <c r="K22" s="1">
        <v>2651.992491</v>
      </c>
      <c r="L22" s="1">
        <v>2443.6828569999998</v>
      </c>
      <c r="M22" s="1">
        <v>2348.1941269999998</v>
      </c>
      <c r="N22" s="1">
        <v>2426</v>
      </c>
      <c r="O22" s="1">
        <v>2386</v>
      </c>
      <c r="P22" s="1">
        <v>2292</v>
      </c>
      <c r="Q22" s="1">
        <v>2194</v>
      </c>
      <c r="R22" s="1">
        <v>2199</v>
      </c>
      <c r="S22" s="1">
        <v>2284</v>
      </c>
      <c r="T22" s="1">
        <v>2262</v>
      </c>
      <c r="U22" s="1">
        <v>2216</v>
      </c>
      <c r="V22" s="1">
        <v>2250</v>
      </c>
      <c r="W22" s="1">
        <v>2262</v>
      </c>
      <c r="X22" s="1">
        <v>2260</v>
      </c>
      <c r="Y22" s="1">
        <v>2232</v>
      </c>
      <c r="Z22" s="1">
        <v>2166</v>
      </c>
      <c r="AA22" s="1">
        <v>2140</v>
      </c>
      <c r="AB22" s="1">
        <v>2097</v>
      </c>
      <c r="AC22" s="1">
        <v>2082</v>
      </c>
      <c r="AD22" s="1">
        <v>2057</v>
      </c>
      <c r="AE22" s="1">
        <v>1954</v>
      </c>
      <c r="AF22" s="1">
        <v>1964</v>
      </c>
      <c r="AG22" s="1">
        <v>1968</v>
      </c>
      <c r="AH22" s="1">
        <v>1884.192984</v>
      </c>
      <c r="AI22" s="1">
        <v>1891.1593680000001</v>
      </c>
      <c r="AJ22" s="1">
        <v>1936.3761039999999</v>
      </c>
      <c r="AK22" s="1">
        <v>2050.4117959999999</v>
      </c>
      <c r="AL22" s="1">
        <v>2006.296603</v>
      </c>
      <c r="AM22" s="1">
        <v>1952.8301059999999</v>
      </c>
      <c r="AN22" s="1">
        <v>1968.9189629999998</v>
      </c>
      <c r="AO22" s="1">
        <v>2014.80926</v>
      </c>
      <c r="AP22" s="1">
        <v>2070.2114430000001</v>
      </c>
      <c r="AQ22" s="1">
        <v>2109.607931</v>
      </c>
      <c r="AR22" s="1">
        <v>2203.504261</v>
      </c>
      <c r="AS22" s="1">
        <v>2250.76872</v>
      </c>
      <c r="AT22" s="1">
        <v>2258.8273799999997</v>
      </c>
      <c r="AU22" s="1">
        <v>2357</v>
      </c>
      <c r="AV22" s="1">
        <v>2417</v>
      </c>
      <c r="AW22" s="1">
        <v>2401</v>
      </c>
      <c r="AX22" s="1">
        <v>2424</v>
      </c>
      <c r="AY22" s="1">
        <v>2447</v>
      </c>
      <c r="AZ22" s="1">
        <v>2535</v>
      </c>
      <c r="BA22" s="1">
        <v>2530</v>
      </c>
      <c r="BB22" s="1">
        <v>2498</v>
      </c>
      <c r="BC22">
        <v>2493</v>
      </c>
      <c r="BD22" s="1">
        <v>2477</v>
      </c>
      <c r="BE22" s="1">
        <v>2425</v>
      </c>
    </row>
    <row r="23" spans="2:57" x14ac:dyDescent="0.15">
      <c r="B23" s="2">
        <f t="shared" si="3"/>
        <v>13</v>
      </c>
      <c r="C23" s="1">
        <v>2745.8444490000002</v>
      </c>
      <c r="D23" s="1">
        <v>2654.2969000000003</v>
      </c>
      <c r="E23" s="1">
        <v>2720.9693310000002</v>
      </c>
      <c r="F23" s="1">
        <v>2615.3583680000002</v>
      </c>
      <c r="G23" s="1">
        <v>2437.9615359999998</v>
      </c>
      <c r="H23" s="1">
        <v>2515.109833</v>
      </c>
      <c r="I23" s="1">
        <v>2619.3156859999999</v>
      </c>
      <c r="J23" s="1">
        <v>2577.5252089999999</v>
      </c>
      <c r="K23" s="1">
        <v>2596.7425880000001</v>
      </c>
      <c r="L23" s="1">
        <v>2635.2343550000001</v>
      </c>
      <c r="M23" s="1">
        <v>2421.5656159999999</v>
      </c>
      <c r="N23" s="1">
        <v>2335</v>
      </c>
      <c r="O23" s="1">
        <v>2402</v>
      </c>
      <c r="P23" s="1">
        <v>2366</v>
      </c>
      <c r="Q23" s="1">
        <v>2288</v>
      </c>
      <c r="R23" s="1">
        <v>2191</v>
      </c>
      <c r="S23" s="1">
        <v>2191</v>
      </c>
      <c r="T23" s="1">
        <v>2276</v>
      </c>
      <c r="U23" s="1">
        <v>2253</v>
      </c>
      <c r="V23" s="1">
        <v>2207</v>
      </c>
      <c r="W23" s="1">
        <v>2256</v>
      </c>
      <c r="X23" s="1">
        <v>2291</v>
      </c>
      <c r="Y23" s="1">
        <v>2287</v>
      </c>
      <c r="Z23" s="1">
        <v>2253</v>
      </c>
      <c r="AA23" s="1">
        <v>2177</v>
      </c>
      <c r="AB23" s="1">
        <v>2140</v>
      </c>
      <c r="AC23" s="1">
        <v>2092</v>
      </c>
      <c r="AD23" s="1">
        <v>2085</v>
      </c>
      <c r="AE23" s="1">
        <v>2063</v>
      </c>
      <c r="AF23" s="1">
        <v>1954</v>
      </c>
      <c r="AG23" s="1">
        <v>1964</v>
      </c>
      <c r="AH23" s="1">
        <v>1949.6610249999999</v>
      </c>
      <c r="AI23" s="1">
        <v>1866.4823799999999</v>
      </c>
      <c r="AJ23" s="1">
        <v>1870.5587439999999</v>
      </c>
      <c r="AK23" s="1">
        <v>1959.309442</v>
      </c>
      <c r="AL23" s="1">
        <v>2061.6036089999998</v>
      </c>
      <c r="AM23" s="1">
        <v>2032.0961859999998</v>
      </c>
      <c r="AN23" s="1">
        <v>1978.5375490000001</v>
      </c>
      <c r="AO23" s="1">
        <v>1994.94562</v>
      </c>
      <c r="AP23" s="1">
        <v>2048.4693609999999</v>
      </c>
      <c r="AQ23" s="1">
        <v>2108.9896509999999</v>
      </c>
      <c r="AR23" s="1">
        <v>2143.8759499999996</v>
      </c>
      <c r="AS23" s="1">
        <v>2215.6384589999998</v>
      </c>
      <c r="AT23" s="1">
        <v>2259.9736910000001</v>
      </c>
      <c r="AU23" s="1">
        <v>2252</v>
      </c>
      <c r="AV23" s="1">
        <v>2351</v>
      </c>
      <c r="AW23" s="1">
        <v>2416</v>
      </c>
      <c r="AX23" s="1">
        <v>2381</v>
      </c>
      <c r="AY23" s="1">
        <v>2412</v>
      </c>
      <c r="AZ23" s="1">
        <v>2440</v>
      </c>
      <c r="BA23" s="1">
        <v>2522</v>
      </c>
      <c r="BB23" s="1">
        <v>2484</v>
      </c>
      <c r="BC23">
        <v>2489</v>
      </c>
      <c r="BD23" s="1">
        <v>2505</v>
      </c>
      <c r="BE23" s="1">
        <v>2502</v>
      </c>
    </row>
    <row r="24" spans="2:57" x14ac:dyDescent="0.15">
      <c r="B24" s="2">
        <f t="shared" si="3"/>
        <v>14</v>
      </c>
      <c r="C24" s="1">
        <v>2559.1641810000001</v>
      </c>
      <c r="D24" s="1">
        <v>2682.3400609999999</v>
      </c>
      <c r="E24" s="1">
        <v>2610.1949260000001</v>
      </c>
      <c r="F24" s="1">
        <v>2679.0857770000002</v>
      </c>
      <c r="G24" s="1">
        <v>2573.30933</v>
      </c>
      <c r="H24" s="1">
        <v>2404.2239220000001</v>
      </c>
      <c r="I24" s="1">
        <v>2482.773087</v>
      </c>
      <c r="J24" s="1">
        <v>2583.1082630000001</v>
      </c>
      <c r="K24" s="1">
        <v>2545.0316510000002</v>
      </c>
      <c r="L24" s="1">
        <v>2573.3086450000001</v>
      </c>
      <c r="M24" s="1">
        <v>2616.199079</v>
      </c>
      <c r="N24" s="1">
        <v>2406</v>
      </c>
      <c r="O24" s="1">
        <v>2322</v>
      </c>
      <c r="P24" s="1">
        <v>2378</v>
      </c>
      <c r="Q24" s="1">
        <v>2347</v>
      </c>
      <c r="R24" s="1">
        <v>2283</v>
      </c>
      <c r="S24" s="1">
        <v>2188</v>
      </c>
      <c r="T24" s="1">
        <v>2185</v>
      </c>
      <c r="U24" s="1">
        <v>2268</v>
      </c>
      <c r="V24" s="1">
        <v>2245</v>
      </c>
      <c r="W24" s="1">
        <v>2208</v>
      </c>
      <c r="X24" s="1">
        <v>2281</v>
      </c>
      <c r="Y24" s="1">
        <v>2318</v>
      </c>
      <c r="Z24" s="1">
        <v>2314</v>
      </c>
      <c r="AA24" s="1">
        <v>2274</v>
      </c>
      <c r="AB24" s="1">
        <v>2189</v>
      </c>
      <c r="AC24" s="1">
        <v>2138</v>
      </c>
      <c r="AD24" s="1">
        <v>2086</v>
      </c>
      <c r="AE24" s="1">
        <v>2089</v>
      </c>
      <c r="AF24" s="1">
        <v>2069</v>
      </c>
      <c r="AG24" s="1">
        <v>1954</v>
      </c>
      <c r="AH24" s="1">
        <v>1946.4182209999999</v>
      </c>
      <c r="AI24" s="1">
        <v>1934.4030109999999</v>
      </c>
      <c r="AJ24" s="1">
        <v>1851.07224</v>
      </c>
      <c r="AK24" s="1">
        <v>1890.9233800000002</v>
      </c>
      <c r="AL24" s="1">
        <v>1971.7409680000001</v>
      </c>
      <c r="AM24" s="1">
        <v>2086.9313940000002</v>
      </c>
      <c r="AN24" s="1">
        <v>2052.6551369999997</v>
      </c>
      <c r="AO24" s="1">
        <v>2001.999135</v>
      </c>
      <c r="AP24" s="1">
        <v>2026.2467900000001</v>
      </c>
      <c r="AQ24" s="1">
        <v>2089.2467470000001</v>
      </c>
      <c r="AR24" s="1">
        <v>2137.1143890000003</v>
      </c>
      <c r="AS24" s="1">
        <v>2157.8220120000001</v>
      </c>
      <c r="AT24" s="1">
        <v>2218.860553</v>
      </c>
      <c r="AU24" s="1">
        <v>2257</v>
      </c>
      <c r="AV24" s="1">
        <v>2244</v>
      </c>
      <c r="AW24" s="1">
        <v>2351</v>
      </c>
      <c r="AX24" s="1">
        <v>2396</v>
      </c>
      <c r="AY24" s="1">
        <v>2353</v>
      </c>
      <c r="AZ24" s="1">
        <v>2398</v>
      </c>
      <c r="BA24" s="1">
        <v>2372</v>
      </c>
      <c r="BB24" s="1">
        <v>2467</v>
      </c>
      <c r="BC24">
        <v>2480</v>
      </c>
      <c r="BD24" s="1">
        <v>2494</v>
      </c>
      <c r="BE24" s="1">
        <v>2527</v>
      </c>
    </row>
    <row r="25" spans="2:57" x14ac:dyDescent="0.15">
      <c r="B25" s="2">
        <f t="shared" si="3"/>
        <v>15</v>
      </c>
      <c r="C25" s="1">
        <v>2321.4495749999996</v>
      </c>
      <c r="D25" s="1">
        <v>2503.0730160000003</v>
      </c>
      <c r="E25" s="1">
        <v>2618.00675</v>
      </c>
      <c r="F25" s="1">
        <v>2565.419676</v>
      </c>
      <c r="G25" s="1">
        <v>2637.0917639999998</v>
      </c>
      <c r="H25" s="1">
        <v>2530.7602919999999</v>
      </c>
      <c r="I25" s="1">
        <v>2370.4863070000001</v>
      </c>
      <c r="J25" s="1">
        <v>2450.4363400000002</v>
      </c>
      <c r="K25" s="1">
        <v>2546.4008389999999</v>
      </c>
      <c r="L25" s="1">
        <v>2512.53809</v>
      </c>
      <c r="M25" s="1">
        <v>2552.5187059999998</v>
      </c>
      <c r="N25" s="1">
        <v>2592</v>
      </c>
      <c r="O25" s="1">
        <v>2389</v>
      </c>
      <c r="P25" s="1">
        <v>2309</v>
      </c>
      <c r="Q25" s="1">
        <v>2354</v>
      </c>
      <c r="R25" s="1">
        <v>2328</v>
      </c>
      <c r="S25" s="1">
        <v>2278</v>
      </c>
      <c r="T25" s="1">
        <v>2185</v>
      </c>
      <c r="U25" s="1">
        <v>2176</v>
      </c>
      <c r="V25" s="1">
        <v>2261</v>
      </c>
      <c r="W25" s="1">
        <v>2245</v>
      </c>
      <c r="X25" s="1">
        <v>2230</v>
      </c>
      <c r="Y25" s="1">
        <v>2307</v>
      </c>
      <c r="Z25" s="1">
        <v>2345</v>
      </c>
      <c r="AA25" s="1">
        <v>2342</v>
      </c>
      <c r="AB25" s="1">
        <v>2295</v>
      </c>
      <c r="AC25" s="1">
        <v>2200</v>
      </c>
      <c r="AD25" s="1">
        <v>2138</v>
      </c>
      <c r="AE25" s="1">
        <v>2081</v>
      </c>
      <c r="AF25" s="1">
        <v>2092</v>
      </c>
      <c r="AG25" s="1">
        <v>2075</v>
      </c>
      <c r="AH25" s="1">
        <v>1928.112365</v>
      </c>
      <c r="AI25" s="1">
        <v>1940.6251099999999</v>
      </c>
      <c r="AJ25" s="1">
        <v>1923.343697</v>
      </c>
      <c r="AK25" s="1">
        <v>1875.2285039999999</v>
      </c>
      <c r="AL25" s="1">
        <v>1896.8634390000002</v>
      </c>
      <c r="AM25" s="1">
        <v>1990.291305</v>
      </c>
      <c r="AN25" s="1">
        <v>2113.9397209999997</v>
      </c>
      <c r="AO25" s="1">
        <v>2079.9761950000002</v>
      </c>
      <c r="AP25" s="1">
        <v>2033.1500020000001</v>
      </c>
      <c r="AQ25" s="1">
        <v>2059.3519930000002</v>
      </c>
      <c r="AR25" s="1">
        <v>2107.2708729999999</v>
      </c>
      <c r="AS25" s="1">
        <v>2153.0544439999999</v>
      </c>
      <c r="AT25" s="1">
        <v>2159.3661029999998</v>
      </c>
      <c r="AU25" s="1">
        <v>2214</v>
      </c>
      <c r="AV25" s="1">
        <v>2250</v>
      </c>
      <c r="AW25" s="1">
        <v>2240</v>
      </c>
      <c r="AX25" s="1">
        <v>2320</v>
      </c>
      <c r="AY25" s="1">
        <v>2345</v>
      </c>
      <c r="AZ25" s="1">
        <v>2330</v>
      </c>
      <c r="BA25" s="1">
        <v>2310</v>
      </c>
      <c r="BB25" s="1">
        <v>2318</v>
      </c>
      <c r="BC25">
        <v>2453</v>
      </c>
      <c r="BD25" s="1">
        <v>2472</v>
      </c>
      <c r="BE25" s="1">
        <v>2472</v>
      </c>
    </row>
    <row r="26" spans="2:57" x14ac:dyDescent="0.15">
      <c r="B26" s="2">
        <f t="shared" si="3"/>
        <v>16</v>
      </c>
      <c r="C26" s="1">
        <v>2188.2797580000001</v>
      </c>
      <c r="D26" s="1">
        <v>2271.0695909999999</v>
      </c>
      <c r="E26" s="1">
        <v>2445.5312750000003</v>
      </c>
      <c r="F26" s="1">
        <v>2552.4625289999999</v>
      </c>
      <c r="G26" s="1">
        <v>2520.1895759999998</v>
      </c>
      <c r="H26" s="1">
        <v>2592.7714980000001</v>
      </c>
      <c r="I26" s="1">
        <v>2486.2112550000002</v>
      </c>
      <c r="J26" s="1">
        <v>2336.7486900000004</v>
      </c>
      <c r="K26" s="1">
        <v>2415.0995940000003</v>
      </c>
      <c r="L26" s="1">
        <v>2510.6934160000001</v>
      </c>
      <c r="M26" s="1">
        <v>2489.3854149999997</v>
      </c>
      <c r="N26" s="1">
        <v>2536</v>
      </c>
      <c r="O26" s="1">
        <v>2568</v>
      </c>
      <c r="P26" s="1">
        <v>2374</v>
      </c>
      <c r="Q26" s="1">
        <v>2296</v>
      </c>
      <c r="R26" s="1">
        <v>2331</v>
      </c>
      <c r="S26" s="1">
        <v>2309</v>
      </c>
      <c r="T26" s="1">
        <v>2273</v>
      </c>
      <c r="U26" s="1">
        <v>2182</v>
      </c>
      <c r="V26" s="1">
        <v>2168</v>
      </c>
      <c r="W26" s="1">
        <v>2260</v>
      </c>
      <c r="X26" s="1">
        <v>2261</v>
      </c>
      <c r="Y26" s="1">
        <v>2252</v>
      </c>
      <c r="Z26" s="1">
        <v>2333</v>
      </c>
      <c r="AA26" s="1">
        <v>2374</v>
      </c>
      <c r="AB26" s="1">
        <v>2369</v>
      </c>
      <c r="AC26" s="1">
        <v>2316</v>
      </c>
      <c r="AD26" s="1">
        <v>2210</v>
      </c>
      <c r="AE26" s="1">
        <v>2136</v>
      </c>
      <c r="AF26" s="1">
        <v>2076</v>
      </c>
      <c r="AG26" s="1">
        <v>2095</v>
      </c>
      <c r="AH26" s="1">
        <v>2052.5599899999997</v>
      </c>
      <c r="AI26" s="1">
        <v>1917.1933610000001</v>
      </c>
      <c r="AJ26" s="1">
        <v>1929.505744</v>
      </c>
      <c r="AK26" s="1">
        <v>1942.4841369999999</v>
      </c>
      <c r="AL26" s="1">
        <v>1884.5342949999999</v>
      </c>
      <c r="AM26" s="1">
        <v>1913.005856</v>
      </c>
      <c r="AN26" s="1">
        <v>2025.085744</v>
      </c>
      <c r="AO26" s="1">
        <v>2143.6718850000002</v>
      </c>
      <c r="AP26" s="1">
        <v>2102.0973290000002</v>
      </c>
      <c r="AQ26" s="1">
        <v>2062.2622390000001</v>
      </c>
      <c r="AR26" s="1">
        <v>2083.6606270000002</v>
      </c>
      <c r="AS26" s="1">
        <v>2126.9478410000002</v>
      </c>
      <c r="AT26" s="1">
        <v>2157.2976120000003</v>
      </c>
      <c r="AU26" s="1">
        <v>2142</v>
      </c>
      <c r="AV26" s="1">
        <v>2216</v>
      </c>
      <c r="AW26" s="1">
        <v>2238</v>
      </c>
      <c r="AX26" s="1">
        <v>2212</v>
      </c>
      <c r="AY26" s="1">
        <v>2312</v>
      </c>
      <c r="AZ26" s="1">
        <v>2317</v>
      </c>
      <c r="BA26" s="1">
        <v>2301</v>
      </c>
      <c r="BB26" s="1">
        <v>2280</v>
      </c>
      <c r="BC26">
        <v>2311</v>
      </c>
      <c r="BD26" s="1">
        <v>2462</v>
      </c>
      <c r="BE26" s="1">
        <v>2459</v>
      </c>
    </row>
    <row r="27" spans="2:57" x14ac:dyDescent="0.15">
      <c r="B27" s="2">
        <f t="shared" si="3"/>
        <v>17</v>
      </c>
      <c r="C27" s="1">
        <v>2041.758693</v>
      </c>
      <c r="D27" s="1">
        <v>2125.957171</v>
      </c>
      <c r="E27" s="1">
        <v>2220.2030439999999</v>
      </c>
      <c r="F27" s="1">
        <v>2387.713565</v>
      </c>
      <c r="G27" s="1">
        <v>2486.9183629999998</v>
      </c>
      <c r="H27" s="1">
        <v>2473.2141760000004</v>
      </c>
      <c r="I27" s="1">
        <v>2547.9512300000001</v>
      </c>
      <c r="J27" s="1">
        <v>2441.6622160000002</v>
      </c>
      <c r="K27" s="1">
        <v>2299.5110759999998</v>
      </c>
      <c r="L27" s="1">
        <v>2382.762847</v>
      </c>
      <c r="M27" s="1">
        <v>2483.9644060000001</v>
      </c>
      <c r="N27" s="1">
        <v>2482</v>
      </c>
      <c r="O27" s="1">
        <v>2522</v>
      </c>
      <c r="P27" s="1">
        <v>2545</v>
      </c>
      <c r="Q27" s="1">
        <v>2357</v>
      </c>
      <c r="R27" s="1">
        <v>2282</v>
      </c>
      <c r="S27" s="1">
        <v>2307</v>
      </c>
      <c r="T27" s="1">
        <v>2289</v>
      </c>
      <c r="U27" s="1">
        <v>2270</v>
      </c>
      <c r="V27" s="1">
        <v>2180</v>
      </c>
      <c r="W27" s="1">
        <v>2169</v>
      </c>
      <c r="X27" s="1">
        <v>2280</v>
      </c>
      <c r="Y27" s="1">
        <v>2281</v>
      </c>
      <c r="Z27" s="1">
        <v>2274</v>
      </c>
      <c r="AA27" s="1">
        <v>2359</v>
      </c>
      <c r="AB27" s="1">
        <v>2400</v>
      </c>
      <c r="AC27" s="1">
        <v>2396</v>
      </c>
      <c r="AD27" s="1">
        <v>2338</v>
      </c>
      <c r="AE27" s="1">
        <v>2221</v>
      </c>
      <c r="AF27" s="1">
        <v>2134</v>
      </c>
      <c r="AG27" s="1">
        <v>2070</v>
      </c>
      <c r="AH27" s="1">
        <v>2077.4158130000001</v>
      </c>
      <c r="AI27" s="1">
        <v>2035.6075849999997</v>
      </c>
      <c r="AJ27" s="1">
        <v>1911.4173289999999</v>
      </c>
      <c r="AK27" s="1">
        <v>1949.0981200000001</v>
      </c>
      <c r="AL27" s="1">
        <v>1958.9165949999999</v>
      </c>
      <c r="AM27" s="1">
        <v>1908.31212</v>
      </c>
      <c r="AN27" s="1">
        <v>1945.878404</v>
      </c>
      <c r="AO27" s="1">
        <v>2051.887694</v>
      </c>
      <c r="AP27" s="1">
        <v>2169.9234860000001</v>
      </c>
      <c r="AQ27" s="1">
        <v>2134.5484879999999</v>
      </c>
      <c r="AR27" s="1">
        <v>2084.0708509999999</v>
      </c>
      <c r="AS27" s="1">
        <v>2110.4215090000002</v>
      </c>
      <c r="AT27" s="1">
        <v>2130.2098069999997</v>
      </c>
      <c r="AU27" s="1">
        <v>2146</v>
      </c>
      <c r="AV27" s="1">
        <v>2140</v>
      </c>
      <c r="AW27" s="1">
        <v>2194</v>
      </c>
      <c r="AX27" s="1">
        <v>2211</v>
      </c>
      <c r="AY27" s="1">
        <v>2238</v>
      </c>
      <c r="AZ27" s="1">
        <v>2279</v>
      </c>
      <c r="BA27" s="1">
        <v>2296</v>
      </c>
      <c r="BB27" s="1">
        <v>2248</v>
      </c>
      <c r="BC27">
        <v>2273</v>
      </c>
      <c r="BD27" s="1">
        <v>2309</v>
      </c>
      <c r="BE27" s="1">
        <v>2444</v>
      </c>
    </row>
    <row r="28" spans="2:57" x14ac:dyDescent="0.15">
      <c r="B28" s="2">
        <f t="shared" si="3"/>
        <v>18</v>
      </c>
      <c r="C28" s="1">
        <v>2016.2382320000002</v>
      </c>
      <c r="D28" s="1">
        <v>1989.1445920000001</v>
      </c>
      <c r="E28" s="1">
        <v>2063.7655130000003</v>
      </c>
      <c r="F28" s="1">
        <v>2169.7968150000002</v>
      </c>
      <c r="G28" s="1">
        <v>2328.933552</v>
      </c>
      <c r="H28" s="1">
        <v>2422.477265</v>
      </c>
      <c r="I28" s="1">
        <v>2428.7387790000002</v>
      </c>
      <c r="J28" s="1">
        <v>2502.1309650000003</v>
      </c>
      <c r="K28" s="1">
        <v>2397.1131800000003</v>
      </c>
      <c r="L28" s="1">
        <v>2265.2734609999998</v>
      </c>
      <c r="M28" s="1">
        <v>2358.2204039999997</v>
      </c>
      <c r="N28" s="1">
        <v>2474</v>
      </c>
      <c r="O28" s="1">
        <v>2477</v>
      </c>
      <c r="P28" s="1">
        <v>2508</v>
      </c>
      <c r="Q28" s="1">
        <v>2520</v>
      </c>
      <c r="R28" s="1">
        <v>2339</v>
      </c>
      <c r="S28" s="1">
        <v>2269</v>
      </c>
      <c r="T28" s="1">
        <v>2282</v>
      </c>
      <c r="U28" s="1">
        <v>2268</v>
      </c>
      <c r="V28" s="1">
        <v>2264</v>
      </c>
      <c r="W28" s="1">
        <v>2184</v>
      </c>
      <c r="X28" s="1">
        <v>2192</v>
      </c>
      <c r="Y28" s="1">
        <v>2301</v>
      </c>
      <c r="Z28" s="1">
        <v>2300</v>
      </c>
      <c r="AA28" s="1">
        <v>2296</v>
      </c>
      <c r="AB28" s="1">
        <v>2383</v>
      </c>
      <c r="AC28" s="1">
        <v>2426</v>
      </c>
      <c r="AD28" s="1">
        <v>2422</v>
      </c>
      <c r="AE28" s="1">
        <v>2357</v>
      </c>
      <c r="AF28" s="1">
        <v>2231</v>
      </c>
      <c r="AG28" s="1">
        <v>2133</v>
      </c>
      <c r="AH28" s="1">
        <v>2042.9773640000001</v>
      </c>
      <c r="AI28" s="1">
        <v>2062.329843</v>
      </c>
      <c r="AJ28" s="1">
        <v>2036.5912050000002</v>
      </c>
      <c r="AK28" s="1">
        <v>1927.3354690000001</v>
      </c>
      <c r="AL28" s="1">
        <v>1988.829872</v>
      </c>
      <c r="AM28" s="1">
        <v>2006.911108</v>
      </c>
      <c r="AN28" s="1">
        <v>1949.0881180000001</v>
      </c>
      <c r="AO28" s="1">
        <v>2005.1748440000001</v>
      </c>
      <c r="AP28" s="1">
        <v>2155.8383920000001</v>
      </c>
      <c r="AQ28" s="1">
        <v>2223.0365920000004</v>
      </c>
      <c r="AR28" s="1">
        <v>2192.9024710000003</v>
      </c>
      <c r="AS28" s="1">
        <v>2134.9516750000003</v>
      </c>
      <c r="AT28" s="1">
        <v>2154.3032540000004</v>
      </c>
      <c r="AU28" s="1">
        <v>2156</v>
      </c>
      <c r="AV28" s="1">
        <v>2152</v>
      </c>
      <c r="AW28" s="1">
        <v>2165</v>
      </c>
      <c r="AX28" s="1">
        <v>2222</v>
      </c>
      <c r="AY28" s="1">
        <v>2274</v>
      </c>
      <c r="AZ28" s="1">
        <v>2286</v>
      </c>
      <c r="BA28" s="1">
        <v>2398</v>
      </c>
      <c r="BB28" s="1">
        <v>2365</v>
      </c>
      <c r="BC28">
        <v>2306</v>
      </c>
      <c r="BD28" s="1">
        <v>2363</v>
      </c>
      <c r="BE28" s="1">
        <v>2454</v>
      </c>
    </row>
    <row r="29" spans="2:57" x14ac:dyDescent="0.15">
      <c r="B29" s="2">
        <f t="shared" si="3"/>
        <v>19</v>
      </c>
      <c r="C29" s="1">
        <v>1930.6139720000001</v>
      </c>
      <c r="D29" s="1">
        <v>1964.4033429999999</v>
      </c>
      <c r="E29" s="1">
        <v>1935.440924</v>
      </c>
      <c r="F29" s="1">
        <v>2000.906039</v>
      </c>
      <c r="G29" s="1">
        <v>2116.735064</v>
      </c>
      <c r="H29" s="1">
        <v>2273.4684939999997</v>
      </c>
      <c r="I29" s="1">
        <v>2357.036165</v>
      </c>
      <c r="J29" s="1">
        <v>2382.2633780000001</v>
      </c>
      <c r="K29" s="1">
        <v>2456.3106939999998</v>
      </c>
      <c r="L29" s="1">
        <v>2353.56414</v>
      </c>
      <c r="M29" s="1">
        <v>2240.344548</v>
      </c>
      <c r="N29" s="1">
        <v>2353</v>
      </c>
      <c r="O29" s="1">
        <v>2464</v>
      </c>
      <c r="P29" s="1">
        <v>2473</v>
      </c>
      <c r="Q29" s="1">
        <v>2492</v>
      </c>
      <c r="R29" s="1">
        <v>2495</v>
      </c>
      <c r="S29" s="1">
        <v>2323</v>
      </c>
      <c r="T29" s="1">
        <v>2256</v>
      </c>
      <c r="U29" s="1">
        <v>2254</v>
      </c>
      <c r="V29" s="1">
        <v>2247</v>
      </c>
      <c r="W29" s="1">
        <v>2265</v>
      </c>
      <c r="X29" s="1">
        <v>2201</v>
      </c>
      <c r="Y29" s="1">
        <v>2214</v>
      </c>
      <c r="Z29" s="1">
        <v>2322</v>
      </c>
      <c r="AA29" s="1">
        <v>2318</v>
      </c>
      <c r="AB29" s="1">
        <v>2319</v>
      </c>
      <c r="AC29" s="1">
        <v>2407</v>
      </c>
      <c r="AD29" s="1">
        <v>2454</v>
      </c>
      <c r="AE29" s="1">
        <v>2447</v>
      </c>
      <c r="AF29" s="1">
        <v>2378</v>
      </c>
      <c r="AG29" s="1">
        <v>2241</v>
      </c>
      <c r="AH29" s="1">
        <v>2115.1501159999998</v>
      </c>
      <c r="AI29" s="1">
        <v>2038.7766299999998</v>
      </c>
      <c r="AJ29" s="1">
        <v>2068.9466910000001</v>
      </c>
      <c r="AK29" s="1">
        <v>2067.1451870000001</v>
      </c>
      <c r="AL29" s="1">
        <v>1996.5646550000001</v>
      </c>
      <c r="AM29" s="1">
        <v>2078.3310069999998</v>
      </c>
      <c r="AN29" s="1">
        <v>2058.4783649999999</v>
      </c>
      <c r="AO29" s="1">
        <v>2034.0672050000001</v>
      </c>
      <c r="AP29" s="1">
        <v>2175.4411440000003</v>
      </c>
      <c r="AQ29" s="1">
        <v>2227.6119280000003</v>
      </c>
      <c r="AR29" s="1">
        <v>2315.4487060000001</v>
      </c>
      <c r="AS29" s="1">
        <v>2240.532502</v>
      </c>
      <c r="AT29" s="1">
        <v>2197.5446810000003</v>
      </c>
      <c r="AU29" s="1">
        <v>2202</v>
      </c>
      <c r="AV29" s="1">
        <v>2171</v>
      </c>
      <c r="AW29" s="1">
        <v>2205</v>
      </c>
      <c r="AX29" s="1">
        <v>2210</v>
      </c>
      <c r="AY29" s="1">
        <v>2296</v>
      </c>
      <c r="AZ29" s="1">
        <v>2316</v>
      </c>
      <c r="BA29" s="1">
        <v>2294</v>
      </c>
      <c r="BB29" s="1">
        <v>2402</v>
      </c>
      <c r="BC29">
        <v>2426</v>
      </c>
      <c r="BD29" s="1">
        <v>2406</v>
      </c>
      <c r="BE29" s="1">
        <v>2484</v>
      </c>
    </row>
    <row r="30" spans="2:57" x14ac:dyDescent="0.15">
      <c r="B30" s="2">
        <f t="shared" si="3"/>
        <v>20</v>
      </c>
      <c r="C30" s="1">
        <v>1782.2216920000001</v>
      </c>
      <c r="D30" s="1">
        <v>1875.754191</v>
      </c>
      <c r="E30" s="1">
        <v>1911.5419059999999</v>
      </c>
      <c r="F30" s="1">
        <v>1881.16931</v>
      </c>
      <c r="G30" s="1">
        <v>1936.9216630000001</v>
      </c>
      <c r="H30" s="1">
        <v>2067.2289460000002</v>
      </c>
      <c r="I30" s="1">
        <v>2215.503432</v>
      </c>
      <c r="J30" s="1">
        <v>2289.0950650000004</v>
      </c>
      <c r="K30" s="1">
        <v>2334.7879819999998</v>
      </c>
      <c r="L30" s="1">
        <v>2412.9904299999998</v>
      </c>
      <c r="M30" s="1">
        <v>2320.747069</v>
      </c>
      <c r="N30" s="1">
        <v>2240</v>
      </c>
      <c r="O30" s="1">
        <v>2346</v>
      </c>
      <c r="P30" s="1">
        <v>2453</v>
      </c>
      <c r="Q30" s="1">
        <v>2464</v>
      </c>
      <c r="R30" s="1">
        <v>2476</v>
      </c>
      <c r="S30" s="1">
        <v>2469</v>
      </c>
      <c r="T30" s="1">
        <v>2304</v>
      </c>
      <c r="U30" s="1">
        <v>2240</v>
      </c>
      <c r="V30" s="1">
        <v>2230</v>
      </c>
      <c r="W30" s="1">
        <v>2237</v>
      </c>
      <c r="X30" s="1">
        <v>2273</v>
      </c>
      <c r="Y30" s="1">
        <v>2217</v>
      </c>
      <c r="Z30" s="1">
        <v>2235</v>
      </c>
      <c r="AA30" s="1">
        <v>2341</v>
      </c>
      <c r="AB30" s="1">
        <v>2336</v>
      </c>
      <c r="AC30" s="1">
        <v>2340</v>
      </c>
      <c r="AD30" s="1">
        <v>2431</v>
      </c>
      <c r="AE30" s="1">
        <v>2479</v>
      </c>
      <c r="AF30" s="1">
        <v>2475</v>
      </c>
      <c r="AG30" s="1">
        <v>2399</v>
      </c>
      <c r="AH30" s="1">
        <v>2226.9846649999999</v>
      </c>
      <c r="AI30" s="1">
        <v>2114.2908400000001</v>
      </c>
      <c r="AJ30" s="1">
        <v>2050.3103840000003</v>
      </c>
      <c r="AK30" s="1">
        <v>2113.5517989999998</v>
      </c>
      <c r="AL30" s="1">
        <v>2133.6850570000001</v>
      </c>
      <c r="AM30" s="1">
        <v>2098.2246439999999</v>
      </c>
      <c r="AN30" s="1">
        <v>2136.6923309999997</v>
      </c>
      <c r="AO30" s="1">
        <v>2143.3145370000002</v>
      </c>
      <c r="AP30" s="1">
        <v>2196.8849740000001</v>
      </c>
      <c r="AQ30" s="1">
        <v>2245.7207479999997</v>
      </c>
      <c r="AR30" s="1">
        <v>2297.7521859999997</v>
      </c>
      <c r="AS30" s="1">
        <v>2337.3537459999998</v>
      </c>
      <c r="AT30" s="1">
        <v>2269.1601879999998</v>
      </c>
      <c r="AU30" s="1">
        <v>2216</v>
      </c>
      <c r="AV30" s="1">
        <v>2213</v>
      </c>
      <c r="AW30" s="1">
        <v>2205</v>
      </c>
      <c r="AX30" s="1">
        <v>2230</v>
      </c>
      <c r="AY30" s="1">
        <v>2269</v>
      </c>
      <c r="AZ30" s="1">
        <v>2314</v>
      </c>
      <c r="BA30" s="1">
        <v>2408</v>
      </c>
      <c r="BB30" s="1">
        <v>2320</v>
      </c>
      <c r="BC30">
        <v>2430</v>
      </c>
      <c r="BD30" s="1">
        <v>2509</v>
      </c>
      <c r="BE30" s="1">
        <v>2485</v>
      </c>
    </row>
    <row r="31" spans="2:57" x14ac:dyDescent="0.15">
      <c r="B31" s="2">
        <f t="shared" si="3"/>
        <v>21</v>
      </c>
      <c r="C31" s="1">
        <v>1676.192464</v>
      </c>
      <c r="D31" s="1">
        <v>1736.6773450000001</v>
      </c>
      <c r="E31" s="1">
        <v>1820.2992119999999</v>
      </c>
      <c r="F31" s="1">
        <v>1858.691178</v>
      </c>
      <c r="G31" s="1">
        <v>1826.584312</v>
      </c>
      <c r="H31" s="1">
        <v>1874.9595039999999</v>
      </c>
      <c r="I31" s="1">
        <v>2016.7228249999998</v>
      </c>
      <c r="J31" s="1">
        <v>2153.538376</v>
      </c>
      <c r="K31" s="1">
        <v>2224.1539659999999</v>
      </c>
      <c r="L31" s="1">
        <v>2287.3125810000001</v>
      </c>
      <c r="M31" s="1">
        <v>2377.8065750000001</v>
      </c>
      <c r="N31" s="1">
        <v>2310</v>
      </c>
      <c r="O31" s="1">
        <v>2237</v>
      </c>
      <c r="P31" s="1">
        <v>2338</v>
      </c>
      <c r="Q31" s="1">
        <v>2441</v>
      </c>
      <c r="R31" s="1">
        <v>2456</v>
      </c>
      <c r="S31" s="1">
        <v>2458</v>
      </c>
      <c r="T31" s="1">
        <v>2443</v>
      </c>
      <c r="U31" s="1">
        <v>2286</v>
      </c>
      <c r="V31" s="1">
        <v>2224</v>
      </c>
      <c r="W31" s="1">
        <v>2218</v>
      </c>
      <c r="X31" s="1">
        <v>2247</v>
      </c>
      <c r="Y31" s="1">
        <v>2283</v>
      </c>
      <c r="Z31" s="1">
        <v>2232</v>
      </c>
      <c r="AA31" s="1">
        <v>2257</v>
      </c>
      <c r="AB31" s="1">
        <v>2360</v>
      </c>
      <c r="AC31" s="1">
        <v>2355</v>
      </c>
      <c r="AD31" s="1">
        <v>2360</v>
      </c>
      <c r="AE31" s="1">
        <v>2455</v>
      </c>
      <c r="AF31" s="1">
        <v>2506</v>
      </c>
      <c r="AG31" s="1">
        <v>2501</v>
      </c>
      <c r="AH31" s="1">
        <v>2363.6548899999998</v>
      </c>
      <c r="AI31" s="1">
        <v>2217.3258930000002</v>
      </c>
      <c r="AJ31" s="1">
        <v>2117.9028319999998</v>
      </c>
      <c r="AK31" s="1">
        <v>2084.0445730000001</v>
      </c>
      <c r="AL31" s="1">
        <v>2163.1314359999997</v>
      </c>
      <c r="AM31" s="1">
        <v>2204.898858</v>
      </c>
      <c r="AN31" s="1">
        <v>2140.0492469999999</v>
      </c>
      <c r="AO31" s="1">
        <v>2226.3123459999997</v>
      </c>
      <c r="AP31" s="1">
        <v>2287.128956</v>
      </c>
      <c r="AQ31" s="1">
        <v>2276.5792750000001</v>
      </c>
      <c r="AR31" s="1">
        <v>2306.2694799999999</v>
      </c>
      <c r="AS31" s="1">
        <v>2292.3308160000001</v>
      </c>
      <c r="AT31" s="1">
        <v>2365.523827</v>
      </c>
      <c r="AU31" s="1">
        <v>2277</v>
      </c>
      <c r="AV31" s="1">
        <v>2228</v>
      </c>
      <c r="AW31" s="1">
        <v>2247</v>
      </c>
      <c r="AX31" s="1">
        <v>2245</v>
      </c>
      <c r="AY31" s="1">
        <v>2296</v>
      </c>
      <c r="AZ31" s="1">
        <v>2288</v>
      </c>
      <c r="BA31" s="1">
        <v>2322</v>
      </c>
      <c r="BB31" s="1">
        <v>2443</v>
      </c>
      <c r="BC31">
        <v>2368</v>
      </c>
      <c r="BD31" s="1">
        <v>2500</v>
      </c>
      <c r="BE31" s="1">
        <v>2564</v>
      </c>
    </row>
    <row r="32" spans="2:57" x14ac:dyDescent="0.15">
      <c r="B32" s="2">
        <f t="shared" si="3"/>
        <v>22</v>
      </c>
      <c r="C32" s="1">
        <v>1823.003238</v>
      </c>
      <c r="D32" s="1">
        <v>1634.7027440000002</v>
      </c>
      <c r="E32" s="1">
        <v>1690.789939</v>
      </c>
      <c r="F32" s="1">
        <v>1765.1070789999999</v>
      </c>
      <c r="G32" s="1">
        <v>1805.6497830000001</v>
      </c>
      <c r="H32" s="1">
        <v>1773.636426</v>
      </c>
      <c r="I32" s="1">
        <v>1812.497347</v>
      </c>
      <c r="J32" s="1">
        <v>1965.2167039999999</v>
      </c>
      <c r="K32" s="1">
        <v>2097.0733140000002</v>
      </c>
      <c r="L32" s="1">
        <v>2155.2128670000002</v>
      </c>
      <c r="M32" s="1">
        <v>2248.7457949999998</v>
      </c>
      <c r="N32" s="1">
        <v>2362</v>
      </c>
      <c r="O32" s="1">
        <v>2300</v>
      </c>
      <c r="P32" s="1">
        <v>2237</v>
      </c>
      <c r="Q32" s="1">
        <v>2333</v>
      </c>
      <c r="R32" s="1">
        <v>2431</v>
      </c>
      <c r="S32" s="1">
        <v>2447</v>
      </c>
      <c r="T32" s="1">
        <v>2443</v>
      </c>
      <c r="U32" s="1">
        <v>2417</v>
      </c>
      <c r="V32" s="1">
        <v>2266</v>
      </c>
      <c r="W32" s="1">
        <v>2218</v>
      </c>
      <c r="X32" s="1">
        <v>2229</v>
      </c>
      <c r="Y32" s="1">
        <v>2258</v>
      </c>
      <c r="Z32" s="1">
        <v>2291</v>
      </c>
      <c r="AA32" s="1">
        <v>2250</v>
      </c>
      <c r="AB32" s="1">
        <v>2279</v>
      </c>
      <c r="AC32" s="1">
        <v>2381</v>
      </c>
      <c r="AD32" s="1">
        <v>2373</v>
      </c>
      <c r="AE32" s="1">
        <v>2380</v>
      </c>
      <c r="AF32" s="1">
        <v>2480</v>
      </c>
      <c r="AG32" s="1">
        <v>2534</v>
      </c>
      <c r="AH32" s="1">
        <v>2435.1944229999999</v>
      </c>
      <c r="AI32" s="1">
        <v>2332.4918339999999</v>
      </c>
      <c r="AJ32" s="1">
        <v>2207.7444809999997</v>
      </c>
      <c r="AK32" s="1">
        <v>2160.1818629999998</v>
      </c>
      <c r="AL32" s="1">
        <v>2134.9331430000002</v>
      </c>
      <c r="AM32" s="1">
        <v>2203.863664</v>
      </c>
      <c r="AN32" s="1">
        <v>2227.1250580000001</v>
      </c>
      <c r="AO32" s="1">
        <v>2206.7375670000001</v>
      </c>
      <c r="AP32" s="1">
        <v>2342.111026</v>
      </c>
      <c r="AQ32" s="1">
        <v>2353.9389689999998</v>
      </c>
      <c r="AR32" s="1">
        <v>2338.0964269999999</v>
      </c>
      <c r="AS32" s="1">
        <v>2285.1631219999999</v>
      </c>
      <c r="AT32" s="1">
        <v>2324.3028270000004</v>
      </c>
      <c r="AU32" s="1">
        <v>2377</v>
      </c>
      <c r="AV32" s="1">
        <v>2274</v>
      </c>
      <c r="AW32" s="1">
        <v>2251</v>
      </c>
      <c r="AX32" s="1">
        <v>2267</v>
      </c>
      <c r="AY32" s="1">
        <v>2271</v>
      </c>
      <c r="AZ32" s="1">
        <v>2298</v>
      </c>
      <c r="BA32" s="1">
        <v>2256</v>
      </c>
      <c r="BB32" s="1">
        <v>2363</v>
      </c>
      <c r="BC32">
        <v>2463</v>
      </c>
      <c r="BD32" s="1">
        <v>2413</v>
      </c>
      <c r="BE32" s="1">
        <v>2530</v>
      </c>
    </row>
    <row r="33" spans="2:57" x14ac:dyDescent="0.15">
      <c r="B33" s="2">
        <f t="shared" si="3"/>
        <v>23</v>
      </c>
      <c r="C33" s="1">
        <v>1821.883873</v>
      </c>
      <c r="D33" s="1">
        <v>1769.114613</v>
      </c>
      <c r="E33" s="1">
        <v>1593.893045</v>
      </c>
      <c r="F33" s="1">
        <v>1646.298916</v>
      </c>
      <c r="G33" s="1">
        <v>1711.5644379999999</v>
      </c>
      <c r="H33" s="1">
        <v>1754.2412789999998</v>
      </c>
      <c r="I33" s="1">
        <v>1722.1885379999999</v>
      </c>
      <c r="J33" s="1">
        <v>1751.0351879999998</v>
      </c>
      <c r="K33" s="1">
        <v>1916.2105849999998</v>
      </c>
      <c r="L33" s="1">
        <v>2037.6082569999999</v>
      </c>
      <c r="M33" s="1">
        <v>2108.3048410000001</v>
      </c>
      <c r="N33" s="1">
        <v>2231</v>
      </c>
      <c r="O33" s="1">
        <v>2346</v>
      </c>
      <c r="P33" s="1">
        <v>2290</v>
      </c>
      <c r="Q33" s="1">
        <v>2236</v>
      </c>
      <c r="R33" s="1">
        <v>2326</v>
      </c>
      <c r="S33" s="1">
        <v>2418</v>
      </c>
      <c r="T33" s="1">
        <v>2442</v>
      </c>
      <c r="U33" s="1">
        <v>2426</v>
      </c>
      <c r="V33" s="1">
        <v>2391</v>
      </c>
      <c r="W33" s="1">
        <v>2255</v>
      </c>
      <c r="X33" s="1">
        <v>2222</v>
      </c>
      <c r="Y33" s="1">
        <v>2241</v>
      </c>
      <c r="Z33" s="1">
        <v>2267</v>
      </c>
      <c r="AA33" s="1">
        <v>2302</v>
      </c>
      <c r="AB33" s="1">
        <v>2269</v>
      </c>
      <c r="AC33" s="1">
        <v>2301</v>
      </c>
      <c r="AD33" s="1">
        <v>2400</v>
      </c>
      <c r="AE33" s="1">
        <v>2391</v>
      </c>
      <c r="AF33" s="1">
        <v>2403</v>
      </c>
      <c r="AG33" s="1">
        <v>2505</v>
      </c>
      <c r="AH33" s="1">
        <v>2442.931196</v>
      </c>
      <c r="AI33" s="1">
        <v>2386.5819499999998</v>
      </c>
      <c r="AJ33" s="1">
        <v>2310.372562</v>
      </c>
      <c r="AK33" s="1">
        <v>2244.6649649999999</v>
      </c>
      <c r="AL33" s="1">
        <v>2203.1139229999999</v>
      </c>
      <c r="AM33" s="1">
        <v>2178.6760509999999</v>
      </c>
      <c r="AN33" s="1">
        <v>2250.0968280000002</v>
      </c>
      <c r="AO33" s="1">
        <v>2292.8048529999996</v>
      </c>
      <c r="AP33" s="1">
        <v>2317.6293500000002</v>
      </c>
      <c r="AQ33" s="1">
        <v>2386.083615</v>
      </c>
      <c r="AR33" s="1">
        <v>2409.6450450000002</v>
      </c>
      <c r="AS33" s="1">
        <v>2315.9843609999998</v>
      </c>
      <c r="AT33" s="1">
        <v>2298.5963039999997</v>
      </c>
      <c r="AU33" s="1">
        <v>2319</v>
      </c>
      <c r="AV33" s="1">
        <v>2367</v>
      </c>
      <c r="AW33" s="1">
        <v>2284</v>
      </c>
      <c r="AX33" s="1">
        <v>2274</v>
      </c>
      <c r="AY33" s="1">
        <v>2277</v>
      </c>
      <c r="AZ33" s="1">
        <v>2265</v>
      </c>
      <c r="BA33" s="1">
        <v>2355</v>
      </c>
      <c r="BB33" s="1">
        <v>2307</v>
      </c>
      <c r="BC33">
        <v>2369</v>
      </c>
      <c r="BD33" s="1">
        <v>2519</v>
      </c>
      <c r="BE33" s="1">
        <v>2475</v>
      </c>
    </row>
    <row r="34" spans="2:57" x14ac:dyDescent="0.15">
      <c r="B34" s="2">
        <f t="shared" si="3"/>
        <v>24</v>
      </c>
      <c r="C34" s="1">
        <v>1563.7671310000001</v>
      </c>
      <c r="D34" s="1">
        <v>1772.5761630000002</v>
      </c>
      <c r="E34" s="1">
        <v>1716.2198560000002</v>
      </c>
      <c r="F34" s="1">
        <v>1554.693436</v>
      </c>
      <c r="G34" s="1">
        <v>1603.3305439999999</v>
      </c>
      <c r="H34" s="1">
        <v>1659.12538</v>
      </c>
      <c r="I34" s="1">
        <v>1704.832776</v>
      </c>
      <c r="J34" s="1">
        <v>1669.74065</v>
      </c>
      <c r="K34" s="1">
        <v>1689.5730289999999</v>
      </c>
      <c r="L34" s="1">
        <v>1865.2044639999999</v>
      </c>
      <c r="M34" s="1">
        <v>1997.4938310000002</v>
      </c>
      <c r="N34" s="1">
        <v>2099</v>
      </c>
      <c r="O34" s="1">
        <v>2214</v>
      </c>
      <c r="P34" s="1">
        <v>2330</v>
      </c>
      <c r="Q34" s="1">
        <v>2280</v>
      </c>
      <c r="R34" s="1">
        <v>2235</v>
      </c>
      <c r="S34" s="1">
        <v>2320</v>
      </c>
      <c r="T34" s="1">
        <v>2408</v>
      </c>
      <c r="U34" s="1">
        <v>2435</v>
      </c>
      <c r="V34" s="1">
        <v>2409</v>
      </c>
      <c r="W34" s="1">
        <v>2372</v>
      </c>
      <c r="X34" s="1">
        <v>2255</v>
      </c>
      <c r="Y34" s="1">
        <v>2228</v>
      </c>
      <c r="Z34" s="1">
        <v>2252</v>
      </c>
      <c r="AA34" s="1">
        <v>2276</v>
      </c>
      <c r="AB34" s="1">
        <v>2310</v>
      </c>
      <c r="AC34" s="1">
        <v>2286</v>
      </c>
      <c r="AD34" s="1">
        <v>2323</v>
      </c>
      <c r="AE34" s="1">
        <v>2420</v>
      </c>
      <c r="AF34" s="1">
        <v>2409</v>
      </c>
      <c r="AG34" s="1">
        <v>2425</v>
      </c>
      <c r="AH34" s="1">
        <v>2428.9225070000002</v>
      </c>
      <c r="AI34" s="1">
        <v>2394.7684810000001</v>
      </c>
      <c r="AJ34" s="1">
        <v>2343.1109100000003</v>
      </c>
      <c r="AK34" s="1">
        <v>2319.8688579999998</v>
      </c>
      <c r="AL34" s="1">
        <v>2272.413274</v>
      </c>
      <c r="AM34" s="1">
        <v>2262.8052640000001</v>
      </c>
      <c r="AN34" s="1">
        <v>2229.500845</v>
      </c>
      <c r="AO34" s="1">
        <v>2328.5386140000001</v>
      </c>
      <c r="AP34" s="1">
        <v>2426.0869050000001</v>
      </c>
      <c r="AQ34" s="1">
        <v>2371.0763280000001</v>
      </c>
      <c r="AR34" s="1">
        <v>2434.1548000000003</v>
      </c>
      <c r="AS34" s="1">
        <v>2389.127105</v>
      </c>
      <c r="AT34" s="1">
        <v>2313.9189799999999</v>
      </c>
      <c r="AU34" s="1">
        <v>2295</v>
      </c>
      <c r="AV34" s="1">
        <v>2312</v>
      </c>
      <c r="AW34" s="1">
        <v>2361</v>
      </c>
      <c r="AX34" s="1">
        <v>2316</v>
      </c>
      <c r="AY34" s="1">
        <v>2285</v>
      </c>
      <c r="AZ34" s="1">
        <v>2246</v>
      </c>
      <c r="BA34" s="1">
        <v>2194</v>
      </c>
      <c r="BB34" s="1">
        <v>2368</v>
      </c>
      <c r="BC34">
        <v>2291</v>
      </c>
      <c r="BD34" s="1">
        <v>2371</v>
      </c>
      <c r="BE34" s="1">
        <v>2446</v>
      </c>
    </row>
    <row r="35" spans="2:57" x14ac:dyDescent="0.15">
      <c r="B35" s="2">
        <f t="shared" si="3"/>
        <v>25</v>
      </c>
      <c r="C35" s="1">
        <v>1594.751964</v>
      </c>
      <c r="D35" s="1">
        <v>1532.399224</v>
      </c>
      <c r="E35" s="1">
        <v>1723.8981020000001</v>
      </c>
      <c r="F35" s="1">
        <v>1664.275842</v>
      </c>
      <c r="G35" s="1">
        <v>1516.0021919999999</v>
      </c>
      <c r="H35" s="1">
        <v>1560.2699109999999</v>
      </c>
      <c r="I35" s="1">
        <v>1606.6863250000001</v>
      </c>
      <c r="J35" s="1">
        <v>1654.4242730000001</v>
      </c>
      <c r="K35" s="1">
        <v>1617.7927629999999</v>
      </c>
      <c r="L35" s="1">
        <v>1628.110872</v>
      </c>
      <c r="M35" s="1">
        <v>1830.7214819999999</v>
      </c>
      <c r="N35" s="1">
        <v>1989</v>
      </c>
      <c r="O35" s="1">
        <v>2090</v>
      </c>
      <c r="P35" s="1">
        <v>2198</v>
      </c>
      <c r="Q35" s="1">
        <v>2315</v>
      </c>
      <c r="R35" s="1">
        <v>2271</v>
      </c>
      <c r="S35" s="1">
        <v>2232</v>
      </c>
      <c r="T35" s="1">
        <v>2313</v>
      </c>
      <c r="U35" s="1">
        <v>2398</v>
      </c>
      <c r="V35" s="1">
        <v>2428</v>
      </c>
      <c r="W35" s="1">
        <v>2394</v>
      </c>
      <c r="X35" s="1">
        <v>2368</v>
      </c>
      <c r="Y35" s="1">
        <v>2258</v>
      </c>
      <c r="Z35" s="1">
        <v>2235</v>
      </c>
      <c r="AA35" s="1">
        <v>2258</v>
      </c>
      <c r="AB35" s="1">
        <v>2284</v>
      </c>
      <c r="AC35" s="1">
        <v>2319</v>
      </c>
      <c r="AD35" s="1">
        <v>2304</v>
      </c>
      <c r="AE35" s="1">
        <v>2343</v>
      </c>
      <c r="AF35" s="1">
        <v>2440</v>
      </c>
      <c r="AG35" s="1">
        <v>2429</v>
      </c>
      <c r="AH35" s="1">
        <v>2372.3480439999998</v>
      </c>
      <c r="AI35" s="1">
        <v>2391.5354340000004</v>
      </c>
      <c r="AJ35" s="1">
        <v>2346.1762710000003</v>
      </c>
      <c r="AK35" s="1">
        <v>2335.0007860000001</v>
      </c>
      <c r="AL35" s="1">
        <v>2355.9389840000003</v>
      </c>
      <c r="AM35" s="1">
        <v>2329.7002189999998</v>
      </c>
      <c r="AN35" s="1">
        <v>2294.6192529999998</v>
      </c>
      <c r="AO35" s="1">
        <v>2309.1330710000002</v>
      </c>
      <c r="AP35" s="1">
        <v>2464.9022809999997</v>
      </c>
      <c r="AQ35" s="1">
        <v>2480.6159829999997</v>
      </c>
      <c r="AR35" s="1">
        <v>2415.163247</v>
      </c>
      <c r="AS35" s="1">
        <v>2430.5010659999998</v>
      </c>
      <c r="AT35" s="1">
        <v>2387.4522360000001</v>
      </c>
      <c r="AU35" s="1">
        <v>2307</v>
      </c>
      <c r="AV35" s="1">
        <v>2281</v>
      </c>
      <c r="AW35" s="1">
        <v>2297</v>
      </c>
      <c r="AX35" s="1">
        <v>2367</v>
      </c>
      <c r="AY35" s="1">
        <v>2337</v>
      </c>
      <c r="AZ35" s="1">
        <v>2274</v>
      </c>
      <c r="BA35" s="1">
        <v>2294</v>
      </c>
      <c r="BB35" s="1">
        <v>2214</v>
      </c>
      <c r="BC35">
        <v>2336</v>
      </c>
      <c r="BD35" s="1">
        <v>2294</v>
      </c>
      <c r="BE35" s="1">
        <v>2392</v>
      </c>
    </row>
    <row r="36" spans="2:57" x14ac:dyDescent="0.15">
      <c r="B36" s="2">
        <f t="shared" si="3"/>
        <v>26</v>
      </c>
      <c r="C36" s="1">
        <v>1672.3920419999999</v>
      </c>
      <c r="D36" s="1">
        <v>1567.3135360000001</v>
      </c>
      <c r="E36" s="1">
        <v>1500.532312</v>
      </c>
      <c r="F36" s="1">
        <v>1674.697199</v>
      </c>
      <c r="G36" s="1">
        <v>1611.3367880000001</v>
      </c>
      <c r="H36" s="1">
        <v>1476.8703230000001</v>
      </c>
      <c r="I36" s="1">
        <v>1516.7092750000002</v>
      </c>
      <c r="J36" s="1">
        <v>1554.2472680000001</v>
      </c>
      <c r="K36" s="1">
        <v>1605.0157709999999</v>
      </c>
      <c r="L36" s="1">
        <v>1565.3448760000001</v>
      </c>
      <c r="M36" s="1">
        <v>1587.1648949999999</v>
      </c>
      <c r="N36" s="1">
        <v>1828</v>
      </c>
      <c r="O36" s="1">
        <v>1981</v>
      </c>
      <c r="P36" s="1">
        <v>2082</v>
      </c>
      <c r="Q36" s="1">
        <v>2181</v>
      </c>
      <c r="R36" s="1">
        <v>2300</v>
      </c>
      <c r="S36" s="1">
        <v>2260</v>
      </c>
      <c r="T36" s="1">
        <v>2228</v>
      </c>
      <c r="U36" s="1">
        <v>2307</v>
      </c>
      <c r="V36" s="1">
        <v>2389</v>
      </c>
      <c r="W36" s="1">
        <v>2420</v>
      </c>
      <c r="X36" s="1">
        <v>2388</v>
      </c>
      <c r="Y36" s="1">
        <v>2365</v>
      </c>
      <c r="Z36" s="1">
        <v>2262</v>
      </c>
      <c r="AA36" s="1">
        <v>2237</v>
      </c>
      <c r="AB36" s="1">
        <v>2270</v>
      </c>
      <c r="AC36" s="1">
        <v>2293</v>
      </c>
      <c r="AD36" s="1">
        <v>2329</v>
      </c>
      <c r="AE36" s="1">
        <v>2320</v>
      </c>
      <c r="AF36" s="1">
        <v>2365</v>
      </c>
      <c r="AG36" s="1">
        <v>2461</v>
      </c>
      <c r="AH36" s="1">
        <v>2380.7408169999999</v>
      </c>
      <c r="AI36" s="1">
        <v>2341.9327510000003</v>
      </c>
      <c r="AJ36" s="1">
        <v>2348.7100209999999</v>
      </c>
      <c r="AK36" s="1">
        <v>2338.6323649999999</v>
      </c>
      <c r="AL36" s="1">
        <v>2363.4873539999999</v>
      </c>
      <c r="AM36" s="1">
        <v>2407.2010250000003</v>
      </c>
      <c r="AN36" s="1">
        <v>2359.1565439999999</v>
      </c>
      <c r="AO36" s="1">
        <v>2384.7062329999999</v>
      </c>
      <c r="AP36" s="1">
        <v>2451.7153189999999</v>
      </c>
      <c r="AQ36" s="1">
        <v>2521.47246</v>
      </c>
      <c r="AR36" s="1">
        <v>2522.4108059999999</v>
      </c>
      <c r="AS36" s="1">
        <v>2408.7905259999998</v>
      </c>
      <c r="AT36" s="1">
        <v>2414.0712789999998</v>
      </c>
      <c r="AU36" s="1">
        <v>2347</v>
      </c>
      <c r="AV36" s="1">
        <v>2278</v>
      </c>
      <c r="AW36" s="1">
        <v>2266</v>
      </c>
      <c r="AX36" s="1">
        <v>2284</v>
      </c>
      <c r="AY36" s="1">
        <v>2379</v>
      </c>
      <c r="AZ36" s="1">
        <v>2315</v>
      </c>
      <c r="BA36" s="1">
        <v>2187</v>
      </c>
      <c r="BB36" s="1">
        <v>2328</v>
      </c>
      <c r="BC36">
        <v>2198</v>
      </c>
      <c r="BD36" s="1">
        <v>2352</v>
      </c>
      <c r="BE36" s="1">
        <v>2327</v>
      </c>
    </row>
    <row r="37" spans="2:57" x14ac:dyDescent="0.15">
      <c r="B37" s="2">
        <f t="shared" si="3"/>
        <v>27</v>
      </c>
      <c r="C37" s="1">
        <v>1548.7277759999999</v>
      </c>
      <c r="D37" s="1">
        <v>1641.3940670000002</v>
      </c>
      <c r="E37" s="1">
        <v>1539.886798</v>
      </c>
      <c r="F37" s="1">
        <v>1468.5349780000001</v>
      </c>
      <c r="G37" s="1">
        <v>1624.556509</v>
      </c>
      <c r="H37" s="1">
        <v>1557.9231770000001</v>
      </c>
      <c r="I37" s="1">
        <v>1436.738454</v>
      </c>
      <c r="J37" s="1">
        <v>1474.1486420000001</v>
      </c>
      <c r="K37" s="1">
        <v>1501.308211</v>
      </c>
      <c r="L37" s="1">
        <v>1553.1072669999999</v>
      </c>
      <c r="M37" s="1">
        <v>1528.189185</v>
      </c>
      <c r="N37" s="1">
        <v>1594</v>
      </c>
      <c r="O37" s="1">
        <v>1824</v>
      </c>
      <c r="P37" s="1">
        <v>1971</v>
      </c>
      <c r="Q37" s="1">
        <v>2075</v>
      </c>
      <c r="R37" s="1">
        <v>2165</v>
      </c>
      <c r="S37" s="1">
        <v>2285</v>
      </c>
      <c r="T37" s="1">
        <v>2250</v>
      </c>
      <c r="U37" s="1">
        <v>2227</v>
      </c>
      <c r="V37" s="1">
        <v>2302</v>
      </c>
      <c r="W37" s="1">
        <v>2379</v>
      </c>
      <c r="X37" s="1">
        <v>2417</v>
      </c>
      <c r="Y37" s="1">
        <v>2382</v>
      </c>
      <c r="Z37" s="1">
        <v>2362</v>
      </c>
      <c r="AA37" s="1">
        <v>2262</v>
      </c>
      <c r="AB37" s="1">
        <v>2243</v>
      </c>
      <c r="AC37" s="1">
        <v>2281</v>
      </c>
      <c r="AD37" s="1">
        <v>2302</v>
      </c>
      <c r="AE37" s="1">
        <v>2336</v>
      </c>
      <c r="AF37" s="1">
        <v>2336</v>
      </c>
      <c r="AG37" s="1">
        <v>2388</v>
      </c>
      <c r="AH37" s="1">
        <v>2411.3156220000001</v>
      </c>
      <c r="AI37" s="1">
        <v>2348.2965709999999</v>
      </c>
      <c r="AJ37" s="1">
        <v>2316.1806280000001</v>
      </c>
      <c r="AK37" s="1">
        <v>2349.3103460000002</v>
      </c>
      <c r="AL37" s="1">
        <v>2356.5873700000002</v>
      </c>
      <c r="AM37" s="1">
        <v>2426.755756</v>
      </c>
      <c r="AN37" s="1">
        <v>2450.4138119999998</v>
      </c>
      <c r="AO37" s="1">
        <v>2422.3739850000002</v>
      </c>
      <c r="AP37" s="1">
        <v>2530.0134790000002</v>
      </c>
      <c r="AQ37" s="1">
        <v>2526.1385490000002</v>
      </c>
      <c r="AR37" s="1">
        <v>2573.7233679999999</v>
      </c>
      <c r="AS37" s="1">
        <v>2499.8093859999999</v>
      </c>
      <c r="AT37" s="1">
        <v>2352.8118340000001</v>
      </c>
      <c r="AU37" s="1">
        <v>2379</v>
      </c>
      <c r="AV37" s="1">
        <v>2307</v>
      </c>
      <c r="AW37" s="1">
        <v>2257</v>
      </c>
      <c r="AX37" s="1">
        <v>2252</v>
      </c>
      <c r="AY37" s="1">
        <v>2292</v>
      </c>
      <c r="AZ37" s="1">
        <v>2334</v>
      </c>
      <c r="BA37" s="1">
        <v>2313</v>
      </c>
      <c r="BB37" s="1">
        <v>2169</v>
      </c>
      <c r="BC37">
        <v>2290</v>
      </c>
      <c r="BD37" s="1">
        <v>2222</v>
      </c>
      <c r="BE37" s="1">
        <v>2283</v>
      </c>
    </row>
    <row r="38" spans="2:57" x14ac:dyDescent="0.15">
      <c r="B38" s="2">
        <f t="shared" si="3"/>
        <v>28</v>
      </c>
      <c r="C38" s="1">
        <v>1479.612128</v>
      </c>
      <c r="D38" s="1">
        <v>1522.6912299999999</v>
      </c>
      <c r="E38" s="1">
        <v>1611.1456020000001</v>
      </c>
      <c r="F38" s="1">
        <v>1513.272856</v>
      </c>
      <c r="G38" s="1">
        <v>1437.253721</v>
      </c>
      <c r="H38" s="1">
        <v>1573.789624</v>
      </c>
      <c r="I38" s="1">
        <v>1504.5095679999999</v>
      </c>
      <c r="J38" s="1">
        <v>1396.6065840000001</v>
      </c>
      <c r="K38" s="1">
        <v>1430.088006</v>
      </c>
      <c r="L38" s="1">
        <v>1447.869154</v>
      </c>
      <c r="M38" s="1">
        <v>1520.0182140000002</v>
      </c>
      <c r="N38" s="1">
        <v>1527</v>
      </c>
      <c r="O38" s="1">
        <v>1604</v>
      </c>
      <c r="P38" s="1">
        <v>1821</v>
      </c>
      <c r="Q38" s="1">
        <v>1962</v>
      </c>
      <c r="R38" s="1">
        <v>2067</v>
      </c>
      <c r="S38" s="1">
        <v>2147</v>
      </c>
      <c r="T38" s="1">
        <v>2269</v>
      </c>
      <c r="U38" s="1">
        <v>2240</v>
      </c>
      <c r="V38" s="1">
        <v>2225</v>
      </c>
      <c r="W38" s="1">
        <v>2296</v>
      </c>
      <c r="X38" s="1">
        <v>2375</v>
      </c>
      <c r="Y38" s="1">
        <v>2414</v>
      </c>
      <c r="Z38" s="1">
        <v>2377</v>
      </c>
      <c r="AA38" s="1">
        <v>2357</v>
      </c>
      <c r="AB38" s="1">
        <v>2263</v>
      </c>
      <c r="AC38" s="1">
        <v>2248</v>
      </c>
      <c r="AD38" s="1">
        <v>2290</v>
      </c>
      <c r="AE38" s="1">
        <v>2311</v>
      </c>
      <c r="AF38" s="1">
        <v>2347</v>
      </c>
      <c r="AG38" s="1">
        <v>2353</v>
      </c>
      <c r="AH38" s="1">
        <v>2336.6750430000002</v>
      </c>
      <c r="AI38" s="1">
        <v>2372.6505710000001</v>
      </c>
      <c r="AJ38" s="1">
        <v>2322.611684</v>
      </c>
      <c r="AK38" s="1">
        <v>2322.324259</v>
      </c>
      <c r="AL38" s="1">
        <v>2385.0413319999998</v>
      </c>
      <c r="AM38" s="1">
        <v>2409.0894720000001</v>
      </c>
      <c r="AN38" s="1">
        <v>2480.2782129999996</v>
      </c>
      <c r="AO38" s="1">
        <v>2509.0149110000002</v>
      </c>
      <c r="AP38" s="1">
        <v>2557.3476820000001</v>
      </c>
      <c r="AQ38" s="1">
        <v>2587.0468380000002</v>
      </c>
      <c r="AR38" s="1">
        <v>2576.9229699999996</v>
      </c>
      <c r="AS38" s="1">
        <v>2558.9815210000002</v>
      </c>
      <c r="AT38" s="1">
        <v>2441.9741130000002</v>
      </c>
      <c r="AU38" s="1">
        <v>2324</v>
      </c>
      <c r="AV38" s="1">
        <v>2333</v>
      </c>
      <c r="AW38" s="1">
        <v>2286</v>
      </c>
      <c r="AX38" s="1">
        <v>2261</v>
      </c>
      <c r="AY38" s="1">
        <v>2252</v>
      </c>
      <c r="AZ38" s="1">
        <v>2268</v>
      </c>
      <c r="BA38" s="1">
        <v>2288</v>
      </c>
      <c r="BB38" s="1">
        <v>2299</v>
      </c>
      <c r="BC38">
        <v>2163</v>
      </c>
      <c r="BD38" s="1">
        <v>2323</v>
      </c>
      <c r="BE38" s="1">
        <v>2231</v>
      </c>
    </row>
    <row r="39" spans="2:57" x14ac:dyDescent="0.15">
      <c r="B39" s="2">
        <f t="shared" si="3"/>
        <v>29</v>
      </c>
      <c r="C39" s="1">
        <v>1415.3163380000001</v>
      </c>
      <c r="D39" s="1">
        <v>1452.930437</v>
      </c>
      <c r="E39" s="1">
        <v>1496.757163</v>
      </c>
      <c r="F39" s="1">
        <v>1581.2735459999999</v>
      </c>
      <c r="G39" s="1">
        <v>1486.910558</v>
      </c>
      <c r="H39" s="1">
        <v>1405.55816</v>
      </c>
      <c r="I39" s="1">
        <v>1524.5227420000001</v>
      </c>
      <c r="J39" s="1">
        <v>1451.095959</v>
      </c>
      <c r="K39" s="1">
        <v>1357.4747159999999</v>
      </c>
      <c r="L39" s="1">
        <v>1386.5273729999999</v>
      </c>
      <c r="M39" s="1">
        <v>1413.3405680000001</v>
      </c>
      <c r="N39" s="1">
        <v>1518</v>
      </c>
      <c r="O39" s="1">
        <v>1526</v>
      </c>
      <c r="P39" s="1">
        <v>1612</v>
      </c>
      <c r="Q39" s="1">
        <v>1817</v>
      </c>
      <c r="R39" s="1">
        <v>1955</v>
      </c>
      <c r="S39" s="1">
        <v>2057</v>
      </c>
      <c r="T39" s="1">
        <v>2130</v>
      </c>
      <c r="U39" s="1">
        <v>2251</v>
      </c>
      <c r="V39" s="1">
        <v>2228</v>
      </c>
      <c r="W39" s="1">
        <v>2223</v>
      </c>
      <c r="X39" s="1">
        <v>2290</v>
      </c>
      <c r="Y39" s="1">
        <v>2374</v>
      </c>
      <c r="Z39" s="1">
        <v>2409</v>
      </c>
      <c r="AA39" s="1">
        <v>2371</v>
      </c>
      <c r="AB39" s="1">
        <v>2354</v>
      </c>
      <c r="AC39" s="1">
        <v>2263</v>
      </c>
      <c r="AD39" s="1">
        <v>2250</v>
      </c>
      <c r="AE39" s="1">
        <v>2299</v>
      </c>
      <c r="AF39" s="1">
        <v>2322</v>
      </c>
      <c r="AG39" s="1">
        <v>2357</v>
      </c>
      <c r="AH39" s="1">
        <v>2298.5458120000003</v>
      </c>
      <c r="AI39" s="1">
        <v>2296.0212879999999</v>
      </c>
      <c r="AJ39" s="1">
        <v>2329.109074</v>
      </c>
      <c r="AK39" s="1">
        <v>2327.5466079999997</v>
      </c>
      <c r="AL39" s="1">
        <v>2358.2339199999997</v>
      </c>
      <c r="AM39" s="1">
        <v>2406.6343939999997</v>
      </c>
      <c r="AN39" s="1">
        <v>2466.5733369999998</v>
      </c>
      <c r="AO39" s="1">
        <v>2569.717709</v>
      </c>
      <c r="AP39" s="1">
        <v>2634.0259210000004</v>
      </c>
      <c r="AQ39" s="1">
        <v>2601.826313</v>
      </c>
      <c r="AR39" s="1">
        <v>2630.3309740000004</v>
      </c>
      <c r="AS39" s="1">
        <v>2572.5178850000002</v>
      </c>
      <c r="AT39" s="1">
        <v>2523.5681549999999</v>
      </c>
      <c r="AU39" s="1">
        <v>2402</v>
      </c>
      <c r="AV39" s="1">
        <v>2282</v>
      </c>
      <c r="AW39" s="1">
        <v>2308</v>
      </c>
      <c r="AX39" s="1">
        <v>2283</v>
      </c>
      <c r="AY39" s="1">
        <v>2261</v>
      </c>
      <c r="AZ39" s="1">
        <v>2235</v>
      </c>
      <c r="BA39" s="1">
        <v>2194</v>
      </c>
      <c r="BB39" s="1">
        <v>2277</v>
      </c>
      <c r="BC39">
        <v>2292</v>
      </c>
      <c r="BD39" s="1">
        <v>2157</v>
      </c>
      <c r="BE39" s="1">
        <v>2235</v>
      </c>
    </row>
    <row r="40" spans="2:57" x14ac:dyDescent="0.15">
      <c r="B40" s="2">
        <f t="shared" si="3"/>
        <v>30</v>
      </c>
      <c r="C40" s="1">
        <v>1468.1594439999999</v>
      </c>
      <c r="D40" s="1">
        <v>1389.0095769999998</v>
      </c>
      <c r="E40" s="1">
        <v>1426.183411</v>
      </c>
      <c r="F40" s="1">
        <v>1471.036881</v>
      </c>
      <c r="G40" s="1">
        <v>1550.9036059999999</v>
      </c>
      <c r="H40" s="1">
        <v>1459.344973</v>
      </c>
      <c r="I40" s="1">
        <v>1374.8626020000002</v>
      </c>
      <c r="J40" s="1">
        <v>1475.755858</v>
      </c>
      <c r="K40" s="1">
        <v>1397.6823489999999</v>
      </c>
      <c r="L40" s="1">
        <v>1317.342846</v>
      </c>
      <c r="M40" s="1">
        <v>1355.1373859999999</v>
      </c>
      <c r="N40" s="1">
        <v>1411</v>
      </c>
      <c r="O40" s="1">
        <v>1517</v>
      </c>
      <c r="P40" s="1">
        <v>1523</v>
      </c>
      <c r="Q40" s="1">
        <v>1622</v>
      </c>
      <c r="R40" s="1">
        <v>1813</v>
      </c>
      <c r="S40" s="1">
        <v>1943</v>
      </c>
      <c r="T40" s="1">
        <v>2049</v>
      </c>
      <c r="U40" s="1">
        <v>2111</v>
      </c>
      <c r="V40" s="1">
        <v>2234</v>
      </c>
      <c r="W40" s="1">
        <v>2219</v>
      </c>
      <c r="X40" s="1">
        <v>2222</v>
      </c>
      <c r="Y40" s="1">
        <v>2287</v>
      </c>
      <c r="Z40" s="1">
        <v>2369</v>
      </c>
      <c r="AA40" s="1">
        <v>2406</v>
      </c>
      <c r="AB40" s="1">
        <v>2367</v>
      </c>
      <c r="AC40" s="1">
        <v>2349</v>
      </c>
      <c r="AD40" s="1">
        <v>2264</v>
      </c>
      <c r="AE40" s="1">
        <v>2254</v>
      </c>
      <c r="AF40" s="1">
        <v>2311</v>
      </c>
      <c r="AG40" s="1">
        <v>2330</v>
      </c>
      <c r="AH40" s="1">
        <v>2289.863398</v>
      </c>
      <c r="AI40" s="1">
        <v>2255.946285</v>
      </c>
      <c r="AJ40" s="1">
        <v>2236.708095</v>
      </c>
      <c r="AK40" s="1">
        <v>2314.1657260000002</v>
      </c>
      <c r="AL40" s="1">
        <v>2340.2639440000003</v>
      </c>
      <c r="AM40" s="1">
        <v>2375.9488150000002</v>
      </c>
      <c r="AN40" s="1">
        <v>2457.4239829999997</v>
      </c>
      <c r="AO40" s="1">
        <v>2543.9361989999998</v>
      </c>
      <c r="AP40" s="1">
        <v>2671.3433869999999</v>
      </c>
      <c r="AQ40" s="1">
        <v>2700.309135</v>
      </c>
      <c r="AR40" s="1">
        <v>2643.523584</v>
      </c>
      <c r="AS40" s="1">
        <v>2588.8026229999996</v>
      </c>
      <c r="AT40" s="1">
        <v>2523.6235080000001</v>
      </c>
      <c r="AU40" s="1">
        <v>2461</v>
      </c>
      <c r="AV40" s="1">
        <v>2365</v>
      </c>
      <c r="AW40" s="1">
        <v>2251</v>
      </c>
      <c r="AX40" s="1">
        <v>2279</v>
      </c>
      <c r="AY40" s="1">
        <v>2289</v>
      </c>
      <c r="AZ40" s="1">
        <v>2245</v>
      </c>
      <c r="BA40" s="1">
        <v>2253</v>
      </c>
      <c r="BB40" s="1">
        <v>2201</v>
      </c>
      <c r="BC40">
        <v>2292</v>
      </c>
      <c r="BD40" s="1">
        <v>2312</v>
      </c>
      <c r="BE40" s="1">
        <v>2243</v>
      </c>
    </row>
    <row r="41" spans="2:57" x14ac:dyDescent="0.15">
      <c r="B41" s="2">
        <f t="shared" si="3"/>
        <v>31</v>
      </c>
      <c r="C41" s="1">
        <v>1480.28406</v>
      </c>
      <c r="D41" s="1">
        <v>1451.6388069999998</v>
      </c>
      <c r="E41" s="1">
        <v>1362.506752</v>
      </c>
      <c r="F41" s="1">
        <v>1399.401163</v>
      </c>
      <c r="G41" s="1">
        <v>1445.205369</v>
      </c>
      <c r="H41" s="1">
        <v>1519.7667839999999</v>
      </c>
      <c r="I41" s="1">
        <v>1431.7793860000002</v>
      </c>
      <c r="J41" s="1">
        <v>1343.167042</v>
      </c>
      <c r="K41" s="1">
        <v>1426.488971</v>
      </c>
      <c r="L41" s="1">
        <v>1344.26874</v>
      </c>
      <c r="M41" s="1">
        <v>1290.1908800000001</v>
      </c>
      <c r="N41" s="1">
        <v>1348</v>
      </c>
      <c r="O41" s="1">
        <v>1412</v>
      </c>
      <c r="P41" s="1">
        <v>1515</v>
      </c>
      <c r="Q41" s="1">
        <v>1523</v>
      </c>
      <c r="R41" s="1">
        <v>1628</v>
      </c>
      <c r="S41" s="1">
        <v>1809</v>
      </c>
      <c r="T41" s="1">
        <v>1936</v>
      </c>
      <c r="U41" s="1">
        <v>2039</v>
      </c>
      <c r="V41" s="1">
        <v>2093</v>
      </c>
      <c r="W41" s="1">
        <v>2221</v>
      </c>
      <c r="X41" s="1">
        <v>2221</v>
      </c>
      <c r="Y41" s="1">
        <v>2218</v>
      </c>
      <c r="Z41" s="1">
        <v>2283</v>
      </c>
      <c r="AA41" s="1">
        <v>2363</v>
      </c>
      <c r="AB41" s="1">
        <v>2402</v>
      </c>
      <c r="AC41" s="1">
        <v>2359</v>
      </c>
      <c r="AD41" s="1">
        <v>2345</v>
      </c>
      <c r="AE41" s="1">
        <v>2266</v>
      </c>
      <c r="AF41" s="1">
        <v>2260</v>
      </c>
      <c r="AG41" s="1">
        <v>2320</v>
      </c>
      <c r="AH41" s="1">
        <v>2264.5357009999998</v>
      </c>
      <c r="AI41" s="1">
        <v>2236.4071690000001</v>
      </c>
      <c r="AJ41" s="1">
        <v>2193.7556249999998</v>
      </c>
      <c r="AK41" s="1">
        <v>2232.7876260000003</v>
      </c>
      <c r="AL41" s="1">
        <v>2313.2820200000001</v>
      </c>
      <c r="AM41" s="1">
        <v>2380.2194980000004</v>
      </c>
      <c r="AN41" s="1">
        <v>2401.4640799999997</v>
      </c>
      <c r="AO41" s="1">
        <v>2533.0972919999999</v>
      </c>
      <c r="AP41" s="1">
        <v>2643.5958529999998</v>
      </c>
      <c r="AQ41" s="1">
        <v>2747.1902209999998</v>
      </c>
      <c r="AR41" s="1">
        <v>2727.0970120000002</v>
      </c>
      <c r="AS41" s="1">
        <v>2597.6725489999999</v>
      </c>
      <c r="AT41" s="1">
        <v>2521.9901519999999</v>
      </c>
      <c r="AU41" s="1">
        <v>2474</v>
      </c>
      <c r="AV41" s="1">
        <v>2421</v>
      </c>
      <c r="AW41" s="1">
        <v>2338</v>
      </c>
      <c r="AX41" s="1">
        <v>2243</v>
      </c>
      <c r="AY41" s="1">
        <v>2289</v>
      </c>
      <c r="AZ41" s="1">
        <v>2264</v>
      </c>
      <c r="BA41" s="1">
        <v>2201</v>
      </c>
      <c r="BB41" s="1">
        <v>2221</v>
      </c>
      <c r="BC41">
        <v>2218</v>
      </c>
      <c r="BD41" s="1">
        <v>2293</v>
      </c>
      <c r="BE41" s="1">
        <v>2263</v>
      </c>
    </row>
    <row r="42" spans="2:57" x14ac:dyDescent="0.15">
      <c r="B42" s="2">
        <f t="shared" si="3"/>
        <v>32</v>
      </c>
      <c r="C42" s="1">
        <v>1322.05303</v>
      </c>
      <c r="D42" s="1">
        <v>1466.243835</v>
      </c>
      <c r="E42" s="1">
        <v>1435.359062</v>
      </c>
      <c r="F42" s="1">
        <v>1336.4844870000002</v>
      </c>
      <c r="G42" s="1">
        <v>1373.4353209999999</v>
      </c>
      <c r="H42" s="1">
        <v>1418.7768569999998</v>
      </c>
      <c r="I42" s="1">
        <v>1488.1299629999999</v>
      </c>
      <c r="J42" s="1">
        <v>1405.213798</v>
      </c>
      <c r="K42" s="1">
        <v>1312.9714840000001</v>
      </c>
      <c r="L42" s="1">
        <v>1377.222088</v>
      </c>
      <c r="M42" s="1">
        <v>1307.159901</v>
      </c>
      <c r="N42" s="1">
        <v>1288</v>
      </c>
      <c r="O42" s="1">
        <v>1342</v>
      </c>
      <c r="P42" s="1">
        <v>1412</v>
      </c>
      <c r="Q42" s="1">
        <v>1513</v>
      </c>
      <c r="R42" s="1">
        <v>1521</v>
      </c>
      <c r="S42" s="1">
        <v>1636</v>
      </c>
      <c r="T42" s="1">
        <v>1805</v>
      </c>
      <c r="U42" s="1">
        <v>1925</v>
      </c>
      <c r="V42" s="1">
        <v>2028</v>
      </c>
      <c r="W42" s="1">
        <v>2081</v>
      </c>
      <c r="X42" s="1">
        <v>2224</v>
      </c>
      <c r="Y42" s="1">
        <v>2219</v>
      </c>
      <c r="Z42" s="1">
        <v>2216</v>
      </c>
      <c r="AA42" s="1">
        <v>2275</v>
      </c>
      <c r="AB42" s="1">
        <v>2356</v>
      </c>
      <c r="AC42" s="1">
        <v>2394</v>
      </c>
      <c r="AD42" s="1">
        <v>2354</v>
      </c>
      <c r="AE42" s="1">
        <v>2343</v>
      </c>
      <c r="AF42" s="1">
        <v>2267</v>
      </c>
      <c r="AG42" s="1">
        <v>2264</v>
      </c>
      <c r="AH42" s="1">
        <v>2255.60115</v>
      </c>
      <c r="AI42" s="1">
        <v>2208.3393169999999</v>
      </c>
      <c r="AJ42" s="1">
        <v>2192.218699</v>
      </c>
      <c r="AK42" s="1">
        <v>2219.0798100000002</v>
      </c>
      <c r="AL42" s="1">
        <v>2229.958384</v>
      </c>
      <c r="AM42" s="1">
        <v>2358.051903</v>
      </c>
      <c r="AN42" s="1">
        <v>2390.8770979999999</v>
      </c>
      <c r="AO42" s="1">
        <v>2464.9996769999998</v>
      </c>
      <c r="AP42" s="1">
        <v>2642.9348840000002</v>
      </c>
      <c r="AQ42" s="1">
        <v>2709.1352969999998</v>
      </c>
      <c r="AR42" s="1">
        <v>2774.093382</v>
      </c>
      <c r="AS42" s="1">
        <v>2678.958713</v>
      </c>
      <c r="AT42" s="1">
        <v>2540.7807069999999</v>
      </c>
      <c r="AU42" s="1">
        <v>2508</v>
      </c>
      <c r="AV42" s="1">
        <v>2430</v>
      </c>
      <c r="AW42" s="1">
        <v>2374</v>
      </c>
      <c r="AX42" s="1">
        <v>2322</v>
      </c>
      <c r="AY42" s="1">
        <v>2305</v>
      </c>
      <c r="AZ42" s="1">
        <v>2275</v>
      </c>
      <c r="BA42" s="1">
        <v>2187</v>
      </c>
      <c r="BB42" s="1">
        <v>2186</v>
      </c>
      <c r="BC42">
        <v>2235</v>
      </c>
      <c r="BD42" s="1">
        <v>2213</v>
      </c>
      <c r="BE42" s="1">
        <v>2285</v>
      </c>
    </row>
    <row r="43" spans="2:57" x14ac:dyDescent="0.15">
      <c r="B43" s="2">
        <f t="shared" si="3"/>
        <v>33</v>
      </c>
      <c r="C43" s="1">
        <v>1351.6480879999999</v>
      </c>
      <c r="D43" s="1">
        <v>1309.5942110000001</v>
      </c>
      <c r="E43" s="1">
        <v>1452.813641</v>
      </c>
      <c r="F43" s="1">
        <v>1419.658696</v>
      </c>
      <c r="G43" s="1">
        <v>1311.12355</v>
      </c>
      <c r="H43" s="1">
        <v>1345.7542490000001</v>
      </c>
      <c r="I43" s="1">
        <v>1392.348342</v>
      </c>
      <c r="J43" s="1">
        <v>1458.993142</v>
      </c>
      <c r="K43" s="1">
        <v>1379.6482110000002</v>
      </c>
      <c r="L43" s="1">
        <v>1280.775924</v>
      </c>
      <c r="M43" s="1">
        <v>1341.1149169999999</v>
      </c>
      <c r="N43" s="1">
        <v>1300</v>
      </c>
      <c r="O43" s="1">
        <v>1287</v>
      </c>
      <c r="P43" s="1">
        <v>1335</v>
      </c>
      <c r="Q43" s="1">
        <v>1411</v>
      </c>
      <c r="R43" s="1">
        <v>1513</v>
      </c>
      <c r="S43" s="1">
        <v>1520</v>
      </c>
      <c r="T43" s="1">
        <v>1644</v>
      </c>
      <c r="U43" s="1">
        <v>1801</v>
      </c>
      <c r="V43" s="1">
        <v>1914</v>
      </c>
      <c r="W43" s="1">
        <v>2025</v>
      </c>
      <c r="X43" s="1">
        <v>2087</v>
      </c>
      <c r="Y43" s="1">
        <v>2227</v>
      </c>
      <c r="Z43" s="1">
        <v>2218</v>
      </c>
      <c r="AA43" s="1">
        <v>2213</v>
      </c>
      <c r="AB43" s="1">
        <v>2269</v>
      </c>
      <c r="AC43" s="1">
        <v>2349</v>
      </c>
      <c r="AD43" s="1">
        <v>2392</v>
      </c>
      <c r="AE43" s="1">
        <v>2348</v>
      </c>
      <c r="AF43" s="1">
        <v>2340</v>
      </c>
      <c r="AG43" s="1">
        <v>2270</v>
      </c>
      <c r="AH43" s="1">
        <v>2195.0754240000001</v>
      </c>
      <c r="AI43" s="1">
        <v>2209.5855769999998</v>
      </c>
      <c r="AJ43" s="1">
        <v>2163.8454779999997</v>
      </c>
      <c r="AK43" s="1">
        <v>2204.4009329999999</v>
      </c>
      <c r="AL43" s="1">
        <v>2227.3550439999999</v>
      </c>
      <c r="AM43" s="1">
        <v>2253.9843940000001</v>
      </c>
      <c r="AN43" s="1">
        <v>2380.4081500000002</v>
      </c>
      <c r="AO43" s="1">
        <v>2432.2475839999997</v>
      </c>
      <c r="AP43" s="1">
        <v>2551.5680240000002</v>
      </c>
      <c r="AQ43" s="1">
        <v>2707.602378</v>
      </c>
      <c r="AR43" s="1">
        <v>2760.0783959999999</v>
      </c>
      <c r="AS43" s="1">
        <v>2710.3982599999999</v>
      </c>
      <c r="AT43" s="1">
        <v>2630.4935399999999</v>
      </c>
      <c r="AU43" s="1">
        <v>2504</v>
      </c>
      <c r="AV43" s="1">
        <v>2461</v>
      </c>
      <c r="AW43" s="1">
        <v>2390</v>
      </c>
      <c r="AX43" s="1">
        <v>2328</v>
      </c>
      <c r="AY43" s="1">
        <v>2352</v>
      </c>
      <c r="AZ43" s="1">
        <v>2290</v>
      </c>
      <c r="BA43" s="1">
        <v>2239</v>
      </c>
      <c r="BB43" s="1">
        <v>2170</v>
      </c>
      <c r="BC43">
        <v>2145</v>
      </c>
      <c r="BD43" s="1">
        <v>2243</v>
      </c>
      <c r="BE43" s="1">
        <v>2225</v>
      </c>
    </row>
    <row r="44" spans="2:57" x14ac:dyDescent="0.15">
      <c r="B44" s="2">
        <f t="shared" si="3"/>
        <v>34</v>
      </c>
      <c r="C44" s="1">
        <v>1535.296304</v>
      </c>
      <c r="D44" s="1">
        <v>1345.454896</v>
      </c>
      <c r="E44" s="1">
        <v>1297.305269</v>
      </c>
      <c r="F44" s="1">
        <v>1439.3159930000002</v>
      </c>
      <c r="G44" s="1">
        <v>1403.569354</v>
      </c>
      <c r="H44" s="1">
        <v>1282.818127</v>
      </c>
      <c r="I44" s="1">
        <v>1319.0731799999999</v>
      </c>
      <c r="J44" s="1">
        <v>1364.919832</v>
      </c>
      <c r="K44" s="1">
        <v>1429.8563199999999</v>
      </c>
      <c r="L44" s="1">
        <v>1352.0826240000001</v>
      </c>
      <c r="M44" s="1">
        <v>1259.1240310000001</v>
      </c>
      <c r="N44" s="1">
        <v>1330</v>
      </c>
      <c r="O44" s="1">
        <v>1295</v>
      </c>
      <c r="P44" s="1">
        <v>1286</v>
      </c>
      <c r="Q44" s="1">
        <v>1330</v>
      </c>
      <c r="R44" s="1">
        <v>1411</v>
      </c>
      <c r="S44" s="1">
        <v>1511</v>
      </c>
      <c r="T44" s="1">
        <v>1519</v>
      </c>
      <c r="U44" s="1">
        <v>1651</v>
      </c>
      <c r="V44" s="1">
        <v>1795</v>
      </c>
      <c r="W44" s="1">
        <v>1909</v>
      </c>
      <c r="X44" s="1">
        <v>2028</v>
      </c>
      <c r="Y44" s="1">
        <v>2091</v>
      </c>
      <c r="Z44" s="1">
        <v>2229</v>
      </c>
      <c r="AA44" s="1">
        <v>2219</v>
      </c>
      <c r="AB44" s="1">
        <v>2211</v>
      </c>
      <c r="AC44" s="1">
        <v>2262</v>
      </c>
      <c r="AD44" s="1">
        <v>2346</v>
      </c>
      <c r="AE44" s="1">
        <v>2386</v>
      </c>
      <c r="AF44" s="1">
        <v>2344</v>
      </c>
      <c r="AG44" s="1">
        <v>2338</v>
      </c>
      <c r="AH44" s="1">
        <v>2205.1731730000001</v>
      </c>
      <c r="AI44" s="1">
        <v>2158.1054450000001</v>
      </c>
      <c r="AJ44" s="1">
        <v>2176.9724860000001</v>
      </c>
      <c r="AK44" s="1">
        <v>2178.2828920000002</v>
      </c>
      <c r="AL44" s="1">
        <v>2228.8962110000002</v>
      </c>
      <c r="AM44" s="1">
        <v>2250.2925869999999</v>
      </c>
      <c r="AN44" s="1">
        <v>2290.3994119999998</v>
      </c>
      <c r="AO44" s="1">
        <v>2441.7186570000003</v>
      </c>
      <c r="AP44" s="1">
        <v>2513.228204</v>
      </c>
      <c r="AQ44" s="1">
        <v>2639.8359840000003</v>
      </c>
      <c r="AR44" s="1">
        <v>2763.5778110000001</v>
      </c>
      <c r="AS44" s="1">
        <v>2728.1846059999998</v>
      </c>
      <c r="AT44" s="1">
        <v>2660.1213310000003</v>
      </c>
      <c r="AU44" s="1">
        <v>2592</v>
      </c>
      <c r="AV44" s="1">
        <v>2482</v>
      </c>
      <c r="AW44" s="1">
        <v>2435</v>
      </c>
      <c r="AX44" s="1">
        <v>2342</v>
      </c>
      <c r="AY44" s="1">
        <v>2374</v>
      </c>
      <c r="AZ44" s="1">
        <v>2333</v>
      </c>
      <c r="BA44" s="1">
        <v>2169</v>
      </c>
      <c r="BB44" s="1">
        <v>2203</v>
      </c>
      <c r="BC44">
        <v>2180</v>
      </c>
      <c r="BD44" s="1">
        <v>2171</v>
      </c>
      <c r="BE44" s="1">
        <v>2200</v>
      </c>
    </row>
    <row r="45" spans="2:57" x14ac:dyDescent="0.15">
      <c r="B45" s="2">
        <f t="shared" si="3"/>
        <v>35</v>
      </c>
      <c r="C45" s="1">
        <v>1683.421797</v>
      </c>
      <c r="D45" s="1">
        <v>1535.745872</v>
      </c>
      <c r="E45" s="1">
        <v>1338.565075</v>
      </c>
      <c r="F45" s="1">
        <v>1284.2603210000002</v>
      </c>
      <c r="G45" s="1">
        <v>1425.089608</v>
      </c>
      <c r="H45" s="1">
        <v>1384.9800110000001</v>
      </c>
      <c r="I45" s="1">
        <v>1257.5127029999999</v>
      </c>
      <c r="J45" s="1">
        <v>1290.3921049999999</v>
      </c>
      <c r="K45" s="1">
        <v>1339.4913200000001</v>
      </c>
      <c r="L45" s="1">
        <v>1400.2194959999999</v>
      </c>
      <c r="M45" s="1">
        <v>1331.6209359999998</v>
      </c>
      <c r="N45" s="1">
        <v>1253</v>
      </c>
      <c r="O45" s="1">
        <v>1318</v>
      </c>
      <c r="P45" s="1">
        <v>1289</v>
      </c>
      <c r="Q45" s="1">
        <v>1284</v>
      </c>
      <c r="R45" s="1">
        <v>1321</v>
      </c>
      <c r="S45" s="1">
        <v>1409</v>
      </c>
      <c r="T45" s="1">
        <v>1509</v>
      </c>
      <c r="U45" s="1">
        <v>1517</v>
      </c>
      <c r="V45" s="1">
        <v>1658</v>
      </c>
      <c r="W45" s="1">
        <v>1792</v>
      </c>
      <c r="X45" s="1">
        <v>1912</v>
      </c>
      <c r="Y45" s="1">
        <v>2029</v>
      </c>
      <c r="Z45" s="1">
        <v>2095</v>
      </c>
      <c r="AA45" s="1">
        <v>2231</v>
      </c>
      <c r="AB45" s="1">
        <v>2215</v>
      </c>
      <c r="AC45" s="1">
        <v>2210</v>
      </c>
      <c r="AD45" s="1">
        <v>2258</v>
      </c>
      <c r="AE45" s="1">
        <v>2341</v>
      </c>
      <c r="AF45" s="1">
        <v>2384</v>
      </c>
      <c r="AG45" s="1">
        <v>2339</v>
      </c>
      <c r="AH45" s="1">
        <v>2277.0242360000002</v>
      </c>
      <c r="AI45" s="1">
        <v>2167.1005919999998</v>
      </c>
      <c r="AJ45" s="1">
        <v>2122.6673149999997</v>
      </c>
      <c r="AK45" s="1">
        <v>2197.6379070000003</v>
      </c>
      <c r="AL45" s="1">
        <v>2201.734078</v>
      </c>
      <c r="AM45" s="1">
        <v>2261.918705</v>
      </c>
      <c r="AN45" s="1">
        <v>2284.5811599999997</v>
      </c>
      <c r="AO45" s="1">
        <v>2349.1087269999998</v>
      </c>
      <c r="AP45" s="1">
        <v>2528.1725530000003</v>
      </c>
      <c r="AQ45" s="1">
        <v>2607.8068659999999</v>
      </c>
      <c r="AR45" s="1">
        <v>2685.1303479999997</v>
      </c>
      <c r="AS45" s="1">
        <v>2728.501835</v>
      </c>
      <c r="AT45" s="1">
        <v>2650.7305969999998</v>
      </c>
      <c r="AU45" s="1">
        <v>2633</v>
      </c>
      <c r="AV45" s="1">
        <v>2584</v>
      </c>
      <c r="AW45" s="1">
        <v>2443</v>
      </c>
      <c r="AX45" s="1">
        <v>2390</v>
      </c>
      <c r="AY45" s="1">
        <v>2392</v>
      </c>
      <c r="AZ45" s="1">
        <v>2369</v>
      </c>
      <c r="BA45" s="1">
        <v>2305</v>
      </c>
      <c r="BB45" s="1">
        <v>2140</v>
      </c>
      <c r="BC45">
        <v>2177</v>
      </c>
      <c r="BD45" s="1">
        <v>2194</v>
      </c>
      <c r="BE45" s="1">
        <v>2186</v>
      </c>
    </row>
    <row r="46" spans="2:57" x14ac:dyDescent="0.15">
      <c r="B46" s="2">
        <f t="shared" si="3"/>
        <v>36</v>
      </c>
      <c r="C46" s="1">
        <v>1607.91851</v>
      </c>
      <c r="D46" s="1">
        <v>1663.4957509999999</v>
      </c>
      <c r="E46" s="1">
        <v>1536.140228</v>
      </c>
      <c r="F46" s="1">
        <v>1331.62004</v>
      </c>
      <c r="G46" s="1">
        <v>1271.1277570000002</v>
      </c>
      <c r="H46" s="1">
        <v>1409.2149279999999</v>
      </c>
      <c r="I46" s="1">
        <v>1368.89067</v>
      </c>
      <c r="J46" s="1">
        <v>1231.2072800000001</v>
      </c>
      <c r="K46" s="1">
        <v>1264.211035</v>
      </c>
      <c r="L46" s="1">
        <v>1313.5628080000001</v>
      </c>
      <c r="M46" s="1">
        <v>1374.9351179999999</v>
      </c>
      <c r="N46" s="1">
        <v>1324</v>
      </c>
      <c r="O46" s="1">
        <v>1248</v>
      </c>
      <c r="P46" s="1">
        <v>1305</v>
      </c>
      <c r="Q46" s="1">
        <v>1282</v>
      </c>
      <c r="R46" s="1">
        <v>1283</v>
      </c>
      <c r="S46" s="1">
        <v>1316</v>
      </c>
      <c r="T46" s="1">
        <v>1409</v>
      </c>
      <c r="U46" s="1">
        <v>1507</v>
      </c>
      <c r="V46" s="1">
        <v>1515</v>
      </c>
      <c r="W46" s="1">
        <v>1661</v>
      </c>
      <c r="X46" s="1">
        <v>1793</v>
      </c>
      <c r="Y46" s="1">
        <v>1914</v>
      </c>
      <c r="Z46" s="1">
        <v>2032</v>
      </c>
      <c r="AA46" s="1">
        <v>2098</v>
      </c>
      <c r="AB46" s="1">
        <v>2231</v>
      </c>
      <c r="AC46" s="1">
        <v>2215</v>
      </c>
      <c r="AD46" s="1">
        <v>2206</v>
      </c>
      <c r="AE46" s="1">
        <v>2252</v>
      </c>
      <c r="AF46" s="1">
        <v>2340</v>
      </c>
      <c r="AG46" s="1">
        <v>2380</v>
      </c>
      <c r="AH46" s="1">
        <v>2288.5734000000002</v>
      </c>
      <c r="AI46" s="1">
        <v>2222.5913810000002</v>
      </c>
      <c r="AJ46" s="1">
        <v>2138.0625609999997</v>
      </c>
      <c r="AK46" s="1">
        <v>2147.075875</v>
      </c>
      <c r="AL46" s="1">
        <v>2223.901785</v>
      </c>
      <c r="AM46" s="1">
        <v>2244.5312480000002</v>
      </c>
      <c r="AN46" s="1">
        <v>2292.4516680000002</v>
      </c>
      <c r="AO46" s="1">
        <v>2328.6028150000002</v>
      </c>
      <c r="AP46" s="1">
        <v>2433.4788229999999</v>
      </c>
      <c r="AQ46" s="1">
        <v>2609.8041720000001</v>
      </c>
      <c r="AR46" s="1">
        <v>2655.5764520000002</v>
      </c>
      <c r="AS46" s="1">
        <v>2648.1755779999999</v>
      </c>
      <c r="AT46" s="1">
        <v>2652.86643</v>
      </c>
      <c r="AU46" s="1">
        <v>2603</v>
      </c>
      <c r="AV46" s="1">
        <v>2604</v>
      </c>
      <c r="AW46" s="1">
        <v>2549</v>
      </c>
      <c r="AX46" s="1">
        <v>2401</v>
      </c>
      <c r="AY46" s="1">
        <v>2459</v>
      </c>
      <c r="AZ46" s="1">
        <v>2403</v>
      </c>
      <c r="BA46" s="1">
        <v>2313</v>
      </c>
      <c r="BB46" s="1">
        <v>2276</v>
      </c>
      <c r="BC46">
        <v>2157</v>
      </c>
      <c r="BD46" s="1">
        <v>2214</v>
      </c>
      <c r="BE46" s="1">
        <v>2207</v>
      </c>
    </row>
    <row r="47" spans="2:57" x14ac:dyDescent="0.15">
      <c r="B47" s="2">
        <f t="shared" si="3"/>
        <v>37</v>
      </c>
      <c r="C47" s="1">
        <v>1462.883155</v>
      </c>
      <c r="D47" s="1">
        <v>1582.016302</v>
      </c>
      <c r="E47" s="1">
        <v>1643.8894760000001</v>
      </c>
      <c r="F47" s="1">
        <v>1536.8543559999998</v>
      </c>
      <c r="G47" s="1">
        <v>1324.820563</v>
      </c>
      <c r="H47" s="1">
        <v>1257.461785</v>
      </c>
      <c r="I47" s="1">
        <v>1393.8402470000001</v>
      </c>
      <c r="J47" s="1">
        <v>1352.8013289999999</v>
      </c>
      <c r="K47" s="1">
        <v>1204.401856</v>
      </c>
      <c r="L47" s="1">
        <v>1237.0299649999999</v>
      </c>
      <c r="M47" s="1">
        <v>1291.9956750000001</v>
      </c>
      <c r="N47" s="1">
        <v>1362</v>
      </c>
      <c r="O47" s="1">
        <v>1316</v>
      </c>
      <c r="P47" s="1">
        <v>1243</v>
      </c>
      <c r="Q47" s="1">
        <v>1291</v>
      </c>
      <c r="R47" s="1">
        <v>1275</v>
      </c>
      <c r="S47" s="1">
        <v>1282</v>
      </c>
      <c r="T47" s="1">
        <v>1309</v>
      </c>
      <c r="U47" s="1">
        <v>1407</v>
      </c>
      <c r="V47" s="1">
        <v>1507</v>
      </c>
      <c r="W47" s="1">
        <v>1513</v>
      </c>
      <c r="X47" s="1">
        <v>1664</v>
      </c>
      <c r="Y47" s="1">
        <v>1794</v>
      </c>
      <c r="Z47" s="1">
        <v>1917</v>
      </c>
      <c r="AA47" s="1">
        <v>2033</v>
      </c>
      <c r="AB47" s="1">
        <v>2101</v>
      </c>
      <c r="AC47" s="1">
        <v>2231</v>
      </c>
      <c r="AD47" s="1">
        <v>2213</v>
      </c>
      <c r="AE47" s="1">
        <v>2202</v>
      </c>
      <c r="AF47" s="1">
        <v>2246</v>
      </c>
      <c r="AG47" s="1">
        <v>2336</v>
      </c>
      <c r="AH47" s="1">
        <v>2329.2599009999999</v>
      </c>
      <c r="AI47" s="1">
        <v>2229.464144</v>
      </c>
      <c r="AJ47" s="1">
        <v>2200.9145079999998</v>
      </c>
      <c r="AK47" s="1">
        <v>2171.621298</v>
      </c>
      <c r="AL47" s="1">
        <v>2180.0486070000002</v>
      </c>
      <c r="AM47" s="1">
        <v>2270.717866</v>
      </c>
      <c r="AN47" s="1">
        <v>2281.0374540000003</v>
      </c>
      <c r="AO47" s="1">
        <v>2345.746185</v>
      </c>
      <c r="AP47" s="1">
        <v>2406.4349750000001</v>
      </c>
      <c r="AQ47" s="1">
        <v>2495.0030040000001</v>
      </c>
      <c r="AR47" s="1">
        <v>2675.1891099999998</v>
      </c>
      <c r="AS47" s="1">
        <v>2659.8470259999999</v>
      </c>
      <c r="AT47" s="1">
        <v>2611.584828</v>
      </c>
      <c r="AU47" s="1">
        <v>2583</v>
      </c>
      <c r="AV47" s="1">
        <v>2557</v>
      </c>
      <c r="AW47" s="1">
        <v>2572</v>
      </c>
      <c r="AX47" s="1">
        <v>2517</v>
      </c>
      <c r="AY47" s="1">
        <v>2467</v>
      </c>
      <c r="AZ47" s="1">
        <v>2446</v>
      </c>
      <c r="BA47" s="1">
        <v>2404</v>
      </c>
      <c r="BB47" s="1">
        <v>2296</v>
      </c>
      <c r="BC47">
        <v>2291</v>
      </c>
      <c r="BD47" s="1">
        <v>2162</v>
      </c>
      <c r="BE47" s="1">
        <v>2227</v>
      </c>
    </row>
    <row r="48" spans="2:57" x14ac:dyDescent="0.15">
      <c r="B48" s="2">
        <f t="shared" si="3"/>
        <v>38</v>
      </c>
      <c r="C48" s="1">
        <v>1505.8052010000001</v>
      </c>
      <c r="D48" s="1">
        <v>1449.170928</v>
      </c>
      <c r="E48" s="1">
        <v>1555.5480859999998</v>
      </c>
      <c r="F48" s="1">
        <v>1623.717191</v>
      </c>
      <c r="G48" s="1">
        <v>1536.7756829999998</v>
      </c>
      <c r="H48" s="1">
        <v>1317.809716</v>
      </c>
      <c r="I48" s="1">
        <v>1243.2958140000001</v>
      </c>
      <c r="J48" s="1">
        <v>1377.965565</v>
      </c>
      <c r="K48" s="1">
        <v>1334.2119870000001</v>
      </c>
      <c r="L48" s="1">
        <v>1178.596432</v>
      </c>
      <c r="M48" s="1">
        <v>1216.7789419999999</v>
      </c>
      <c r="N48" s="1">
        <v>1280</v>
      </c>
      <c r="O48" s="1">
        <v>1350</v>
      </c>
      <c r="P48" s="1">
        <v>1308</v>
      </c>
      <c r="Q48" s="1">
        <v>1235</v>
      </c>
      <c r="R48" s="1">
        <v>1278</v>
      </c>
      <c r="S48" s="1">
        <v>1269</v>
      </c>
      <c r="T48" s="1">
        <v>1280</v>
      </c>
      <c r="U48" s="1">
        <v>1300</v>
      </c>
      <c r="V48" s="1">
        <v>1407</v>
      </c>
      <c r="W48" s="1">
        <v>1502</v>
      </c>
      <c r="X48" s="1">
        <v>1518</v>
      </c>
      <c r="Y48" s="1">
        <v>1666</v>
      </c>
      <c r="Z48" s="1">
        <v>1794</v>
      </c>
      <c r="AA48" s="1">
        <v>1918</v>
      </c>
      <c r="AB48" s="1">
        <v>2030</v>
      </c>
      <c r="AC48" s="1">
        <v>2103</v>
      </c>
      <c r="AD48" s="1">
        <v>2233</v>
      </c>
      <c r="AE48" s="1">
        <v>2212</v>
      </c>
      <c r="AF48" s="1">
        <v>2200</v>
      </c>
      <c r="AG48" s="1">
        <v>2242</v>
      </c>
      <c r="AH48" s="1">
        <v>2287.858115</v>
      </c>
      <c r="AI48" s="1">
        <v>2301.6500459999997</v>
      </c>
      <c r="AJ48" s="1">
        <v>2195.7417420000002</v>
      </c>
      <c r="AK48" s="1">
        <v>2228.1301579999999</v>
      </c>
      <c r="AL48" s="1">
        <v>2186.5177999999996</v>
      </c>
      <c r="AM48" s="1">
        <v>2213.244886</v>
      </c>
      <c r="AN48" s="1">
        <v>2300.4203440000001</v>
      </c>
      <c r="AO48" s="1">
        <v>2321.148158</v>
      </c>
      <c r="AP48" s="1">
        <v>2420.4921589999999</v>
      </c>
      <c r="AQ48" s="1">
        <v>2469.4833760000001</v>
      </c>
      <c r="AR48" s="1">
        <v>2547.5731890000002</v>
      </c>
      <c r="AS48" s="1">
        <v>2674.0738149999997</v>
      </c>
      <c r="AT48" s="1">
        <v>2624.7282190000001</v>
      </c>
      <c r="AU48" s="1">
        <v>2562</v>
      </c>
      <c r="AV48" s="1">
        <v>2528</v>
      </c>
      <c r="AW48" s="1">
        <v>2513</v>
      </c>
      <c r="AX48" s="1">
        <v>2536</v>
      </c>
      <c r="AY48" s="1">
        <v>2575</v>
      </c>
      <c r="AZ48" s="1">
        <v>2460</v>
      </c>
      <c r="BA48" s="1">
        <v>2381</v>
      </c>
      <c r="BB48" s="1">
        <v>2375</v>
      </c>
      <c r="BC48">
        <v>2297</v>
      </c>
      <c r="BD48" s="1">
        <v>2309</v>
      </c>
      <c r="BE48" s="1">
        <v>2220</v>
      </c>
    </row>
    <row r="49" spans="2:57" x14ac:dyDescent="0.15">
      <c r="B49" s="2">
        <f t="shared" si="3"/>
        <v>39</v>
      </c>
      <c r="C49" s="1">
        <v>1581.4230250000001</v>
      </c>
      <c r="D49" s="1">
        <v>1485.417146</v>
      </c>
      <c r="E49" s="1">
        <v>1433.705739</v>
      </c>
      <c r="F49" s="1">
        <v>1527.445187</v>
      </c>
      <c r="G49" s="1">
        <v>1600.5553340000001</v>
      </c>
      <c r="H49" s="1">
        <v>1534.604227</v>
      </c>
      <c r="I49" s="1">
        <v>1308.2988700000001</v>
      </c>
      <c r="J49" s="1">
        <v>1227.6298420000001</v>
      </c>
      <c r="K49" s="1">
        <v>1362.0908840000002</v>
      </c>
      <c r="L49" s="1">
        <v>1317.6226449999999</v>
      </c>
      <c r="M49" s="1">
        <v>1157.235279</v>
      </c>
      <c r="N49" s="1">
        <v>1212</v>
      </c>
      <c r="O49" s="1">
        <v>1268</v>
      </c>
      <c r="P49" s="1">
        <v>1336</v>
      </c>
      <c r="Q49" s="1">
        <v>1298</v>
      </c>
      <c r="R49" s="1">
        <v>1230</v>
      </c>
      <c r="S49" s="1">
        <v>1265</v>
      </c>
      <c r="T49" s="1">
        <v>1262</v>
      </c>
      <c r="U49" s="1">
        <v>1277</v>
      </c>
      <c r="V49" s="1">
        <v>1292</v>
      </c>
      <c r="W49" s="1">
        <v>1404</v>
      </c>
      <c r="X49" s="1">
        <v>1505</v>
      </c>
      <c r="Y49" s="1">
        <v>1524</v>
      </c>
      <c r="Z49" s="1">
        <v>1667</v>
      </c>
      <c r="AA49" s="1">
        <v>1793</v>
      </c>
      <c r="AB49" s="1">
        <v>1918</v>
      </c>
      <c r="AC49" s="1">
        <v>2031</v>
      </c>
      <c r="AD49" s="1">
        <v>2107</v>
      </c>
      <c r="AE49" s="1">
        <v>2232</v>
      </c>
      <c r="AF49" s="1">
        <v>2213</v>
      </c>
      <c r="AG49" s="1">
        <v>2198</v>
      </c>
      <c r="AH49" s="1">
        <v>2191.287679</v>
      </c>
      <c r="AI49" s="1">
        <v>2265.478924</v>
      </c>
      <c r="AJ49" s="1">
        <v>2272.4724370000004</v>
      </c>
      <c r="AK49" s="1">
        <v>2215.1913549999999</v>
      </c>
      <c r="AL49" s="1">
        <v>2236.4850839999999</v>
      </c>
      <c r="AM49" s="1">
        <v>2212.0420869999998</v>
      </c>
      <c r="AN49" s="1">
        <v>2228.6125750000001</v>
      </c>
      <c r="AO49" s="1">
        <v>2335.7595679999999</v>
      </c>
      <c r="AP49" s="1">
        <v>2395.7614709999998</v>
      </c>
      <c r="AQ49" s="1">
        <v>2492.485729</v>
      </c>
      <c r="AR49" s="1">
        <v>2485.2797680000003</v>
      </c>
      <c r="AS49" s="1">
        <v>2529.2550090000004</v>
      </c>
      <c r="AT49" s="1">
        <v>2645.4304160000002</v>
      </c>
      <c r="AU49" s="1">
        <v>2591</v>
      </c>
      <c r="AV49" s="1">
        <v>2520</v>
      </c>
      <c r="AW49" s="1">
        <v>2488</v>
      </c>
      <c r="AX49" s="1">
        <v>2459</v>
      </c>
      <c r="AY49" s="1">
        <v>2620</v>
      </c>
      <c r="AZ49" s="1">
        <v>2558</v>
      </c>
      <c r="BA49" s="1">
        <v>2431</v>
      </c>
      <c r="BB49" s="1">
        <v>2367</v>
      </c>
      <c r="BC49">
        <v>2416</v>
      </c>
      <c r="BD49" s="1">
        <v>2334</v>
      </c>
      <c r="BE49" s="1">
        <v>2292</v>
      </c>
    </row>
    <row r="50" spans="2:57" x14ac:dyDescent="0.15">
      <c r="B50" s="2">
        <f t="shared" si="3"/>
        <v>40</v>
      </c>
      <c r="C50" s="1">
        <v>1717.8890710000001</v>
      </c>
      <c r="D50" s="1">
        <v>1558.2343329999999</v>
      </c>
      <c r="E50" s="1">
        <v>1464.684225</v>
      </c>
      <c r="F50" s="1">
        <v>1417.8718509999999</v>
      </c>
      <c r="G50" s="1">
        <v>1498.5838800000001</v>
      </c>
      <c r="H50" s="1">
        <v>1579.0634749999999</v>
      </c>
      <c r="I50" s="1">
        <v>1531.9327699999999</v>
      </c>
      <c r="J50" s="1">
        <v>1298.788024</v>
      </c>
      <c r="K50" s="1">
        <v>1213.9638690000002</v>
      </c>
      <c r="L50" s="1">
        <v>1346.2162039999998</v>
      </c>
      <c r="M50" s="1">
        <v>1300.7720920000002</v>
      </c>
      <c r="N50" s="1">
        <v>1154</v>
      </c>
      <c r="O50" s="1">
        <v>1207</v>
      </c>
      <c r="P50" s="1">
        <v>1255</v>
      </c>
      <c r="Q50" s="1">
        <v>1321</v>
      </c>
      <c r="R50" s="1">
        <v>1290</v>
      </c>
      <c r="S50" s="1">
        <v>1225</v>
      </c>
      <c r="T50" s="1">
        <v>1252</v>
      </c>
      <c r="U50" s="1">
        <v>1254</v>
      </c>
      <c r="V50" s="1">
        <v>1274</v>
      </c>
      <c r="W50" s="1">
        <v>1286</v>
      </c>
      <c r="X50" s="1">
        <v>1404</v>
      </c>
      <c r="Y50" s="1">
        <v>1509</v>
      </c>
      <c r="Z50" s="1">
        <v>1529</v>
      </c>
      <c r="AA50" s="1">
        <v>1668</v>
      </c>
      <c r="AB50" s="1">
        <v>1794</v>
      </c>
      <c r="AC50" s="1">
        <v>1918</v>
      </c>
      <c r="AD50" s="1">
        <v>2033</v>
      </c>
      <c r="AE50" s="1">
        <v>2106</v>
      </c>
      <c r="AF50" s="1">
        <v>2234</v>
      </c>
      <c r="AG50" s="1">
        <v>2208</v>
      </c>
      <c r="AH50" s="1">
        <v>2139.7172819999996</v>
      </c>
      <c r="AI50" s="1">
        <v>2153.2192649999997</v>
      </c>
      <c r="AJ50" s="1">
        <v>2235.9319880000003</v>
      </c>
      <c r="AK50" s="1">
        <v>2296.371744</v>
      </c>
      <c r="AL50" s="1">
        <v>2221.7400550000002</v>
      </c>
      <c r="AM50" s="1">
        <v>2270.052467</v>
      </c>
      <c r="AN50" s="1">
        <v>2235.556388</v>
      </c>
      <c r="AO50" s="1">
        <v>2280.8942010000001</v>
      </c>
      <c r="AP50" s="1">
        <v>2396.2263469999998</v>
      </c>
      <c r="AQ50" s="1">
        <v>2453.3501459999998</v>
      </c>
      <c r="AR50" s="1">
        <v>2504.1979899999997</v>
      </c>
      <c r="AS50" s="1">
        <v>2458.8724940000002</v>
      </c>
      <c r="AT50" s="1">
        <v>2502.7371330000001</v>
      </c>
      <c r="AU50" s="1">
        <v>2599</v>
      </c>
      <c r="AV50" s="1">
        <v>2556</v>
      </c>
      <c r="AW50" s="1">
        <v>2486</v>
      </c>
      <c r="AX50" s="1">
        <v>2436</v>
      </c>
      <c r="AY50" s="1">
        <v>2557</v>
      </c>
      <c r="AZ50" s="1">
        <v>2606</v>
      </c>
      <c r="BA50" s="1">
        <v>2508</v>
      </c>
      <c r="BB50" s="1">
        <v>2368</v>
      </c>
      <c r="BC50">
        <v>2378</v>
      </c>
      <c r="BD50" s="1">
        <v>2404</v>
      </c>
      <c r="BE50" s="1">
        <v>2349</v>
      </c>
    </row>
    <row r="51" spans="2:57" x14ac:dyDescent="0.15">
      <c r="B51" s="2">
        <f t="shared" si="3"/>
        <v>41</v>
      </c>
      <c r="C51" s="1">
        <v>1720.852339</v>
      </c>
      <c r="D51" s="1">
        <v>1684.60933</v>
      </c>
      <c r="E51" s="1">
        <v>1535.6099340000001</v>
      </c>
      <c r="F51" s="1">
        <v>1444.3859950000001</v>
      </c>
      <c r="G51" s="1">
        <v>1403.9486569999999</v>
      </c>
      <c r="H51" s="1">
        <v>1470.7960880000001</v>
      </c>
      <c r="I51" s="1">
        <v>1558.0716170000001</v>
      </c>
      <c r="J51" s="1">
        <v>1528.761315</v>
      </c>
      <c r="K51" s="1">
        <v>1291.277178</v>
      </c>
      <c r="L51" s="1">
        <v>1198.7978969999999</v>
      </c>
      <c r="M51" s="1">
        <v>1331.8230920000001</v>
      </c>
      <c r="N51" s="1">
        <v>1288</v>
      </c>
      <c r="O51" s="1">
        <v>1151</v>
      </c>
      <c r="P51" s="1">
        <v>1200</v>
      </c>
      <c r="Q51" s="1">
        <v>1242</v>
      </c>
      <c r="R51" s="1">
        <v>1305</v>
      </c>
      <c r="S51" s="1">
        <v>1282</v>
      </c>
      <c r="T51" s="1">
        <v>1218</v>
      </c>
      <c r="U51" s="1">
        <v>1239</v>
      </c>
      <c r="V51" s="1">
        <v>1246</v>
      </c>
      <c r="W51" s="1">
        <v>1273</v>
      </c>
      <c r="X51" s="1">
        <v>1287</v>
      </c>
      <c r="Y51" s="1">
        <v>1402</v>
      </c>
      <c r="Z51" s="1">
        <v>1511</v>
      </c>
      <c r="AA51" s="1">
        <v>1534</v>
      </c>
      <c r="AB51" s="1">
        <v>1672</v>
      </c>
      <c r="AC51" s="1">
        <v>1792</v>
      </c>
      <c r="AD51" s="1">
        <v>1920</v>
      </c>
      <c r="AE51" s="1">
        <v>2030</v>
      </c>
      <c r="AF51" s="1">
        <v>2111</v>
      </c>
      <c r="AG51" s="1">
        <v>2231</v>
      </c>
      <c r="AH51" s="1">
        <v>2168.257036</v>
      </c>
      <c r="AI51" s="1">
        <v>2100.710274</v>
      </c>
      <c r="AJ51" s="1">
        <v>2130.5853010000001</v>
      </c>
      <c r="AK51" s="1">
        <v>2258.06907</v>
      </c>
      <c r="AL51" s="1">
        <v>2307.992201</v>
      </c>
      <c r="AM51" s="1">
        <v>2253.2431310000002</v>
      </c>
      <c r="AN51" s="1">
        <v>2296.3669209999998</v>
      </c>
      <c r="AO51" s="1">
        <v>2287.0704679999999</v>
      </c>
      <c r="AP51" s="1">
        <v>2345.5910859999999</v>
      </c>
      <c r="AQ51" s="1">
        <v>2454.3045819999998</v>
      </c>
      <c r="AR51" s="1">
        <v>2466.158312</v>
      </c>
      <c r="AS51" s="1">
        <v>2458.3944279999996</v>
      </c>
      <c r="AT51" s="1">
        <v>2427.0302659999998</v>
      </c>
      <c r="AU51" s="1">
        <v>2474</v>
      </c>
      <c r="AV51" s="1">
        <v>2553</v>
      </c>
      <c r="AW51" s="1">
        <v>2532</v>
      </c>
      <c r="AX51" s="1">
        <v>2442</v>
      </c>
      <c r="AY51" s="1">
        <v>2543</v>
      </c>
      <c r="AZ51" s="1">
        <v>2544</v>
      </c>
      <c r="BA51" s="1">
        <v>2554</v>
      </c>
      <c r="BB51" s="1">
        <v>2462</v>
      </c>
      <c r="BC51">
        <v>2381</v>
      </c>
      <c r="BD51" s="1">
        <v>2405</v>
      </c>
      <c r="BE51" s="1">
        <v>2395</v>
      </c>
    </row>
    <row r="52" spans="2:57" x14ac:dyDescent="0.15">
      <c r="B52" s="2">
        <f t="shared" si="3"/>
        <v>42</v>
      </c>
      <c r="C52" s="1">
        <v>1586.3894650000002</v>
      </c>
      <c r="D52" s="1">
        <v>1683.988582</v>
      </c>
      <c r="E52" s="1">
        <v>1650.012819</v>
      </c>
      <c r="F52" s="1">
        <v>1511.9486910000001</v>
      </c>
      <c r="G52" s="1">
        <v>1424.5129910000001</v>
      </c>
      <c r="H52" s="1">
        <v>1388.9765360000001</v>
      </c>
      <c r="I52" s="1">
        <v>1440.008298</v>
      </c>
      <c r="J52" s="1">
        <v>1536.0797579999999</v>
      </c>
      <c r="K52" s="1">
        <v>1526.0898590000002</v>
      </c>
      <c r="L52" s="1">
        <v>1280.7663320000001</v>
      </c>
      <c r="M52" s="1">
        <v>1185.914342</v>
      </c>
      <c r="N52" s="1">
        <v>1315</v>
      </c>
      <c r="O52" s="1">
        <v>1273</v>
      </c>
      <c r="P52" s="1">
        <v>1145</v>
      </c>
      <c r="Q52" s="1">
        <v>1193</v>
      </c>
      <c r="R52" s="1">
        <v>1228</v>
      </c>
      <c r="S52" s="1">
        <v>1293</v>
      </c>
      <c r="T52" s="1">
        <v>1271</v>
      </c>
      <c r="U52" s="1">
        <v>1213</v>
      </c>
      <c r="V52" s="1">
        <v>1223</v>
      </c>
      <c r="W52" s="1">
        <v>1241</v>
      </c>
      <c r="X52" s="1">
        <v>1272</v>
      </c>
      <c r="Y52" s="1">
        <v>1288</v>
      </c>
      <c r="Z52" s="1">
        <v>1403</v>
      </c>
      <c r="AA52" s="1">
        <v>1511</v>
      </c>
      <c r="AB52" s="1">
        <v>1541</v>
      </c>
      <c r="AC52" s="1">
        <v>1673</v>
      </c>
      <c r="AD52" s="1">
        <v>1790</v>
      </c>
      <c r="AE52" s="1">
        <v>1920</v>
      </c>
      <c r="AF52" s="1">
        <v>2033</v>
      </c>
      <c r="AG52" s="1">
        <v>2115</v>
      </c>
      <c r="AH52" s="1">
        <v>2201.5856570000001</v>
      </c>
      <c r="AI52" s="1">
        <v>2134.3948719999999</v>
      </c>
      <c r="AJ52" s="1">
        <v>2079.2335389999998</v>
      </c>
      <c r="AK52" s="1">
        <v>2132.6492079999998</v>
      </c>
      <c r="AL52" s="1">
        <v>2282.2020819999998</v>
      </c>
      <c r="AM52" s="1">
        <v>2328.00225</v>
      </c>
      <c r="AN52" s="1">
        <v>2280.6650730000001</v>
      </c>
      <c r="AO52" s="1">
        <v>2342.0803369999999</v>
      </c>
      <c r="AP52" s="1">
        <v>2345.440599</v>
      </c>
      <c r="AQ52" s="1">
        <v>2417.9618369999998</v>
      </c>
      <c r="AR52" s="1">
        <v>2475.455989</v>
      </c>
      <c r="AS52" s="1">
        <v>2442.5505290000001</v>
      </c>
      <c r="AT52" s="1">
        <v>2431.7954420000001</v>
      </c>
      <c r="AU52" s="1">
        <v>2410</v>
      </c>
      <c r="AV52" s="1">
        <v>2427</v>
      </c>
      <c r="AW52" s="1">
        <v>2537</v>
      </c>
      <c r="AX52" s="1">
        <v>2491</v>
      </c>
      <c r="AY52" s="1">
        <v>2516</v>
      </c>
      <c r="AZ52" s="1">
        <v>2540</v>
      </c>
      <c r="BA52" s="1">
        <v>2462</v>
      </c>
      <c r="BB52" s="1">
        <v>2538</v>
      </c>
      <c r="BC52">
        <v>2477</v>
      </c>
      <c r="BD52" s="1">
        <v>2424</v>
      </c>
      <c r="BE52" s="1">
        <v>2454</v>
      </c>
    </row>
    <row r="53" spans="2:57" x14ac:dyDescent="0.15">
      <c r="B53" s="2">
        <f t="shared" si="3"/>
        <v>43</v>
      </c>
      <c r="C53" s="1">
        <v>1547.1457719999999</v>
      </c>
      <c r="D53" s="1">
        <v>1557.3513069999999</v>
      </c>
      <c r="E53" s="1">
        <v>1646.6043090000001</v>
      </c>
      <c r="F53" s="1">
        <v>1615.2549880000001</v>
      </c>
      <c r="G53" s="1">
        <v>1487.1470920000002</v>
      </c>
      <c r="H53" s="1">
        <v>1403.3791739999999</v>
      </c>
      <c r="I53" s="1">
        <v>1369.504412</v>
      </c>
      <c r="J53" s="1">
        <v>1412.720507</v>
      </c>
      <c r="K53" s="1">
        <v>1513.0878990000001</v>
      </c>
      <c r="L53" s="1">
        <v>1522.9184030000001</v>
      </c>
      <c r="M53" s="1">
        <v>1268.9171299999998</v>
      </c>
      <c r="N53" s="1">
        <v>1172</v>
      </c>
      <c r="O53" s="1">
        <v>1298</v>
      </c>
      <c r="P53" s="1">
        <v>1260</v>
      </c>
      <c r="Q53" s="1">
        <v>1142</v>
      </c>
      <c r="R53" s="1">
        <v>1187</v>
      </c>
      <c r="S53" s="1">
        <v>1215</v>
      </c>
      <c r="T53" s="1">
        <v>1278</v>
      </c>
      <c r="U53" s="1">
        <v>1261</v>
      </c>
      <c r="V53" s="1">
        <v>1202</v>
      </c>
      <c r="W53" s="1">
        <v>1212</v>
      </c>
      <c r="X53" s="1">
        <v>1240</v>
      </c>
      <c r="Y53" s="1">
        <v>1272</v>
      </c>
      <c r="Z53" s="1">
        <v>1289</v>
      </c>
      <c r="AA53" s="1">
        <v>1399</v>
      </c>
      <c r="AB53" s="1">
        <v>1514</v>
      </c>
      <c r="AC53" s="1">
        <v>1545</v>
      </c>
      <c r="AD53" s="1">
        <v>1673</v>
      </c>
      <c r="AE53" s="1">
        <v>1788</v>
      </c>
      <c r="AF53" s="1">
        <v>1922</v>
      </c>
      <c r="AG53" s="1">
        <v>2035</v>
      </c>
      <c r="AH53" s="1">
        <v>2088.3136169999998</v>
      </c>
      <c r="AI53" s="1">
        <v>2167.8832519999996</v>
      </c>
      <c r="AJ53" s="1">
        <v>2108.795153</v>
      </c>
      <c r="AK53" s="1">
        <v>2085.5388859999998</v>
      </c>
      <c r="AL53" s="1">
        <v>2145.3644180000001</v>
      </c>
      <c r="AM53" s="1">
        <v>2300.9985729999999</v>
      </c>
      <c r="AN53" s="1">
        <v>2357.7047229999998</v>
      </c>
      <c r="AO53" s="1">
        <v>2328.7891380000001</v>
      </c>
      <c r="AP53" s="1">
        <v>2395.1722879999998</v>
      </c>
      <c r="AQ53" s="1">
        <v>2415.6521210000001</v>
      </c>
      <c r="AR53" s="1">
        <v>2443.6282879999999</v>
      </c>
      <c r="AS53" s="1">
        <v>2460.6521069999999</v>
      </c>
      <c r="AT53" s="1">
        <v>2429.479945</v>
      </c>
      <c r="AU53" s="1">
        <v>2410</v>
      </c>
      <c r="AV53" s="1">
        <v>2385</v>
      </c>
      <c r="AW53" s="1">
        <v>2407</v>
      </c>
      <c r="AX53" s="1">
        <v>2486</v>
      </c>
      <c r="AY53" s="1">
        <v>2528</v>
      </c>
      <c r="AZ53" s="1">
        <v>2509</v>
      </c>
      <c r="BA53" s="1">
        <v>2529</v>
      </c>
      <c r="BB53" s="1">
        <v>2425</v>
      </c>
      <c r="BC53">
        <v>2564</v>
      </c>
      <c r="BD53" s="1">
        <v>2507</v>
      </c>
      <c r="BE53" s="1">
        <v>2459</v>
      </c>
    </row>
    <row r="54" spans="2:57" x14ac:dyDescent="0.15">
      <c r="B54" s="2">
        <f t="shared" si="3"/>
        <v>44</v>
      </c>
      <c r="C54" s="1">
        <v>1550.2013710000001</v>
      </c>
      <c r="D54" s="1">
        <v>1516.570461</v>
      </c>
      <c r="E54" s="1">
        <v>1528.0718999999999</v>
      </c>
      <c r="F54" s="1">
        <v>1609.2521430000002</v>
      </c>
      <c r="G54" s="1">
        <v>1579.4644349999999</v>
      </c>
      <c r="H54" s="1">
        <v>1461.6957</v>
      </c>
      <c r="I54" s="1">
        <v>1381.2453559999999</v>
      </c>
      <c r="J54" s="1">
        <v>1352.032291</v>
      </c>
      <c r="K54" s="1">
        <v>1383.9327170000001</v>
      </c>
      <c r="L54" s="1">
        <v>1491.0960399999999</v>
      </c>
      <c r="M54" s="1">
        <v>1513.6939620000001</v>
      </c>
      <c r="N54" s="1">
        <v>1250</v>
      </c>
      <c r="O54" s="1">
        <v>1158</v>
      </c>
      <c r="P54" s="1">
        <v>1281</v>
      </c>
      <c r="Q54" s="1">
        <v>1247</v>
      </c>
      <c r="R54" s="1">
        <v>1136</v>
      </c>
      <c r="S54" s="1">
        <v>1180</v>
      </c>
      <c r="T54" s="1">
        <v>1205</v>
      </c>
      <c r="U54" s="1">
        <v>1263</v>
      </c>
      <c r="V54" s="1">
        <v>1249</v>
      </c>
      <c r="W54" s="1">
        <v>1195</v>
      </c>
      <c r="X54" s="1">
        <v>1211</v>
      </c>
      <c r="Y54" s="1">
        <v>1238</v>
      </c>
      <c r="Z54" s="1">
        <v>1272</v>
      </c>
      <c r="AA54" s="1">
        <v>1287</v>
      </c>
      <c r="AB54" s="1">
        <v>1397</v>
      </c>
      <c r="AC54" s="1">
        <v>1514</v>
      </c>
      <c r="AD54" s="1">
        <v>1550</v>
      </c>
      <c r="AE54" s="1">
        <v>1672</v>
      </c>
      <c r="AF54" s="1">
        <v>1786</v>
      </c>
      <c r="AG54" s="1">
        <v>1920</v>
      </c>
      <c r="AH54" s="1">
        <v>2008.673272</v>
      </c>
      <c r="AI54" s="1">
        <v>2062.7012789999999</v>
      </c>
      <c r="AJ54" s="1">
        <v>2137.613922</v>
      </c>
      <c r="AK54" s="1">
        <v>2129.4827639999999</v>
      </c>
      <c r="AL54" s="1">
        <v>2096.9386939999999</v>
      </c>
      <c r="AM54" s="1">
        <v>2174.6576569999997</v>
      </c>
      <c r="AN54" s="1">
        <v>2317.6548739999998</v>
      </c>
      <c r="AO54" s="1">
        <v>2400.370973</v>
      </c>
      <c r="AP54" s="1">
        <v>2369.5288110000001</v>
      </c>
      <c r="AQ54" s="1">
        <v>2459.2551629999998</v>
      </c>
      <c r="AR54" s="1">
        <v>2446.7478190000002</v>
      </c>
      <c r="AS54" s="1">
        <v>2411.5704530000003</v>
      </c>
      <c r="AT54" s="1">
        <v>2449.5986400000002</v>
      </c>
      <c r="AU54" s="1">
        <v>2402</v>
      </c>
      <c r="AV54" s="1">
        <v>2387</v>
      </c>
      <c r="AW54" s="1">
        <v>2360</v>
      </c>
      <c r="AX54" s="1">
        <v>2349</v>
      </c>
      <c r="AY54" s="1">
        <v>2514</v>
      </c>
      <c r="AZ54" s="1">
        <v>2486</v>
      </c>
      <c r="BA54" s="1">
        <v>2449</v>
      </c>
      <c r="BB54" s="1">
        <v>2482</v>
      </c>
      <c r="BC54">
        <v>2455</v>
      </c>
      <c r="BD54" s="1">
        <v>2586</v>
      </c>
      <c r="BE54" s="1">
        <v>2529</v>
      </c>
    </row>
    <row r="55" spans="2:57" x14ac:dyDescent="0.15">
      <c r="B55" s="2">
        <f t="shared" si="3"/>
        <v>45</v>
      </c>
      <c r="C55" s="1">
        <v>1609.8178400000002</v>
      </c>
      <c r="D55" s="1">
        <v>1520.635456</v>
      </c>
      <c r="E55" s="1">
        <v>1485.4917070000001</v>
      </c>
      <c r="F55" s="1">
        <v>1498.48416</v>
      </c>
      <c r="G55" s="1">
        <v>1571.7173480000001</v>
      </c>
      <c r="H55" s="1">
        <v>1545.2020520000001</v>
      </c>
      <c r="I55" s="1">
        <v>1438.2443130000001</v>
      </c>
      <c r="J55" s="1">
        <v>1355.611535</v>
      </c>
      <c r="K55" s="1">
        <v>1332.5601689999999</v>
      </c>
      <c r="L55" s="1">
        <v>1354.6449259999999</v>
      </c>
      <c r="M55" s="1">
        <v>1470.65364</v>
      </c>
      <c r="N55" s="1">
        <v>1486</v>
      </c>
      <c r="O55" s="1">
        <v>1230</v>
      </c>
      <c r="P55" s="1">
        <v>1144</v>
      </c>
      <c r="Q55" s="1">
        <v>1263</v>
      </c>
      <c r="R55" s="1">
        <v>1233</v>
      </c>
      <c r="S55" s="1">
        <v>1129</v>
      </c>
      <c r="T55" s="1">
        <v>1177</v>
      </c>
      <c r="U55" s="1">
        <v>1193</v>
      </c>
      <c r="V55" s="1">
        <v>1249</v>
      </c>
      <c r="W55" s="1">
        <v>1242</v>
      </c>
      <c r="X55" s="1">
        <v>1192</v>
      </c>
      <c r="Y55" s="1">
        <v>1209</v>
      </c>
      <c r="Z55" s="1">
        <v>1237</v>
      </c>
      <c r="AA55" s="1">
        <v>1273</v>
      </c>
      <c r="AB55" s="1">
        <v>1287</v>
      </c>
      <c r="AC55" s="1">
        <v>1393</v>
      </c>
      <c r="AD55" s="1">
        <v>1516</v>
      </c>
      <c r="AE55" s="1">
        <v>1552</v>
      </c>
      <c r="AF55" s="1">
        <v>1673</v>
      </c>
      <c r="AG55" s="1">
        <v>1783</v>
      </c>
      <c r="AH55" s="1">
        <v>1882.5512659999999</v>
      </c>
      <c r="AI55" s="1">
        <v>1988.7665120000001</v>
      </c>
      <c r="AJ55" s="1">
        <v>2030.957249</v>
      </c>
      <c r="AK55" s="1">
        <v>2161.5829640000002</v>
      </c>
      <c r="AL55" s="1">
        <v>2147.2168030000003</v>
      </c>
      <c r="AM55" s="1">
        <v>2131.273295</v>
      </c>
      <c r="AN55" s="1">
        <v>2179.9448309999998</v>
      </c>
      <c r="AO55" s="1">
        <v>2342.5864390000002</v>
      </c>
      <c r="AP55" s="1">
        <v>2446.7476370000004</v>
      </c>
      <c r="AQ55" s="1">
        <v>2416.8015969999997</v>
      </c>
      <c r="AR55" s="1">
        <v>2490.463483</v>
      </c>
      <c r="AS55" s="1">
        <v>2406.2149870000003</v>
      </c>
      <c r="AT55" s="1">
        <v>2381.629958</v>
      </c>
      <c r="AU55" s="1">
        <v>2421</v>
      </c>
      <c r="AV55" s="1">
        <v>2370</v>
      </c>
      <c r="AW55" s="1">
        <v>2371</v>
      </c>
      <c r="AX55" s="1">
        <v>2322</v>
      </c>
      <c r="AY55" s="1">
        <v>2381</v>
      </c>
      <c r="AZ55" s="1">
        <v>2495</v>
      </c>
      <c r="BA55" s="1">
        <v>2434</v>
      </c>
      <c r="BB55" s="1">
        <v>2400</v>
      </c>
      <c r="BC55">
        <v>2472</v>
      </c>
      <c r="BD55" s="1">
        <v>2462</v>
      </c>
      <c r="BE55" s="1">
        <v>2570</v>
      </c>
    </row>
    <row r="56" spans="2:57" x14ac:dyDescent="0.15">
      <c r="B56" s="2">
        <f t="shared" si="3"/>
        <v>46</v>
      </c>
      <c r="C56" s="1">
        <v>1512.5535640000001</v>
      </c>
      <c r="D56" s="1">
        <v>1575.7804799999999</v>
      </c>
      <c r="E56" s="1">
        <v>1490.9727950000001</v>
      </c>
      <c r="F56" s="1">
        <v>1454.3914519999998</v>
      </c>
      <c r="G56" s="1">
        <v>1468.644268</v>
      </c>
      <c r="H56" s="1">
        <v>1535.9480579999999</v>
      </c>
      <c r="I56" s="1">
        <v>1509.4396700000002</v>
      </c>
      <c r="J56" s="1">
        <v>1413.7929220000001</v>
      </c>
      <c r="K56" s="1">
        <v>1329.4777159999999</v>
      </c>
      <c r="L56" s="1">
        <v>1314.5880480000001</v>
      </c>
      <c r="M56" s="1">
        <v>1331.3935200000001</v>
      </c>
      <c r="N56" s="1">
        <v>1449</v>
      </c>
      <c r="O56" s="1">
        <v>1456</v>
      </c>
      <c r="P56" s="1">
        <v>1211</v>
      </c>
      <c r="Q56" s="1">
        <v>1129</v>
      </c>
      <c r="R56" s="1">
        <v>1246</v>
      </c>
      <c r="S56" s="1">
        <v>1218</v>
      </c>
      <c r="T56" s="1">
        <v>1126</v>
      </c>
      <c r="U56" s="1">
        <v>1172</v>
      </c>
      <c r="V56" s="1">
        <v>1179</v>
      </c>
      <c r="W56" s="1">
        <v>1238</v>
      </c>
      <c r="X56" s="1">
        <v>1237</v>
      </c>
      <c r="Y56" s="1">
        <v>1186</v>
      </c>
      <c r="Z56" s="1">
        <v>1206</v>
      </c>
      <c r="AA56" s="1">
        <v>1237</v>
      </c>
      <c r="AB56" s="1">
        <v>1274</v>
      </c>
      <c r="AC56" s="1">
        <v>1284</v>
      </c>
      <c r="AD56" s="1">
        <v>1392</v>
      </c>
      <c r="AE56" s="1">
        <v>1517</v>
      </c>
      <c r="AF56" s="1">
        <v>1557</v>
      </c>
      <c r="AG56" s="1">
        <v>1672</v>
      </c>
      <c r="AH56" s="1">
        <v>1745.6791870000002</v>
      </c>
      <c r="AI56" s="1">
        <v>1857.5448270000002</v>
      </c>
      <c r="AJ56" s="1">
        <v>1961.3960999999999</v>
      </c>
      <c r="AK56" s="1">
        <v>2057.1764149999999</v>
      </c>
      <c r="AL56" s="1">
        <v>2169.6737210000001</v>
      </c>
      <c r="AM56" s="1">
        <v>2178.6438280000002</v>
      </c>
      <c r="AN56" s="1">
        <v>2150.483193</v>
      </c>
      <c r="AO56" s="1">
        <v>2209.609148</v>
      </c>
      <c r="AP56" s="1">
        <v>2387.78658</v>
      </c>
      <c r="AQ56" s="1">
        <v>2490.990088</v>
      </c>
      <c r="AR56" s="1">
        <v>2439.808192</v>
      </c>
      <c r="AS56" s="1">
        <v>2454.8928329999999</v>
      </c>
      <c r="AT56" s="1">
        <v>2378.4515780000002</v>
      </c>
      <c r="AU56" s="1">
        <v>2354</v>
      </c>
      <c r="AV56" s="1">
        <v>2412</v>
      </c>
      <c r="AW56" s="1">
        <v>2351</v>
      </c>
      <c r="AX56" s="1">
        <v>2342</v>
      </c>
      <c r="AY56" s="1">
        <v>2361</v>
      </c>
      <c r="AZ56" s="1">
        <v>2361</v>
      </c>
      <c r="BA56" s="1">
        <v>2498</v>
      </c>
      <c r="BB56" s="1">
        <v>2379</v>
      </c>
      <c r="BC56">
        <v>2427</v>
      </c>
      <c r="BD56" s="1">
        <v>2498</v>
      </c>
      <c r="BE56" s="1">
        <v>2527</v>
      </c>
    </row>
    <row r="57" spans="2:57" x14ac:dyDescent="0.15">
      <c r="B57" s="2">
        <f t="shared" si="3"/>
        <v>47</v>
      </c>
      <c r="C57" s="1">
        <v>1397.3520290000001</v>
      </c>
      <c r="D57" s="1">
        <v>1473.523093</v>
      </c>
      <c r="E57" s="1">
        <v>1541.1249130000001</v>
      </c>
      <c r="F57" s="1">
        <v>1460.7268880000001</v>
      </c>
      <c r="G57" s="1">
        <v>1423.097966</v>
      </c>
      <c r="H57" s="1">
        <v>1438.133472</v>
      </c>
      <c r="I57" s="1">
        <v>1497.178766</v>
      </c>
      <c r="J57" s="1">
        <v>1475.1772860000001</v>
      </c>
      <c r="K57" s="1">
        <v>1385.8415319999999</v>
      </c>
      <c r="L57" s="1">
        <v>1304.8438959999999</v>
      </c>
      <c r="M57" s="1">
        <v>1299.2975230000002</v>
      </c>
      <c r="N57" s="1">
        <v>1320</v>
      </c>
      <c r="O57" s="1">
        <v>1425</v>
      </c>
      <c r="P57" s="1">
        <v>1428</v>
      </c>
      <c r="Q57" s="1">
        <v>1189</v>
      </c>
      <c r="R57" s="1">
        <v>1118</v>
      </c>
      <c r="S57" s="1">
        <v>1229</v>
      </c>
      <c r="T57" s="1">
        <v>1204</v>
      </c>
      <c r="U57" s="1">
        <v>1123</v>
      </c>
      <c r="V57" s="1">
        <v>1166</v>
      </c>
      <c r="W57" s="1">
        <v>1170</v>
      </c>
      <c r="X57" s="1">
        <v>1234</v>
      </c>
      <c r="Y57" s="1">
        <v>1230</v>
      </c>
      <c r="Z57" s="1">
        <v>1183</v>
      </c>
      <c r="AA57" s="1">
        <v>1203</v>
      </c>
      <c r="AB57" s="1">
        <v>1237</v>
      </c>
      <c r="AC57" s="1">
        <v>1269</v>
      </c>
      <c r="AD57" s="1">
        <v>1283</v>
      </c>
      <c r="AE57" s="1">
        <v>1390</v>
      </c>
      <c r="AF57" s="1">
        <v>1520</v>
      </c>
      <c r="AG57" s="1">
        <v>1560</v>
      </c>
      <c r="AH57" s="1">
        <v>1643.991499</v>
      </c>
      <c r="AI57" s="1">
        <v>1730.865454</v>
      </c>
      <c r="AJ57" s="1">
        <v>1839.0509979999999</v>
      </c>
      <c r="AK57" s="1">
        <v>1983.933272</v>
      </c>
      <c r="AL57" s="1">
        <v>2058.457887</v>
      </c>
      <c r="AM57" s="1">
        <v>2190.2246740000001</v>
      </c>
      <c r="AN57" s="1">
        <v>2199.5540659999997</v>
      </c>
      <c r="AO57" s="1">
        <v>2181.6579110000002</v>
      </c>
      <c r="AP57" s="1">
        <v>2244.6259280000004</v>
      </c>
      <c r="AQ57" s="1">
        <v>2443.187801</v>
      </c>
      <c r="AR57" s="1">
        <v>2509.7114160000001</v>
      </c>
      <c r="AS57" s="1">
        <v>2426.8641109999999</v>
      </c>
      <c r="AT57" s="1">
        <v>2438.7089599999999</v>
      </c>
      <c r="AU57" s="1">
        <v>2358</v>
      </c>
      <c r="AV57" s="1">
        <v>2342</v>
      </c>
      <c r="AW57" s="1">
        <v>2397</v>
      </c>
      <c r="AX57" s="1">
        <v>2325</v>
      </c>
      <c r="AY57" s="1">
        <v>2386</v>
      </c>
      <c r="AZ57" s="1">
        <v>2352</v>
      </c>
      <c r="BA57" s="1">
        <v>2272</v>
      </c>
      <c r="BB57" s="1">
        <v>2485</v>
      </c>
      <c r="BC57">
        <v>2391</v>
      </c>
      <c r="BD57" s="1">
        <v>2445</v>
      </c>
      <c r="BE57" s="1">
        <v>2503</v>
      </c>
    </row>
    <row r="58" spans="2:57" x14ac:dyDescent="0.15">
      <c r="B58" s="2">
        <f t="shared" si="3"/>
        <v>48</v>
      </c>
      <c r="C58" s="1">
        <v>1377.5343010000001</v>
      </c>
      <c r="D58" s="1">
        <v>1367.8472470000002</v>
      </c>
      <c r="E58" s="1">
        <v>1433.789812</v>
      </c>
      <c r="F58" s="1">
        <v>1505.9543490000001</v>
      </c>
      <c r="G58" s="1">
        <v>1429.7118799999998</v>
      </c>
      <c r="H58" s="1">
        <v>1391.4891440000001</v>
      </c>
      <c r="I58" s="1">
        <v>1407.6226729999998</v>
      </c>
      <c r="J58" s="1">
        <v>1457.4094749999999</v>
      </c>
      <c r="K58" s="1">
        <v>1437.4149050000001</v>
      </c>
      <c r="L58" s="1">
        <v>1358.890144</v>
      </c>
      <c r="M58" s="1">
        <v>1286.1073040000001</v>
      </c>
      <c r="N58" s="1">
        <v>1289</v>
      </c>
      <c r="O58" s="1">
        <v>1305</v>
      </c>
      <c r="P58" s="1">
        <v>1406</v>
      </c>
      <c r="Q58" s="1">
        <v>1397</v>
      </c>
      <c r="R58" s="1">
        <v>1169</v>
      </c>
      <c r="S58" s="1">
        <v>1102</v>
      </c>
      <c r="T58" s="1">
        <v>1212</v>
      </c>
      <c r="U58" s="1">
        <v>1190</v>
      </c>
      <c r="V58" s="1">
        <v>1119</v>
      </c>
      <c r="W58" s="1">
        <v>1159</v>
      </c>
      <c r="X58" s="1">
        <v>1168</v>
      </c>
      <c r="Y58" s="1">
        <v>1228</v>
      </c>
      <c r="Z58" s="1">
        <v>1225</v>
      </c>
      <c r="AA58" s="1">
        <v>1179</v>
      </c>
      <c r="AB58" s="1">
        <v>1201</v>
      </c>
      <c r="AC58" s="1">
        <v>1233</v>
      </c>
      <c r="AD58" s="1">
        <v>1265</v>
      </c>
      <c r="AE58" s="1">
        <v>1279</v>
      </c>
      <c r="AF58" s="1">
        <v>1389</v>
      </c>
      <c r="AG58" s="1">
        <v>1521</v>
      </c>
      <c r="AH58" s="1">
        <v>1535.8206789999999</v>
      </c>
      <c r="AI58" s="1">
        <v>1637.1462320000001</v>
      </c>
      <c r="AJ58" s="1">
        <v>1719.462853</v>
      </c>
      <c r="AK58" s="1">
        <v>1853.1375290000001</v>
      </c>
      <c r="AL58" s="1">
        <v>2000.173479</v>
      </c>
      <c r="AM58" s="1">
        <v>2078.5549190000002</v>
      </c>
      <c r="AN58" s="1">
        <v>2206.1161619999998</v>
      </c>
      <c r="AO58" s="1">
        <v>2218.6628870000004</v>
      </c>
      <c r="AP58" s="1">
        <v>2223.0929260000003</v>
      </c>
      <c r="AQ58" s="1">
        <v>2301.0301239999999</v>
      </c>
      <c r="AR58" s="1">
        <v>2466.1548700000003</v>
      </c>
      <c r="AS58" s="1">
        <v>2510.1106790000003</v>
      </c>
      <c r="AT58" s="1">
        <v>2415.0124969999997</v>
      </c>
      <c r="AU58" s="1">
        <v>2420</v>
      </c>
      <c r="AV58" s="1">
        <v>2335</v>
      </c>
      <c r="AW58" s="1">
        <v>2330</v>
      </c>
      <c r="AX58" s="1">
        <v>2381</v>
      </c>
      <c r="AY58" s="1">
        <v>2373</v>
      </c>
      <c r="AZ58" s="1">
        <v>2368</v>
      </c>
      <c r="BA58" s="1">
        <v>2334</v>
      </c>
      <c r="BB58" s="1">
        <v>2251</v>
      </c>
      <c r="BC58">
        <v>2496</v>
      </c>
      <c r="BD58" s="1">
        <v>2416</v>
      </c>
      <c r="BE58" s="1">
        <v>2452</v>
      </c>
    </row>
    <row r="59" spans="2:57" x14ac:dyDescent="0.15">
      <c r="B59" s="2">
        <f t="shared" si="3"/>
        <v>49</v>
      </c>
      <c r="C59" s="1">
        <v>1392.6394419999999</v>
      </c>
      <c r="D59" s="1">
        <v>1354.5410099999999</v>
      </c>
      <c r="E59" s="1">
        <v>1337.6976009999998</v>
      </c>
      <c r="F59" s="1">
        <v>1393.6133159999999</v>
      </c>
      <c r="G59" s="1">
        <v>1470.7856200000001</v>
      </c>
      <c r="H59" s="1">
        <v>1399.665947</v>
      </c>
      <c r="I59" s="1">
        <v>1357.3803189999999</v>
      </c>
      <c r="J59" s="1">
        <v>1375.6118769999998</v>
      </c>
      <c r="K59" s="1">
        <v>1418.1401839999999</v>
      </c>
      <c r="L59" s="1">
        <v>1400.152521</v>
      </c>
      <c r="M59" s="1">
        <v>1334.725132</v>
      </c>
      <c r="N59" s="1">
        <v>1276</v>
      </c>
      <c r="O59" s="1">
        <v>1277</v>
      </c>
      <c r="P59" s="1">
        <v>1293</v>
      </c>
      <c r="Q59" s="1">
        <v>1385</v>
      </c>
      <c r="R59" s="1">
        <v>1369</v>
      </c>
      <c r="S59" s="1">
        <v>1150</v>
      </c>
      <c r="T59" s="1">
        <v>1087</v>
      </c>
      <c r="U59" s="1">
        <v>1192</v>
      </c>
      <c r="V59" s="1">
        <v>1177</v>
      </c>
      <c r="W59" s="1">
        <v>1113</v>
      </c>
      <c r="X59" s="1">
        <v>1155</v>
      </c>
      <c r="Y59" s="1">
        <v>1164</v>
      </c>
      <c r="Z59" s="1">
        <v>1223</v>
      </c>
      <c r="AA59" s="1">
        <v>1221</v>
      </c>
      <c r="AB59" s="1">
        <v>1170</v>
      </c>
      <c r="AC59" s="1">
        <v>1198</v>
      </c>
      <c r="AD59" s="1">
        <v>1229</v>
      </c>
      <c r="AE59" s="1">
        <v>1263</v>
      </c>
      <c r="AF59" s="1">
        <v>1279</v>
      </c>
      <c r="AG59" s="1">
        <v>1386</v>
      </c>
      <c r="AH59" s="1">
        <v>1496.2559679999999</v>
      </c>
      <c r="AI59" s="1">
        <v>1527.301692</v>
      </c>
      <c r="AJ59" s="1">
        <v>1626.700836</v>
      </c>
      <c r="AK59" s="1">
        <v>1737.2128440000001</v>
      </c>
      <c r="AL59" s="1">
        <v>1882.629007</v>
      </c>
      <c r="AM59" s="1">
        <v>2029.9990250000001</v>
      </c>
      <c r="AN59" s="1">
        <v>2100.369925</v>
      </c>
      <c r="AO59" s="1">
        <v>2233.376174</v>
      </c>
      <c r="AP59" s="1">
        <v>2240.6332979999997</v>
      </c>
      <c r="AQ59" s="1">
        <v>2276.7245240000002</v>
      </c>
      <c r="AR59" s="1">
        <v>2334.2969009999997</v>
      </c>
      <c r="AS59" s="1">
        <v>2463.5860149999999</v>
      </c>
      <c r="AT59" s="1">
        <v>2485.0150599999997</v>
      </c>
      <c r="AU59" s="1">
        <v>2386</v>
      </c>
      <c r="AV59" s="1">
        <v>2412</v>
      </c>
      <c r="AW59" s="1">
        <v>2315</v>
      </c>
      <c r="AX59" s="1">
        <v>2303</v>
      </c>
      <c r="AY59" s="1">
        <v>2381</v>
      </c>
      <c r="AZ59" s="1">
        <v>2342</v>
      </c>
      <c r="BA59" s="1">
        <v>2344</v>
      </c>
      <c r="BB59" s="1">
        <v>2294</v>
      </c>
      <c r="BC59">
        <v>2273</v>
      </c>
      <c r="BD59" s="1">
        <v>2501</v>
      </c>
      <c r="BE59" s="1">
        <v>2464</v>
      </c>
    </row>
    <row r="60" spans="2:57" x14ac:dyDescent="0.15">
      <c r="B60" s="2">
        <f t="shared" si="3"/>
        <v>50</v>
      </c>
      <c r="C60" s="1">
        <v>1465.8172650000001</v>
      </c>
      <c r="D60" s="1">
        <v>1363.6361689999999</v>
      </c>
      <c r="E60" s="1">
        <v>1330.5130920000001</v>
      </c>
      <c r="F60" s="1">
        <v>1306.921605</v>
      </c>
      <c r="G60" s="1">
        <v>1354.2485349999999</v>
      </c>
      <c r="H60" s="1">
        <v>1434.8113640000001</v>
      </c>
      <c r="I60" s="1">
        <v>1366.120015</v>
      </c>
      <c r="J60" s="1">
        <v>1322.271495</v>
      </c>
      <c r="K60" s="1">
        <v>1345.601079</v>
      </c>
      <c r="L60" s="1">
        <v>1375.870895</v>
      </c>
      <c r="M60" s="1">
        <v>1366.7283480000001</v>
      </c>
      <c r="N60" s="1">
        <v>1317</v>
      </c>
      <c r="O60" s="1">
        <v>1267</v>
      </c>
      <c r="P60" s="1">
        <v>1266</v>
      </c>
      <c r="Q60" s="1">
        <v>1279</v>
      </c>
      <c r="R60" s="1">
        <v>1367</v>
      </c>
      <c r="S60" s="1">
        <v>1341</v>
      </c>
      <c r="T60" s="1">
        <v>1130</v>
      </c>
      <c r="U60" s="1">
        <v>1068</v>
      </c>
      <c r="V60" s="1">
        <v>1174</v>
      </c>
      <c r="W60" s="1">
        <v>1165</v>
      </c>
      <c r="X60" s="1">
        <v>1107</v>
      </c>
      <c r="Y60" s="1">
        <v>1150</v>
      </c>
      <c r="Z60" s="1">
        <v>1160</v>
      </c>
      <c r="AA60" s="1">
        <v>1219</v>
      </c>
      <c r="AB60" s="1">
        <v>1213</v>
      </c>
      <c r="AC60" s="1">
        <v>1166</v>
      </c>
      <c r="AD60" s="1">
        <v>1196</v>
      </c>
      <c r="AE60" s="1">
        <v>1230</v>
      </c>
      <c r="AF60" s="1">
        <v>1262</v>
      </c>
      <c r="AG60" s="1">
        <v>1279</v>
      </c>
      <c r="AH60" s="1">
        <v>1366.238529</v>
      </c>
      <c r="AI60" s="1">
        <v>1487.5471160000002</v>
      </c>
      <c r="AJ60" s="1">
        <v>1525.884452</v>
      </c>
      <c r="AK60" s="1">
        <v>1645.587661</v>
      </c>
      <c r="AL60" s="1">
        <v>1760.4481820000001</v>
      </c>
      <c r="AM60" s="1">
        <v>1916.264244</v>
      </c>
      <c r="AN60" s="1">
        <v>2040.5797269999998</v>
      </c>
      <c r="AO60" s="1">
        <v>2130.7081870000002</v>
      </c>
      <c r="AP60" s="1">
        <v>2263.1513030000001</v>
      </c>
      <c r="AQ60" s="1">
        <v>2289.0383409999999</v>
      </c>
      <c r="AR60" s="1">
        <v>2291.7144619999999</v>
      </c>
      <c r="AS60" s="1">
        <v>2326.2690940000002</v>
      </c>
      <c r="AT60" s="1">
        <v>2436.068119</v>
      </c>
      <c r="AU60" s="1">
        <v>2445</v>
      </c>
      <c r="AV60" s="1">
        <v>2376</v>
      </c>
      <c r="AW60" s="1">
        <v>2400</v>
      </c>
      <c r="AX60" s="1">
        <v>2282</v>
      </c>
      <c r="AY60" s="1">
        <v>2313</v>
      </c>
      <c r="AZ60" s="1">
        <v>2352</v>
      </c>
      <c r="BA60" s="1">
        <v>2324</v>
      </c>
      <c r="BB60" s="1">
        <v>2337</v>
      </c>
      <c r="BC60">
        <v>2287</v>
      </c>
      <c r="BD60" s="1">
        <v>2285</v>
      </c>
      <c r="BE60" s="1">
        <v>2474</v>
      </c>
    </row>
    <row r="61" spans="2:57" x14ac:dyDescent="0.15">
      <c r="B61" s="2">
        <f t="shared" si="3"/>
        <v>51</v>
      </c>
      <c r="C61" s="1">
        <v>1336.7469550000001</v>
      </c>
      <c r="D61" s="1">
        <v>1428.780833</v>
      </c>
      <c r="E61" s="1">
        <v>1333.3283839999999</v>
      </c>
      <c r="F61" s="1">
        <v>1305.5572299999999</v>
      </c>
      <c r="G61" s="1">
        <v>1277.4164759999999</v>
      </c>
      <c r="H61" s="1">
        <v>1315.989658</v>
      </c>
      <c r="I61" s="1">
        <v>1397.3371069999998</v>
      </c>
      <c r="J61" s="1">
        <v>1332.0740839999999</v>
      </c>
      <c r="K61" s="1">
        <v>1290.6626719999999</v>
      </c>
      <c r="L61" s="1">
        <v>1307.5902820000001</v>
      </c>
      <c r="M61" s="1">
        <v>1344.8238759999999</v>
      </c>
      <c r="N61" s="1">
        <v>1350</v>
      </c>
      <c r="O61" s="1">
        <v>1301</v>
      </c>
      <c r="P61" s="1">
        <v>1257</v>
      </c>
      <c r="Q61" s="1">
        <v>1253</v>
      </c>
      <c r="R61" s="1">
        <v>1264</v>
      </c>
      <c r="S61" s="1">
        <v>1343</v>
      </c>
      <c r="T61" s="1">
        <v>1314</v>
      </c>
      <c r="U61" s="1">
        <v>1109</v>
      </c>
      <c r="V61" s="1">
        <v>1051</v>
      </c>
      <c r="W61" s="1">
        <v>1160</v>
      </c>
      <c r="X61" s="1">
        <v>1158</v>
      </c>
      <c r="Y61" s="1">
        <v>1100</v>
      </c>
      <c r="Z61" s="1">
        <v>1142</v>
      </c>
      <c r="AA61" s="1">
        <v>1156</v>
      </c>
      <c r="AB61" s="1">
        <v>1213</v>
      </c>
      <c r="AC61" s="1">
        <v>1204</v>
      </c>
      <c r="AD61" s="1">
        <v>1162</v>
      </c>
      <c r="AE61" s="1">
        <v>1194</v>
      </c>
      <c r="AF61" s="1">
        <v>1228</v>
      </c>
      <c r="AG61" s="1">
        <v>1260</v>
      </c>
      <c r="AH61" s="1">
        <v>1260.7039110000001</v>
      </c>
      <c r="AI61" s="1">
        <v>1361.5041180000001</v>
      </c>
      <c r="AJ61" s="1">
        <v>1491.0755280000001</v>
      </c>
      <c r="AK61" s="1">
        <v>1540.51333</v>
      </c>
      <c r="AL61" s="1">
        <v>1668.4397269999999</v>
      </c>
      <c r="AM61" s="1">
        <v>1796.9573660000001</v>
      </c>
      <c r="AN61" s="1">
        <v>1923.60771</v>
      </c>
      <c r="AO61" s="1">
        <v>2070.3350820000001</v>
      </c>
      <c r="AP61" s="1">
        <v>2163.5137279999999</v>
      </c>
      <c r="AQ61" s="1">
        <v>2300.817939</v>
      </c>
      <c r="AR61" s="1">
        <v>2303.8902390000003</v>
      </c>
      <c r="AS61" s="1">
        <v>2290.7588489999998</v>
      </c>
      <c r="AT61" s="1">
        <v>2291.7378879999997</v>
      </c>
      <c r="AU61" s="1">
        <v>2388</v>
      </c>
      <c r="AV61" s="1">
        <v>2427</v>
      </c>
      <c r="AW61" s="1">
        <v>2360</v>
      </c>
      <c r="AX61" s="1">
        <v>2379</v>
      </c>
      <c r="AY61" s="1">
        <v>2322</v>
      </c>
      <c r="AZ61" s="1">
        <v>2295</v>
      </c>
      <c r="BA61" s="1">
        <v>2247</v>
      </c>
      <c r="BB61" s="1">
        <v>2287</v>
      </c>
      <c r="BC61">
        <v>2352</v>
      </c>
      <c r="BD61" s="1">
        <v>2326</v>
      </c>
      <c r="BE61" s="1">
        <v>2340</v>
      </c>
    </row>
    <row r="62" spans="2:57" x14ac:dyDescent="0.15">
      <c r="B62" s="2">
        <f t="shared" si="3"/>
        <v>52</v>
      </c>
      <c r="C62" s="1">
        <v>1192.40175</v>
      </c>
      <c r="D62" s="1">
        <v>1304.906585</v>
      </c>
      <c r="E62" s="1">
        <v>1389.614096</v>
      </c>
      <c r="F62" s="1">
        <v>1301.3799959999999</v>
      </c>
      <c r="G62" s="1">
        <v>1281.5900999999999</v>
      </c>
      <c r="H62" s="1">
        <v>1248.3139580000002</v>
      </c>
      <c r="I62" s="1">
        <v>1273.2307820000001</v>
      </c>
      <c r="J62" s="1">
        <v>1358.3628509999999</v>
      </c>
      <c r="K62" s="1">
        <v>1298.0281519999999</v>
      </c>
      <c r="L62" s="1">
        <v>1250.5538489999999</v>
      </c>
      <c r="M62" s="1">
        <v>1282.4580900000001</v>
      </c>
      <c r="N62" s="1">
        <v>1334</v>
      </c>
      <c r="O62" s="1">
        <v>1330</v>
      </c>
      <c r="P62" s="1">
        <v>1281</v>
      </c>
      <c r="Q62" s="1">
        <v>1245</v>
      </c>
      <c r="R62" s="1">
        <v>1238</v>
      </c>
      <c r="S62" s="1">
        <v>1247</v>
      </c>
      <c r="T62" s="1">
        <v>1321</v>
      </c>
      <c r="U62" s="1">
        <v>1287</v>
      </c>
      <c r="V62" s="1">
        <v>1086</v>
      </c>
      <c r="W62" s="1">
        <v>1037</v>
      </c>
      <c r="X62" s="1">
        <v>1152</v>
      </c>
      <c r="Y62" s="1">
        <v>1151</v>
      </c>
      <c r="Z62" s="1">
        <v>1090</v>
      </c>
      <c r="AA62" s="1">
        <v>1138</v>
      </c>
      <c r="AB62" s="1">
        <v>1151</v>
      </c>
      <c r="AC62" s="1">
        <v>1207</v>
      </c>
      <c r="AD62" s="1">
        <v>1197</v>
      </c>
      <c r="AE62" s="1">
        <v>1155</v>
      </c>
      <c r="AF62" s="1">
        <v>1193</v>
      </c>
      <c r="AG62" s="1">
        <v>1227</v>
      </c>
      <c r="AH62" s="1">
        <v>1243.2902909999998</v>
      </c>
      <c r="AI62" s="1">
        <v>1251.1775520000001</v>
      </c>
      <c r="AJ62" s="1">
        <v>1358.3711440000002</v>
      </c>
      <c r="AK62" s="1">
        <v>1507.534144</v>
      </c>
      <c r="AL62" s="1">
        <v>1557.401112</v>
      </c>
      <c r="AM62" s="1">
        <v>1704.8517890000001</v>
      </c>
      <c r="AN62" s="1">
        <v>1815.5352379999999</v>
      </c>
      <c r="AO62" s="1">
        <v>1955.3716610000001</v>
      </c>
      <c r="AP62" s="1">
        <v>2099.9769550000001</v>
      </c>
      <c r="AQ62" s="1">
        <v>2194.6684189999996</v>
      </c>
      <c r="AR62" s="1">
        <v>2316.551234</v>
      </c>
      <c r="AS62" s="1">
        <v>2308.5264090000001</v>
      </c>
      <c r="AT62" s="1">
        <v>2258.18235</v>
      </c>
      <c r="AU62" s="1">
        <v>2253</v>
      </c>
      <c r="AV62" s="1">
        <v>2383</v>
      </c>
      <c r="AW62" s="1">
        <v>2403</v>
      </c>
      <c r="AX62" s="1">
        <v>2351</v>
      </c>
      <c r="AY62" s="1">
        <v>2372</v>
      </c>
      <c r="AZ62" s="1">
        <v>2291</v>
      </c>
      <c r="BA62" s="1">
        <v>2286</v>
      </c>
      <c r="BB62" s="1">
        <v>2208</v>
      </c>
      <c r="BC62">
        <v>2308</v>
      </c>
      <c r="BD62" s="1">
        <v>2358</v>
      </c>
      <c r="BE62" s="1">
        <v>2325</v>
      </c>
    </row>
    <row r="63" spans="2:57" x14ac:dyDescent="0.15">
      <c r="B63" s="2">
        <f t="shared" si="3"/>
        <v>53</v>
      </c>
      <c r="C63" s="1">
        <v>1166.56781</v>
      </c>
      <c r="D63" s="1">
        <v>1163.7793839999999</v>
      </c>
      <c r="E63" s="1">
        <v>1270.9781130000001</v>
      </c>
      <c r="F63" s="1">
        <v>1349.136853</v>
      </c>
      <c r="G63" s="1">
        <v>1270.8874109999999</v>
      </c>
      <c r="H63" s="1">
        <v>1252.6104059999998</v>
      </c>
      <c r="I63" s="1">
        <v>1214.7114430000001</v>
      </c>
      <c r="J63" s="1">
        <v>1229.471904</v>
      </c>
      <c r="K63" s="1">
        <v>1316.888596</v>
      </c>
      <c r="L63" s="1">
        <v>1262.982221</v>
      </c>
      <c r="M63" s="1">
        <v>1219.6652570000001</v>
      </c>
      <c r="N63" s="1">
        <v>1264</v>
      </c>
      <c r="O63" s="1">
        <v>1316</v>
      </c>
      <c r="P63" s="1">
        <v>1310</v>
      </c>
      <c r="Q63" s="1">
        <v>1261</v>
      </c>
      <c r="R63" s="1">
        <v>1231</v>
      </c>
      <c r="S63" s="1">
        <v>1221</v>
      </c>
      <c r="T63" s="1">
        <v>1231</v>
      </c>
      <c r="U63" s="1">
        <v>1298</v>
      </c>
      <c r="V63" s="1">
        <v>1259</v>
      </c>
      <c r="W63" s="1">
        <v>1068</v>
      </c>
      <c r="X63" s="1">
        <v>1030</v>
      </c>
      <c r="Y63" s="1">
        <v>1146</v>
      </c>
      <c r="Z63" s="1">
        <v>1143</v>
      </c>
      <c r="AA63" s="1">
        <v>1085</v>
      </c>
      <c r="AB63" s="1">
        <v>1131</v>
      </c>
      <c r="AC63" s="1">
        <v>1149</v>
      </c>
      <c r="AD63" s="1">
        <v>1201</v>
      </c>
      <c r="AE63" s="1">
        <v>1191</v>
      </c>
      <c r="AF63" s="1">
        <v>1148</v>
      </c>
      <c r="AG63" s="1">
        <v>1191</v>
      </c>
      <c r="AH63" s="1">
        <v>1203.6686110000001</v>
      </c>
      <c r="AI63" s="1">
        <v>1229.7262420000002</v>
      </c>
      <c r="AJ63" s="1">
        <v>1241.783379</v>
      </c>
      <c r="AK63" s="1">
        <v>1370.0029840000002</v>
      </c>
      <c r="AL63" s="1">
        <v>1517.7268140000001</v>
      </c>
      <c r="AM63" s="1">
        <v>1587.9901180000002</v>
      </c>
      <c r="AN63" s="1">
        <v>1720.0974110000002</v>
      </c>
      <c r="AO63" s="1">
        <v>1837.536247</v>
      </c>
      <c r="AP63" s="1">
        <v>1991.9450630000001</v>
      </c>
      <c r="AQ63" s="1">
        <v>2139.4716319999998</v>
      </c>
      <c r="AR63" s="1">
        <v>2201.4455479999997</v>
      </c>
      <c r="AS63" s="1">
        <v>2304.9954589999998</v>
      </c>
      <c r="AT63" s="1">
        <v>2294.1447309999999</v>
      </c>
      <c r="AU63" s="1">
        <v>2228</v>
      </c>
      <c r="AV63" s="1">
        <v>2243</v>
      </c>
      <c r="AW63" s="1">
        <v>2345</v>
      </c>
      <c r="AX63" s="1">
        <v>2392</v>
      </c>
      <c r="AY63" s="1">
        <v>2326</v>
      </c>
      <c r="AZ63" s="1">
        <v>2354</v>
      </c>
      <c r="BA63" s="1">
        <v>2291</v>
      </c>
      <c r="BB63" s="1">
        <v>2251</v>
      </c>
      <c r="BC63">
        <v>2212</v>
      </c>
      <c r="BD63" s="1">
        <v>2322</v>
      </c>
      <c r="BE63" s="1">
        <v>2376</v>
      </c>
    </row>
    <row r="64" spans="2:57" x14ac:dyDescent="0.15">
      <c r="B64" s="2">
        <f t="shared" si="3"/>
        <v>54</v>
      </c>
      <c r="C64" s="1">
        <v>1073.525715</v>
      </c>
      <c r="D64" s="1">
        <v>1137.074151</v>
      </c>
      <c r="E64" s="1">
        <v>1135.3656209999999</v>
      </c>
      <c r="F64" s="1">
        <v>1237.314566</v>
      </c>
      <c r="G64" s="1">
        <v>1311.387056</v>
      </c>
      <c r="H64" s="1">
        <v>1232.256071</v>
      </c>
      <c r="I64" s="1">
        <v>1225.1307120000001</v>
      </c>
      <c r="J64" s="1">
        <v>1181.6089259999999</v>
      </c>
      <c r="K64" s="1">
        <v>1183.2130280000001</v>
      </c>
      <c r="L64" s="1">
        <v>1280.914338</v>
      </c>
      <c r="M64" s="1">
        <v>1233.503213</v>
      </c>
      <c r="N64" s="1">
        <v>1200</v>
      </c>
      <c r="O64" s="1">
        <v>1242</v>
      </c>
      <c r="P64" s="1">
        <v>1301</v>
      </c>
      <c r="Q64" s="1">
        <v>1288</v>
      </c>
      <c r="R64" s="1">
        <v>1237</v>
      </c>
      <c r="S64" s="1">
        <v>1213</v>
      </c>
      <c r="T64" s="1">
        <v>1206</v>
      </c>
      <c r="U64" s="1">
        <v>1211</v>
      </c>
      <c r="V64" s="1">
        <v>1274</v>
      </c>
      <c r="W64" s="1">
        <v>1236</v>
      </c>
      <c r="X64" s="1">
        <v>1061</v>
      </c>
      <c r="Y64" s="1">
        <v>1026</v>
      </c>
      <c r="Z64" s="1">
        <v>1138</v>
      </c>
      <c r="AA64" s="1">
        <v>1136</v>
      </c>
      <c r="AB64" s="1">
        <v>1079</v>
      </c>
      <c r="AC64" s="1">
        <v>1127</v>
      </c>
      <c r="AD64" s="1">
        <v>1145</v>
      </c>
      <c r="AE64" s="1">
        <v>1193</v>
      </c>
      <c r="AF64" s="1">
        <v>1181</v>
      </c>
      <c r="AG64" s="1">
        <v>1144</v>
      </c>
      <c r="AH64" s="1">
        <v>1167.947862</v>
      </c>
      <c r="AI64" s="1">
        <v>1201.6714750000001</v>
      </c>
      <c r="AJ64" s="1">
        <v>1218.128659</v>
      </c>
      <c r="AK64" s="1">
        <v>1253.8895130000001</v>
      </c>
      <c r="AL64" s="1">
        <v>1381.1439559999999</v>
      </c>
      <c r="AM64" s="1">
        <v>1534.772561</v>
      </c>
      <c r="AN64" s="1">
        <v>1595.47415</v>
      </c>
      <c r="AO64" s="1">
        <v>1738.9534610000001</v>
      </c>
      <c r="AP64" s="1">
        <v>1866.6900949999999</v>
      </c>
      <c r="AQ64" s="1">
        <v>2028.8495929999999</v>
      </c>
      <c r="AR64" s="1">
        <v>2151.3657540000004</v>
      </c>
      <c r="AS64" s="1">
        <v>2195.3675269999999</v>
      </c>
      <c r="AT64" s="1">
        <v>2287.4310109999997</v>
      </c>
      <c r="AU64" s="1">
        <v>2265</v>
      </c>
      <c r="AV64" s="1">
        <v>2205</v>
      </c>
      <c r="AW64" s="1">
        <v>2204</v>
      </c>
      <c r="AX64" s="1">
        <v>2327</v>
      </c>
      <c r="AY64" s="1">
        <v>2375</v>
      </c>
      <c r="AZ64" s="1">
        <v>2314</v>
      </c>
      <c r="BA64" s="1">
        <v>2303</v>
      </c>
      <c r="BB64" s="1">
        <v>2268</v>
      </c>
      <c r="BC64">
        <v>2264</v>
      </c>
      <c r="BD64" s="1">
        <v>2228</v>
      </c>
      <c r="BE64" s="1">
        <v>2321</v>
      </c>
    </row>
    <row r="65" spans="2:57" x14ac:dyDescent="0.15">
      <c r="B65" s="2">
        <f t="shared" si="3"/>
        <v>55</v>
      </c>
      <c r="C65" s="1">
        <v>1095.2872259999999</v>
      </c>
      <c r="D65" s="1">
        <v>1050.639621</v>
      </c>
      <c r="E65" s="1">
        <v>1109.4255539999999</v>
      </c>
      <c r="F65" s="1">
        <v>1108.656978</v>
      </c>
      <c r="G65" s="1">
        <v>1205.6565310000001</v>
      </c>
      <c r="H65" s="1">
        <v>1270.40624</v>
      </c>
      <c r="I65" s="1">
        <v>1199.6247309999999</v>
      </c>
      <c r="J65" s="1">
        <v>1197.651018</v>
      </c>
      <c r="K65" s="1">
        <v>1148.00641</v>
      </c>
      <c r="L65" s="1">
        <v>1141.954152</v>
      </c>
      <c r="M65" s="1">
        <v>1250.8004500000002</v>
      </c>
      <c r="N65" s="1">
        <v>1215</v>
      </c>
      <c r="O65" s="1">
        <v>1178</v>
      </c>
      <c r="P65" s="1">
        <v>1221</v>
      </c>
      <c r="Q65" s="1">
        <v>1283</v>
      </c>
      <c r="R65" s="1">
        <v>1263</v>
      </c>
      <c r="S65" s="1">
        <v>1211</v>
      </c>
      <c r="T65" s="1">
        <v>1200</v>
      </c>
      <c r="U65" s="1">
        <v>1186</v>
      </c>
      <c r="V65" s="1">
        <v>1192</v>
      </c>
      <c r="W65" s="1">
        <v>1254</v>
      </c>
      <c r="X65" s="1">
        <v>1228</v>
      </c>
      <c r="Y65" s="1">
        <v>1056</v>
      </c>
      <c r="Z65" s="1">
        <v>1018</v>
      </c>
      <c r="AA65" s="1">
        <v>1133</v>
      </c>
      <c r="AB65" s="1">
        <v>1129</v>
      </c>
      <c r="AC65" s="1">
        <v>1071</v>
      </c>
      <c r="AD65" s="1">
        <v>1116</v>
      </c>
      <c r="AE65" s="1">
        <v>1138</v>
      </c>
      <c r="AF65" s="1">
        <v>1187</v>
      </c>
      <c r="AG65" s="1">
        <v>1175</v>
      </c>
      <c r="AH65" s="1">
        <v>1122.4663209999999</v>
      </c>
      <c r="AI65" s="1">
        <v>1167.2862640000001</v>
      </c>
      <c r="AJ65" s="1">
        <v>1185.507797</v>
      </c>
      <c r="AK65" s="1">
        <v>1225.7849759999999</v>
      </c>
      <c r="AL65" s="1">
        <v>1268.7324939999999</v>
      </c>
      <c r="AM65" s="1">
        <v>1395.3884750000002</v>
      </c>
      <c r="AN65" s="1">
        <v>1545.2126330000001</v>
      </c>
      <c r="AO65" s="1">
        <v>1612.9675990000001</v>
      </c>
      <c r="AP65" s="1">
        <v>1756.789902</v>
      </c>
      <c r="AQ65" s="1">
        <v>1898.335734</v>
      </c>
      <c r="AR65" s="1">
        <v>2044.499677</v>
      </c>
      <c r="AS65" s="1">
        <v>2141.5560110000001</v>
      </c>
      <c r="AT65" s="1">
        <v>2175.4473909999997</v>
      </c>
      <c r="AU65" s="1">
        <v>2266</v>
      </c>
      <c r="AV65" s="1">
        <v>2244</v>
      </c>
      <c r="AW65" s="1">
        <v>2175</v>
      </c>
      <c r="AX65" s="1">
        <v>2177</v>
      </c>
      <c r="AY65" s="1">
        <v>2332</v>
      </c>
      <c r="AZ65" s="1">
        <v>2363</v>
      </c>
      <c r="BA65" s="1">
        <v>2308</v>
      </c>
      <c r="BB65" s="1">
        <v>2287</v>
      </c>
      <c r="BC65">
        <v>2273</v>
      </c>
      <c r="BD65" s="1">
        <v>2266</v>
      </c>
      <c r="BE65" s="1">
        <v>2309</v>
      </c>
    </row>
    <row r="66" spans="2:57" x14ac:dyDescent="0.15">
      <c r="B66" s="2">
        <f t="shared" si="3"/>
        <v>56</v>
      </c>
      <c r="C66" s="1">
        <v>1166.1809309999999</v>
      </c>
      <c r="D66" s="1">
        <v>1069.5026350000001</v>
      </c>
      <c r="E66" s="1">
        <v>1027.9033449999999</v>
      </c>
      <c r="F66" s="1">
        <v>1082.1115730000001</v>
      </c>
      <c r="G66" s="1">
        <v>1082.7937489999999</v>
      </c>
      <c r="H66" s="1">
        <v>1175.1234460000001</v>
      </c>
      <c r="I66" s="1">
        <v>1229.425424</v>
      </c>
      <c r="J66" s="1">
        <v>1167.9933900000001</v>
      </c>
      <c r="K66" s="1">
        <v>1169.6713239999999</v>
      </c>
      <c r="L66" s="1">
        <v>1117.403894</v>
      </c>
      <c r="M66" s="1">
        <v>1109.8944040000001</v>
      </c>
      <c r="N66" s="1">
        <v>1232</v>
      </c>
      <c r="O66" s="1">
        <v>1195</v>
      </c>
      <c r="P66" s="1">
        <v>1155</v>
      </c>
      <c r="Q66" s="1">
        <v>1200</v>
      </c>
      <c r="R66" s="1">
        <v>1264</v>
      </c>
      <c r="S66" s="1">
        <v>1240</v>
      </c>
      <c r="T66" s="1">
        <v>1191</v>
      </c>
      <c r="U66" s="1">
        <v>1185</v>
      </c>
      <c r="V66" s="1">
        <v>1167</v>
      </c>
      <c r="W66" s="1">
        <v>1175</v>
      </c>
      <c r="X66" s="1">
        <v>1245</v>
      </c>
      <c r="Y66" s="1">
        <v>1219</v>
      </c>
      <c r="Z66" s="1">
        <v>1046</v>
      </c>
      <c r="AA66" s="1">
        <v>1010</v>
      </c>
      <c r="AB66" s="1">
        <v>1125</v>
      </c>
      <c r="AC66" s="1">
        <v>1121</v>
      </c>
      <c r="AD66" s="1">
        <v>1059</v>
      </c>
      <c r="AE66" s="1">
        <v>1106</v>
      </c>
      <c r="AF66" s="1">
        <v>1134</v>
      </c>
      <c r="AG66" s="1">
        <v>1179</v>
      </c>
      <c r="AH66" s="1">
        <v>1147.9344059999999</v>
      </c>
      <c r="AI66" s="1">
        <v>1113.247245</v>
      </c>
      <c r="AJ66" s="1">
        <v>1161.0400380000001</v>
      </c>
      <c r="AK66" s="1">
        <v>1182.6807180000001</v>
      </c>
      <c r="AL66" s="1">
        <v>1242.6782619999999</v>
      </c>
      <c r="AM66" s="1">
        <v>1287.1526939999999</v>
      </c>
      <c r="AN66" s="1">
        <v>1409.8277950000002</v>
      </c>
      <c r="AO66" s="1">
        <v>1560.3968620000001</v>
      </c>
      <c r="AP66" s="1">
        <v>1624.0294020000001</v>
      </c>
      <c r="AQ66" s="1">
        <v>1775.6648420000001</v>
      </c>
      <c r="AR66" s="1">
        <v>1903.85177</v>
      </c>
      <c r="AS66" s="1">
        <v>2022.9823280000001</v>
      </c>
      <c r="AT66" s="1">
        <v>2114.5058099999997</v>
      </c>
      <c r="AU66" s="1">
        <v>2159</v>
      </c>
      <c r="AV66" s="1">
        <v>2243</v>
      </c>
      <c r="AW66" s="1">
        <v>2215</v>
      </c>
      <c r="AX66" s="1">
        <v>2147</v>
      </c>
      <c r="AY66" s="1">
        <v>2209</v>
      </c>
      <c r="AZ66" s="1">
        <v>2319</v>
      </c>
      <c r="BA66" s="1">
        <v>2288</v>
      </c>
      <c r="BB66" s="1">
        <v>2281</v>
      </c>
      <c r="BC66">
        <v>2274</v>
      </c>
      <c r="BD66" s="1">
        <v>2267</v>
      </c>
      <c r="BE66" s="1">
        <v>2251</v>
      </c>
    </row>
    <row r="67" spans="2:57" x14ac:dyDescent="0.15">
      <c r="B67" s="2">
        <f t="shared" si="3"/>
        <v>57</v>
      </c>
      <c r="C67" s="1">
        <v>1050.209396</v>
      </c>
      <c r="D67" s="1">
        <v>1128.5153620000001</v>
      </c>
      <c r="E67" s="1">
        <v>1042.4800970000001</v>
      </c>
      <c r="F67" s="1">
        <v>1004.235529</v>
      </c>
      <c r="G67" s="1">
        <v>1054.7461390000001</v>
      </c>
      <c r="H67" s="1">
        <v>1059.147735</v>
      </c>
      <c r="I67" s="1">
        <v>1141.5903600000001</v>
      </c>
      <c r="J67" s="1">
        <v>1190.4446090000001</v>
      </c>
      <c r="K67" s="1">
        <v>1131.8620519999999</v>
      </c>
      <c r="L67" s="1">
        <v>1142.6916299999998</v>
      </c>
      <c r="M67" s="1">
        <v>1088.7743639999999</v>
      </c>
      <c r="N67" s="1">
        <v>1095</v>
      </c>
      <c r="O67" s="1">
        <v>1211</v>
      </c>
      <c r="P67" s="1">
        <v>1175</v>
      </c>
      <c r="Q67" s="1">
        <v>1131</v>
      </c>
      <c r="R67" s="1">
        <v>1175</v>
      </c>
      <c r="S67" s="1">
        <v>1245</v>
      </c>
      <c r="T67" s="1">
        <v>1215</v>
      </c>
      <c r="U67" s="1">
        <v>1169</v>
      </c>
      <c r="V67" s="1">
        <v>1168</v>
      </c>
      <c r="W67" s="1">
        <v>1151</v>
      </c>
      <c r="X67" s="1">
        <v>1162</v>
      </c>
      <c r="Y67" s="1">
        <v>1232</v>
      </c>
      <c r="Z67" s="1">
        <v>1206</v>
      </c>
      <c r="AA67" s="1">
        <v>1037</v>
      </c>
      <c r="AB67" s="1">
        <v>1005</v>
      </c>
      <c r="AC67" s="1">
        <v>1115</v>
      </c>
      <c r="AD67" s="1">
        <v>1107</v>
      </c>
      <c r="AE67" s="1">
        <v>1048</v>
      </c>
      <c r="AF67" s="1">
        <v>1097</v>
      </c>
      <c r="AG67" s="1">
        <v>1127</v>
      </c>
      <c r="AH67" s="1">
        <v>1158.8709269999999</v>
      </c>
      <c r="AI67" s="1">
        <v>1130.835088</v>
      </c>
      <c r="AJ67" s="1">
        <v>1111.1108380000001</v>
      </c>
      <c r="AK67" s="1">
        <v>1156.371592</v>
      </c>
      <c r="AL67" s="1">
        <v>1189.658171</v>
      </c>
      <c r="AM67" s="1">
        <v>1260.4416659999999</v>
      </c>
      <c r="AN67" s="1">
        <v>1296.955858</v>
      </c>
      <c r="AO67" s="1">
        <v>1421.9508099999998</v>
      </c>
      <c r="AP67" s="1">
        <v>1573.749139</v>
      </c>
      <c r="AQ67" s="1">
        <v>1634.6398650000001</v>
      </c>
      <c r="AR67" s="1">
        <v>1768.5934619999998</v>
      </c>
      <c r="AS67" s="1">
        <v>1893.1850559999998</v>
      </c>
      <c r="AT67" s="1">
        <v>1977.5027789999999</v>
      </c>
      <c r="AU67" s="1">
        <v>2089</v>
      </c>
      <c r="AV67" s="1">
        <v>2143</v>
      </c>
      <c r="AW67" s="1">
        <v>2215</v>
      </c>
      <c r="AX67" s="1">
        <v>2195</v>
      </c>
      <c r="AY67" s="1">
        <v>2178</v>
      </c>
      <c r="AZ67" s="1">
        <v>2199</v>
      </c>
      <c r="BA67" s="1">
        <v>2351</v>
      </c>
      <c r="BB67" s="1">
        <v>2253</v>
      </c>
      <c r="BC67">
        <v>2272</v>
      </c>
      <c r="BD67" s="1">
        <v>2270</v>
      </c>
      <c r="BE67" s="1">
        <v>2252</v>
      </c>
    </row>
    <row r="68" spans="2:57" x14ac:dyDescent="0.15">
      <c r="B68" s="2">
        <f t="shared" si="3"/>
        <v>58</v>
      </c>
      <c r="C68" s="1">
        <v>968.356942</v>
      </c>
      <c r="D68" s="1">
        <v>1016.858103</v>
      </c>
      <c r="E68" s="1">
        <v>1090.0637770000001</v>
      </c>
      <c r="F68" s="1">
        <v>1015.108287</v>
      </c>
      <c r="G68" s="1">
        <v>980.79980100000012</v>
      </c>
      <c r="H68" s="1">
        <v>1027.5682059999999</v>
      </c>
      <c r="I68" s="1">
        <v>1033.50172</v>
      </c>
      <c r="J68" s="1">
        <v>1109.057276</v>
      </c>
      <c r="K68" s="1">
        <v>1146.9637929999999</v>
      </c>
      <c r="L68" s="1">
        <v>1095.2307089999999</v>
      </c>
      <c r="M68" s="1">
        <v>1114.803883</v>
      </c>
      <c r="N68" s="1">
        <v>1071</v>
      </c>
      <c r="O68" s="1">
        <v>1077</v>
      </c>
      <c r="P68" s="1">
        <v>1192</v>
      </c>
      <c r="Q68" s="1">
        <v>1149</v>
      </c>
      <c r="R68" s="1">
        <v>1106</v>
      </c>
      <c r="S68" s="1">
        <v>1150</v>
      </c>
      <c r="T68" s="1">
        <v>1224</v>
      </c>
      <c r="U68" s="1">
        <v>1193</v>
      </c>
      <c r="V68" s="1">
        <v>1150</v>
      </c>
      <c r="W68" s="1">
        <v>1149</v>
      </c>
      <c r="X68" s="1">
        <v>1135</v>
      </c>
      <c r="Y68" s="1">
        <v>1148</v>
      </c>
      <c r="Z68" s="1">
        <v>1218</v>
      </c>
      <c r="AA68" s="1">
        <v>1192</v>
      </c>
      <c r="AB68" s="1">
        <v>1028</v>
      </c>
      <c r="AC68" s="1">
        <v>996</v>
      </c>
      <c r="AD68" s="1">
        <v>1097</v>
      </c>
      <c r="AE68" s="1">
        <v>1097</v>
      </c>
      <c r="AF68" s="1">
        <v>1038</v>
      </c>
      <c r="AG68" s="1">
        <v>1088</v>
      </c>
      <c r="AH68" s="1">
        <v>1107.7854890000001</v>
      </c>
      <c r="AI68" s="1">
        <v>1141.178285</v>
      </c>
      <c r="AJ68" s="1">
        <v>1117.836135</v>
      </c>
      <c r="AK68" s="1">
        <v>1109.293316</v>
      </c>
      <c r="AL68" s="1">
        <v>1156.2761110000001</v>
      </c>
      <c r="AM68" s="1">
        <v>1199.579952</v>
      </c>
      <c r="AN68" s="1">
        <v>1264.5044760000001</v>
      </c>
      <c r="AO68" s="1">
        <v>1304.974802</v>
      </c>
      <c r="AP68" s="1">
        <v>1430.9405320000001</v>
      </c>
      <c r="AQ68" s="1">
        <v>1574.118649</v>
      </c>
      <c r="AR68" s="1">
        <v>1623.2170679999999</v>
      </c>
      <c r="AS68" s="1">
        <v>1750.0084830000001</v>
      </c>
      <c r="AT68" s="1">
        <v>1842.783371</v>
      </c>
      <c r="AU68" s="1">
        <v>1953</v>
      </c>
      <c r="AV68" s="1">
        <v>2072</v>
      </c>
      <c r="AW68" s="1">
        <v>2119</v>
      </c>
      <c r="AX68" s="1">
        <v>2191</v>
      </c>
      <c r="AY68" s="1">
        <v>2198</v>
      </c>
      <c r="AZ68" s="1">
        <v>2143</v>
      </c>
      <c r="BA68" s="1">
        <v>2066</v>
      </c>
      <c r="BB68" s="1">
        <v>2325</v>
      </c>
      <c r="BC68">
        <v>2234</v>
      </c>
      <c r="BD68" s="1">
        <v>2261</v>
      </c>
      <c r="BE68" s="1">
        <v>2293</v>
      </c>
    </row>
    <row r="69" spans="2:57" x14ac:dyDescent="0.15">
      <c r="B69" s="2">
        <f t="shared" si="3"/>
        <v>59</v>
      </c>
      <c r="C69" s="1">
        <v>1023.8823669999999</v>
      </c>
      <c r="D69" s="1">
        <v>940.12946699999998</v>
      </c>
      <c r="E69" s="1">
        <v>983.35430300000007</v>
      </c>
      <c r="F69" s="1">
        <v>1051.8881779999999</v>
      </c>
      <c r="G69" s="1">
        <v>986.13664400000005</v>
      </c>
      <c r="H69" s="1">
        <v>958.90379400000006</v>
      </c>
      <c r="I69" s="1">
        <v>997.89027099999998</v>
      </c>
      <c r="J69" s="1">
        <v>1005.8557070000001</v>
      </c>
      <c r="K69" s="1">
        <v>1073.5241899999999</v>
      </c>
      <c r="L69" s="1">
        <v>1109.482976</v>
      </c>
      <c r="M69" s="1">
        <v>1067.2050449999999</v>
      </c>
      <c r="N69" s="1">
        <v>1090</v>
      </c>
      <c r="O69" s="1">
        <v>1051</v>
      </c>
      <c r="P69" s="1">
        <v>1061</v>
      </c>
      <c r="Q69" s="1">
        <v>1167</v>
      </c>
      <c r="R69" s="1">
        <v>1129</v>
      </c>
      <c r="S69" s="1">
        <v>1082</v>
      </c>
      <c r="T69" s="1">
        <v>1128</v>
      </c>
      <c r="U69" s="1">
        <v>1202</v>
      </c>
      <c r="V69" s="1">
        <v>1170</v>
      </c>
      <c r="W69" s="1">
        <v>1124</v>
      </c>
      <c r="X69" s="1">
        <v>1131</v>
      </c>
      <c r="Y69" s="1">
        <v>1119</v>
      </c>
      <c r="Z69" s="1">
        <v>1134</v>
      </c>
      <c r="AA69" s="1">
        <v>1200</v>
      </c>
      <c r="AB69" s="1">
        <v>1177</v>
      </c>
      <c r="AC69" s="1">
        <v>1019</v>
      </c>
      <c r="AD69" s="1">
        <v>984</v>
      </c>
      <c r="AE69" s="1">
        <v>1087</v>
      </c>
      <c r="AF69" s="1">
        <v>1088</v>
      </c>
      <c r="AG69" s="1">
        <v>1028</v>
      </c>
      <c r="AH69" s="1">
        <v>1064.9981379999999</v>
      </c>
      <c r="AI69" s="1">
        <v>1090.640011</v>
      </c>
      <c r="AJ69" s="1">
        <v>1130.085253</v>
      </c>
      <c r="AK69" s="1">
        <v>1120.1609839999999</v>
      </c>
      <c r="AL69" s="1">
        <v>1107.6283410000001</v>
      </c>
      <c r="AM69" s="1">
        <v>1147.848575</v>
      </c>
      <c r="AN69" s="1">
        <v>1200.6466930000001</v>
      </c>
      <c r="AO69" s="1">
        <v>1270.1682110000002</v>
      </c>
      <c r="AP69" s="1">
        <v>1319.3508499999998</v>
      </c>
      <c r="AQ69" s="1">
        <v>1426.914655</v>
      </c>
      <c r="AR69" s="1">
        <v>1572.583916</v>
      </c>
      <c r="AS69" s="1">
        <v>1613.1745580000002</v>
      </c>
      <c r="AT69" s="1">
        <v>1707.505934</v>
      </c>
      <c r="AU69" s="1">
        <v>1821</v>
      </c>
      <c r="AV69" s="1">
        <v>1922</v>
      </c>
      <c r="AW69" s="1">
        <v>2046</v>
      </c>
      <c r="AX69" s="1">
        <v>2080</v>
      </c>
      <c r="AY69" s="1">
        <v>2187</v>
      </c>
      <c r="AZ69" s="1">
        <v>2174</v>
      </c>
      <c r="BA69" s="1">
        <v>2158</v>
      </c>
      <c r="BB69" s="1">
        <v>2025</v>
      </c>
      <c r="BC69">
        <v>2321</v>
      </c>
      <c r="BD69" s="1">
        <v>2239</v>
      </c>
      <c r="BE69" s="1">
        <v>2242</v>
      </c>
    </row>
    <row r="70" spans="2:57" x14ac:dyDescent="0.15">
      <c r="B70" s="2">
        <f t="shared" si="3"/>
        <v>60</v>
      </c>
      <c r="C70" s="1">
        <v>1093.9533839999999</v>
      </c>
      <c r="D70" s="1">
        <v>994.75200399999994</v>
      </c>
      <c r="E70" s="1">
        <v>911.17828299999996</v>
      </c>
      <c r="F70" s="1">
        <v>949.33754999999996</v>
      </c>
      <c r="G70" s="1">
        <v>1010.82877</v>
      </c>
      <c r="H70" s="1">
        <v>960.7641000000001</v>
      </c>
      <c r="I70" s="1">
        <v>935.507789</v>
      </c>
      <c r="J70" s="1">
        <v>968.71233800000005</v>
      </c>
      <c r="K70" s="1">
        <v>976.70969100000002</v>
      </c>
      <c r="L70" s="1">
        <v>1041.9911070000001</v>
      </c>
      <c r="M70" s="1">
        <v>1075.0347980000001</v>
      </c>
      <c r="N70" s="1">
        <v>1046</v>
      </c>
      <c r="O70" s="1">
        <v>1064</v>
      </c>
      <c r="P70" s="1">
        <v>1029</v>
      </c>
      <c r="Q70" s="1">
        <v>1048</v>
      </c>
      <c r="R70" s="1">
        <v>1148</v>
      </c>
      <c r="S70" s="1">
        <v>1106</v>
      </c>
      <c r="T70" s="1">
        <v>1060</v>
      </c>
      <c r="U70" s="1">
        <v>1104</v>
      </c>
      <c r="V70" s="1">
        <v>1180</v>
      </c>
      <c r="W70" s="1">
        <v>1148</v>
      </c>
      <c r="X70" s="1">
        <v>1104</v>
      </c>
      <c r="Y70" s="1">
        <v>1112</v>
      </c>
      <c r="Z70" s="1">
        <v>1101</v>
      </c>
      <c r="AA70" s="1">
        <v>1117</v>
      </c>
      <c r="AB70" s="1">
        <v>1186</v>
      </c>
      <c r="AC70" s="1">
        <v>1160</v>
      </c>
      <c r="AD70" s="1">
        <v>1011</v>
      </c>
      <c r="AE70" s="1">
        <v>975</v>
      </c>
      <c r="AF70" s="1">
        <v>1078</v>
      </c>
      <c r="AG70" s="1">
        <v>1081</v>
      </c>
      <c r="AH70" s="1">
        <v>999.4905940000001</v>
      </c>
      <c r="AI70" s="1">
        <v>1046.5049629999999</v>
      </c>
      <c r="AJ70" s="1">
        <v>1068.8573630000001</v>
      </c>
      <c r="AK70" s="1">
        <v>1132.9896960000001</v>
      </c>
      <c r="AL70" s="1">
        <v>1115.4529709999999</v>
      </c>
      <c r="AM70" s="1">
        <v>1102.2230260000001</v>
      </c>
      <c r="AN70" s="1">
        <v>1143.1650340000001</v>
      </c>
      <c r="AO70" s="1">
        <v>1204.2818320000001</v>
      </c>
      <c r="AP70" s="1">
        <v>1277.6366130000001</v>
      </c>
      <c r="AQ70" s="1">
        <v>1316.5417110000001</v>
      </c>
      <c r="AR70" s="1">
        <v>1423.541158</v>
      </c>
      <c r="AS70" s="1">
        <v>1571.8210960000001</v>
      </c>
      <c r="AT70" s="1">
        <v>1582.5811549999999</v>
      </c>
      <c r="AU70" s="1">
        <v>1686</v>
      </c>
      <c r="AV70" s="1">
        <v>1782</v>
      </c>
      <c r="AW70" s="1">
        <v>1899</v>
      </c>
      <c r="AX70" s="1">
        <v>1997</v>
      </c>
      <c r="AY70" s="1">
        <v>2070</v>
      </c>
      <c r="AZ70" s="1">
        <v>2168</v>
      </c>
      <c r="BA70" s="1">
        <v>2025</v>
      </c>
      <c r="BB70" s="1">
        <v>2121</v>
      </c>
      <c r="BC70">
        <v>2017</v>
      </c>
      <c r="BD70" s="1">
        <v>2304</v>
      </c>
      <c r="BE70" s="1">
        <v>2272</v>
      </c>
    </row>
    <row r="71" spans="2:57" x14ac:dyDescent="0.15">
      <c r="B71" s="2">
        <f t="shared" si="3"/>
        <v>61</v>
      </c>
      <c r="C71" s="1">
        <v>1075.762164</v>
      </c>
      <c r="D71" s="1">
        <v>1060.7624289999999</v>
      </c>
      <c r="E71" s="1">
        <v>963.97134700000004</v>
      </c>
      <c r="F71" s="1">
        <v>880.85653600000001</v>
      </c>
      <c r="G71" s="1">
        <v>913.50676999999996</v>
      </c>
      <c r="H71" s="1">
        <v>970.21595000000002</v>
      </c>
      <c r="I71" s="1">
        <v>937.39155800000003</v>
      </c>
      <c r="J71" s="1">
        <v>913.11178199999995</v>
      </c>
      <c r="K71" s="1">
        <v>935.03440399999999</v>
      </c>
      <c r="L71" s="1">
        <v>948.56367499999999</v>
      </c>
      <c r="M71" s="1">
        <v>1010.670081</v>
      </c>
      <c r="N71" s="1">
        <v>1051</v>
      </c>
      <c r="O71" s="1">
        <v>1026</v>
      </c>
      <c r="P71" s="1">
        <v>1033</v>
      </c>
      <c r="Q71" s="1">
        <v>1010</v>
      </c>
      <c r="R71" s="1">
        <v>1037</v>
      </c>
      <c r="S71" s="1">
        <v>1122</v>
      </c>
      <c r="T71" s="1">
        <v>1083</v>
      </c>
      <c r="U71" s="1">
        <v>1036</v>
      </c>
      <c r="V71" s="1">
        <v>1078</v>
      </c>
      <c r="W71" s="1">
        <v>1156</v>
      </c>
      <c r="X71" s="1">
        <v>1126</v>
      </c>
      <c r="Y71" s="1">
        <v>1088</v>
      </c>
      <c r="Z71" s="1">
        <v>1092</v>
      </c>
      <c r="AA71" s="1">
        <v>1084</v>
      </c>
      <c r="AB71" s="1">
        <v>1103</v>
      </c>
      <c r="AC71" s="1">
        <v>1167</v>
      </c>
      <c r="AD71" s="1">
        <v>1147</v>
      </c>
      <c r="AE71" s="1">
        <v>999</v>
      </c>
      <c r="AF71" s="1">
        <v>965</v>
      </c>
      <c r="AG71" s="1">
        <v>1069</v>
      </c>
      <c r="AH71" s="1">
        <v>1049.8834940000002</v>
      </c>
      <c r="AI71" s="1">
        <v>984.31007699999998</v>
      </c>
      <c r="AJ71" s="1">
        <v>1016.707956</v>
      </c>
      <c r="AK71" s="1">
        <v>1073.2388490000001</v>
      </c>
      <c r="AL71" s="1">
        <v>1127.349747</v>
      </c>
      <c r="AM71" s="1">
        <v>1125.2684120000001</v>
      </c>
      <c r="AN71" s="1">
        <v>1091.8358800000001</v>
      </c>
      <c r="AO71" s="1">
        <v>1146.5550989999999</v>
      </c>
      <c r="AP71" s="1">
        <v>1199.2591259999999</v>
      </c>
      <c r="AQ71" s="1">
        <v>1271.6073099999999</v>
      </c>
      <c r="AR71" s="1">
        <v>1301.7065929999999</v>
      </c>
      <c r="AS71" s="1">
        <v>1415.1085659999999</v>
      </c>
      <c r="AT71" s="1">
        <v>1540.567333</v>
      </c>
      <c r="AU71" s="1">
        <v>1559</v>
      </c>
      <c r="AV71" s="1">
        <v>1653</v>
      </c>
      <c r="AW71" s="1">
        <v>1753</v>
      </c>
      <c r="AX71" s="1">
        <v>1852</v>
      </c>
      <c r="AY71" s="1">
        <v>1986</v>
      </c>
      <c r="AZ71" s="1">
        <v>2048</v>
      </c>
      <c r="BA71" s="1">
        <v>2147</v>
      </c>
      <c r="BB71" s="1">
        <v>1982</v>
      </c>
      <c r="BC71">
        <v>2111</v>
      </c>
      <c r="BD71" s="1">
        <v>2006</v>
      </c>
      <c r="BE71" s="1">
        <v>2205</v>
      </c>
    </row>
    <row r="72" spans="2:57" x14ac:dyDescent="0.15">
      <c r="B72" s="2">
        <f t="shared" si="3"/>
        <v>62</v>
      </c>
      <c r="C72" s="1">
        <v>952.85347200000001</v>
      </c>
      <c r="D72" s="1">
        <v>1038.5748020000001</v>
      </c>
      <c r="E72" s="1">
        <v>1026.623237</v>
      </c>
      <c r="F72" s="1">
        <v>932.78094099999998</v>
      </c>
      <c r="G72" s="1">
        <v>851.53467999999998</v>
      </c>
      <c r="H72" s="1">
        <v>876.759049</v>
      </c>
      <c r="I72" s="1">
        <v>931.60312799999997</v>
      </c>
      <c r="J72" s="1">
        <v>910.51901500000008</v>
      </c>
      <c r="K72" s="1">
        <v>886.215777</v>
      </c>
      <c r="L72" s="1">
        <v>905.35647399999993</v>
      </c>
      <c r="M72" s="1">
        <v>922.26189999999997</v>
      </c>
      <c r="N72" s="1">
        <v>975</v>
      </c>
      <c r="O72" s="1">
        <v>1028</v>
      </c>
      <c r="P72" s="1">
        <v>999</v>
      </c>
      <c r="Q72" s="1">
        <v>1003</v>
      </c>
      <c r="R72" s="1">
        <v>994</v>
      </c>
      <c r="S72" s="1">
        <v>1019</v>
      </c>
      <c r="T72" s="1">
        <v>1100</v>
      </c>
      <c r="U72" s="1">
        <v>1053</v>
      </c>
      <c r="V72" s="1">
        <v>1014</v>
      </c>
      <c r="W72" s="1">
        <v>1053</v>
      </c>
      <c r="X72" s="1">
        <v>1133</v>
      </c>
      <c r="Y72" s="1">
        <v>1105</v>
      </c>
      <c r="Z72" s="1">
        <v>1068</v>
      </c>
      <c r="AA72" s="1">
        <v>1072</v>
      </c>
      <c r="AB72" s="1">
        <v>1069</v>
      </c>
      <c r="AC72" s="1">
        <v>1084</v>
      </c>
      <c r="AD72" s="1">
        <v>1151</v>
      </c>
      <c r="AE72" s="1">
        <v>1130</v>
      </c>
      <c r="AF72" s="1">
        <v>990</v>
      </c>
      <c r="AG72" s="1">
        <v>952</v>
      </c>
      <c r="AH72" s="1">
        <v>1044.8617280000001</v>
      </c>
      <c r="AI72" s="1">
        <v>1028.2923270000001</v>
      </c>
      <c r="AJ72" s="1">
        <v>968.06261399999994</v>
      </c>
      <c r="AK72" s="1">
        <v>1020.160939</v>
      </c>
      <c r="AL72" s="1">
        <v>1073.2349710000001</v>
      </c>
      <c r="AM72" s="1">
        <v>1135.2586180000001</v>
      </c>
      <c r="AN72" s="1">
        <v>1117.771974</v>
      </c>
      <c r="AO72" s="1">
        <v>1091.715402</v>
      </c>
      <c r="AP72" s="1">
        <v>1149.8637290000001</v>
      </c>
      <c r="AQ72" s="1">
        <v>1191.2185049999998</v>
      </c>
      <c r="AR72" s="1">
        <v>1263.6942479999998</v>
      </c>
      <c r="AS72" s="1">
        <v>1282.4002330000001</v>
      </c>
      <c r="AT72" s="1">
        <v>1387.5836529999999</v>
      </c>
      <c r="AU72" s="1">
        <v>1517</v>
      </c>
      <c r="AV72" s="1">
        <v>1533</v>
      </c>
      <c r="AW72" s="1">
        <v>1618</v>
      </c>
      <c r="AX72" s="1">
        <v>1712</v>
      </c>
      <c r="AY72" s="1">
        <v>1819</v>
      </c>
      <c r="AZ72" s="1">
        <v>1946</v>
      </c>
      <c r="BA72" s="1">
        <v>1965</v>
      </c>
      <c r="BB72" s="1">
        <v>2099</v>
      </c>
      <c r="BC72">
        <v>1958</v>
      </c>
      <c r="BD72" s="1">
        <v>2102</v>
      </c>
      <c r="BE72" s="1">
        <v>2084</v>
      </c>
    </row>
    <row r="73" spans="2:57" x14ac:dyDescent="0.15">
      <c r="B73" s="2">
        <f t="shared" si="3"/>
        <v>63</v>
      </c>
      <c r="C73" s="1">
        <v>873.96888999999999</v>
      </c>
      <c r="D73" s="1">
        <v>922.324432</v>
      </c>
      <c r="E73" s="1">
        <v>999.35780499999987</v>
      </c>
      <c r="F73" s="1">
        <v>991.05181199999993</v>
      </c>
      <c r="G73" s="1">
        <v>900.81903299999999</v>
      </c>
      <c r="H73" s="1">
        <v>819.78832800000009</v>
      </c>
      <c r="I73" s="1">
        <v>839.51132800000005</v>
      </c>
      <c r="J73" s="1">
        <v>889.49030600000003</v>
      </c>
      <c r="K73" s="1">
        <v>880.64647200000002</v>
      </c>
      <c r="L73" s="1">
        <v>859.31977000000006</v>
      </c>
      <c r="M73" s="1">
        <v>879.14658699999995</v>
      </c>
      <c r="N73" s="1">
        <v>892</v>
      </c>
      <c r="O73" s="1">
        <v>944</v>
      </c>
      <c r="P73" s="1">
        <v>998</v>
      </c>
      <c r="Q73" s="1">
        <v>969</v>
      </c>
      <c r="R73" s="1">
        <v>976</v>
      </c>
      <c r="S73" s="1">
        <v>974</v>
      </c>
      <c r="T73" s="1">
        <v>1006</v>
      </c>
      <c r="U73" s="1">
        <v>1072</v>
      </c>
      <c r="V73" s="1">
        <v>1030</v>
      </c>
      <c r="W73" s="1">
        <v>989</v>
      </c>
      <c r="X73" s="1">
        <v>1033</v>
      </c>
      <c r="Y73" s="1">
        <v>1107</v>
      </c>
      <c r="Z73" s="1">
        <v>1084</v>
      </c>
      <c r="AA73" s="1">
        <v>1044</v>
      </c>
      <c r="AB73" s="1">
        <v>1051</v>
      </c>
      <c r="AC73" s="1">
        <v>1048</v>
      </c>
      <c r="AD73" s="1">
        <v>1065</v>
      </c>
      <c r="AE73" s="1">
        <v>1133</v>
      </c>
      <c r="AF73" s="1">
        <v>1116</v>
      </c>
      <c r="AG73" s="1">
        <v>975</v>
      </c>
      <c r="AH73" s="1">
        <v>931.25874799999997</v>
      </c>
      <c r="AI73" s="1">
        <v>1019.8209850000001</v>
      </c>
      <c r="AJ73" s="1">
        <v>1012.7675449999999</v>
      </c>
      <c r="AK73" s="1">
        <v>965.70620899999994</v>
      </c>
      <c r="AL73" s="1">
        <v>1017.861478</v>
      </c>
      <c r="AM73" s="1">
        <v>1079.8264730000001</v>
      </c>
      <c r="AN73" s="1">
        <v>1132.8639519999999</v>
      </c>
      <c r="AO73" s="1">
        <v>1112.288227</v>
      </c>
      <c r="AP73" s="1">
        <v>1088.5074059999999</v>
      </c>
      <c r="AQ73" s="1">
        <v>1144.546644</v>
      </c>
      <c r="AR73" s="1">
        <v>1184.6998719999999</v>
      </c>
      <c r="AS73" s="1">
        <v>1247.324059</v>
      </c>
      <c r="AT73" s="1">
        <v>1271.810923</v>
      </c>
      <c r="AU73" s="1">
        <v>1365</v>
      </c>
      <c r="AV73" s="1">
        <v>1488</v>
      </c>
      <c r="AW73" s="1">
        <v>1502</v>
      </c>
      <c r="AX73" s="1">
        <v>1584</v>
      </c>
      <c r="AY73" s="1">
        <v>1677</v>
      </c>
      <c r="AZ73" s="1">
        <v>1796</v>
      </c>
      <c r="BA73" s="1">
        <v>1930</v>
      </c>
      <c r="BB73" s="1">
        <v>1917</v>
      </c>
      <c r="BC73">
        <v>2067</v>
      </c>
      <c r="BD73" s="1">
        <v>1944</v>
      </c>
      <c r="BE73" s="1">
        <v>2003</v>
      </c>
    </row>
    <row r="74" spans="2:57" x14ac:dyDescent="0.15">
      <c r="B74" s="2">
        <f t="shared" si="3"/>
        <v>64</v>
      </c>
      <c r="C74" s="1">
        <v>792.70390299999997</v>
      </c>
      <c r="D74" s="1">
        <v>844.91086100000007</v>
      </c>
      <c r="E74" s="1">
        <v>889.715056</v>
      </c>
      <c r="F74" s="1">
        <v>958.75700600000005</v>
      </c>
      <c r="G74" s="1">
        <v>954.87369000000001</v>
      </c>
      <c r="H74" s="1">
        <v>871.40713200000005</v>
      </c>
      <c r="I74" s="1">
        <v>788.54197599999998</v>
      </c>
      <c r="J74" s="1">
        <v>799.76360699999998</v>
      </c>
      <c r="K74" s="1">
        <v>844.37748599999998</v>
      </c>
      <c r="L74" s="1">
        <v>847.27393000000006</v>
      </c>
      <c r="M74" s="1">
        <v>834.05946300000005</v>
      </c>
      <c r="N74" s="1">
        <v>856</v>
      </c>
      <c r="O74" s="1">
        <v>864</v>
      </c>
      <c r="P74" s="1">
        <v>911</v>
      </c>
      <c r="Q74" s="1">
        <v>962</v>
      </c>
      <c r="R74" s="1">
        <v>942</v>
      </c>
      <c r="S74" s="1">
        <v>946</v>
      </c>
      <c r="T74" s="1">
        <v>953</v>
      </c>
      <c r="U74" s="1">
        <v>983</v>
      </c>
      <c r="V74" s="1">
        <v>1046</v>
      </c>
      <c r="W74" s="1">
        <v>999</v>
      </c>
      <c r="X74" s="1">
        <v>967</v>
      </c>
      <c r="Y74" s="1">
        <v>1009</v>
      </c>
      <c r="Z74" s="1">
        <v>1086</v>
      </c>
      <c r="AA74" s="1">
        <v>1059</v>
      </c>
      <c r="AB74" s="1">
        <v>1024</v>
      </c>
      <c r="AC74" s="1">
        <v>1029</v>
      </c>
      <c r="AD74" s="1">
        <v>1026</v>
      </c>
      <c r="AE74" s="1">
        <v>1048</v>
      </c>
      <c r="AF74" s="1">
        <v>1116</v>
      </c>
      <c r="AG74" s="1">
        <v>1099</v>
      </c>
      <c r="AH74" s="1">
        <v>953.62319600000001</v>
      </c>
      <c r="AI74" s="1">
        <v>910.89686400000005</v>
      </c>
      <c r="AJ74" s="1">
        <v>1002.813479</v>
      </c>
      <c r="AK74" s="1">
        <v>1007.357949</v>
      </c>
      <c r="AL74" s="1">
        <v>950.612844</v>
      </c>
      <c r="AM74" s="1">
        <v>1020.793007</v>
      </c>
      <c r="AN74" s="1">
        <v>1079.427072</v>
      </c>
      <c r="AO74" s="1">
        <v>1121.4551039999999</v>
      </c>
      <c r="AP74" s="1">
        <v>1091.5125330000001</v>
      </c>
      <c r="AQ74" s="1">
        <v>1083.227402</v>
      </c>
      <c r="AR74" s="1">
        <v>1131.3701209999999</v>
      </c>
      <c r="AS74" s="1">
        <v>1163.8187229999999</v>
      </c>
      <c r="AT74" s="1">
        <v>1224.321207</v>
      </c>
      <c r="AU74" s="1">
        <v>1242</v>
      </c>
      <c r="AV74" s="1">
        <v>1333</v>
      </c>
      <c r="AW74" s="1">
        <v>1451</v>
      </c>
      <c r="AX74" s="1">
        <v>1464</v>
      </c>
      <c r="AY74" s="1">
        <v>1554</v>
      </c>
      <c r="AZ74" s="1">
        <v>1644</v>
      </c>
      <c r="BA74" s="1">
        <v>1718</v>
      </c>
      <c r="BB74" s="1">
        <v>1895</v>
      </c>
      <c r="BC74">
        <v>1885</v>
      </c>
      <c r="BD74" s="1">
        <v>2040</v>
      </c>
      <c r="BE74" s="1">
        <v>1993</v>
      </c>
    </row>
    <row r="75" spans="2:57" x14ac:dyDescent="0.15">
      <c r="B75" s="2">
        <f t="shared" si="3"/>
        <v>65</v>
      </c>
      <c r="C75" s="1">
        <v>791.028594</v>
      </c>
      <c r="D75" s="1">
        <v>763.080376</v>
      </c>
      <c r="E75" s="1">
        <v>814.09353299999998</v>
      </c>
      <c r="F75" s="1">
        <v>856.11931400000003</v>
      </c>
      <c r="G75" s="1">
        <v>919.66976499999998</v>
      </c>
      <c r="H75" s="1">
        <v>922.13132199999995</v>
      </c>
      <c r="I75" s="1">
        <v>836.49522899999999</v>
      </c>
      <c r="J75" s="1">
        <v>749.29562299999998</v>
      </c>
      <c r="K75" s="1">
        <v>759.51588600000002</v>
      </c>
      <c r="L75" s="1">
        <v>799.26466400000004</v>
      </c>
      <c r="M75" s="1">
        <v>817.84693700000003</v>
      </c>
      <c r="N75" s="1">
        <v>807</v>
      </c>
      <c r="O75" s="1">
        <v>830</v>
      </c>
      <c r="P75" s="1">
        <v>838</v>
      </c>
      <c r="Q75" s="1">
        <v>876</v>
      </c>
      <c r="R75" s="1">
        <v>933</v>
      </c>
      <c r="S75" s="1">
        <v>915</v>
      </c>
      <c r="T75" s="1">
        <v>915</v>
      </c>
      <c r="U75" s="1">
        <v>927</v>
      </c>
      <c r="V75" s="1">
        <v>961</v>
      </c>
      <c r="W75" s="1">
        <v>1016</v>
      </c>
      <c r="X75" s="1">
        <v>974</v>
      </c>
      <c r="Y75" s="1">
        <v>947</v>
      </c>
      <c r="Z75" s="1">
        <v>991</v>
      </c>
      <c r="AA75" s="1">
        <v>1060</v>
      </c>
      <c r="AB75" s="1">
        <v>1041</v>
      </c>
      <c r="AC75" s="1">
        <v>998</v>
      </c>
      <c r="AD75" s="1">
        <v>1009</v>
      </c>
      <c r="AE75" s="1">
        <v>1010</v>
      </c>
      <c r="AF75" s="1">
        <v>1027</v>
      </c>
      <c r="AG75" s="1">
        <v>1097</v>
      </c>
      <c r="AH75" s="1">
        <v>1070.06998</v>
      </c>
      <c r="AI75" s="1">
        <v>934.14131399999997</v>
      </c>
      <c r="AJ75" s="1">
        <v>892.03488400000003</v>
      </c>
      <c r="AK75" s="1">
        <v>1003.6134489999999</v>
      </c>
      <c r="AL75" s="1">
        <v>992.44948399999998</v>
      </c>
      <c r="AM75" s="1">
        <v>937.82981399999994</v>
      </c>
      <c r="AN75" s="1">
        <v>1016.932755</v>
      </c>
      <c r="AO75" s="1">
        <v>1069.0683370000002</v>
      </c>
      <c r="AP75" s="1">
        <v>1096.7657389999999</v>
      </c>
      <c r="AQ75" s="1">
        <v>1074.702301</v>
      </c>
      <c r="AR75" s="1">
        <v>1065.2285689999999</v>
      </c>
      <c r="AS75" s="1">
        <v>1099.181059</v>
      </c>
      <c r="AT75" s="1">
        <v>1126.6962629999998</v>
      </c>
      <c r="AU75" s="1">
        <v>1188</v>
      </c>
      <c r="AV75" s="1">
        <v>1196</v>
      </c>
      <c r="AW75" s="1">
        <v>1299</v>
      </c>
      <c r="AX75" s="1">
        <v>1402</v>
      </c>
      <c r="AY75" s="1">
        <v>1437</v>
      </c>
      <c r="AZ75" s="1">
        <v>1504</v>
      </c>
      <c r="BA75" s="1">
        <v>1627</v>
      </c>
      <c r="BB75" s="1">
        <v>1664</v>
      </c>
      <c r="BC75">
        <v>1836</v>
      </c>
      <c r="BD75" s="1">
        <v>1845</v>
      </c>
      <c r="BE75" s="1">
        <v>1977</v>
      </c>
    </row>
    <row r="76" spans="2:57" x14ac:dyDescent="0.15">
      <c r="B76" s="2">
        <f t="shared" ref="B76:B94" si="4">B75+1</f>
        <v>66</v>
      </c>
      <c r="C76" s="1">
        <v>787.21409700000004</v>
      </c>
      <c r="D76" s="1">
        <v>756.96749999999997</v>
      </c>
      <c r="E76" s="1">
        <v>732.52789400000006</v>
      </c>
      <c r="F76" s="1">
        <v>783.1063959999999</v>
      </c>
      <c r="G76" s="1">
        <v>823.92064000000005</v>
      </c>
      <c r="H76" s="1">
        <v>879.09940200000005</v>
      </c>
      <c r="I76" s="1">
        <v>882.88895200000002</v>
      </c>
      <c r="J76" s="1">
        <v>795.08332500000006</v>
      </c>
      <c r="K76" s="1">
        <v>717.04927099999998</v>
      </c>
      <c r="L76" s="1">
        <v>720.76816499999995</v>
      </c>
      <c r="M76" s="1">
        <v>762.53313400000002</v>
      </c>
      <c r="N76" s="1">
        <v>791</v>
      </c>
      <c r="O76" s="1">
        <v>783</v>
      </c>
      <c r="P76" s="1">
        <v>804</v>
      </c>
      <c r="Q76" s="1">
        <v>809</v>
      </c>
      <c r="R76" s="1">
        <v>845</v>
      </c>
      <c r="S76" s="1">
        <v>903</v>
      </c>
      <c r="T76" s="1">
        <v>892</v>
      </c>
      <c r="U76" s="1">
        <v>885</v>
      </c>
      <c r="V76" s="1">
        <v>899</v>
      </c>
      <c r="W76" s="1">
        <v>936</v>
      </c>
      <c r="X76" s="1">
        <v>990</v>
      </c>
      <c r="Y76" s="1">
        <v>956</v>
      </c>
      <c r="Z76" s="1">
        <v>926</v>
      </c>
      <c r="AA76" s="1">
        <v>963</v>
      </c>
      <c r="AB76" s="1">
        <v>1035</v>
      </c>
      <c r="AC76" s="1">
        <v>1016</v>
      </c>
      <c r="AD76" s="1">
        <v>974</v>
      </c>
      <c r="AE76" s="1">
        <v>990</v>
      </c>
      <c r="AF76" s="1">
        <v>981</v>
      </c>
      <c r="AG76" s="1">
        <v>1008</v>
      </c>
      <c r="AH76" s="1">
        <v>1069.9271100000001</v>
      </c>
      <c r="AI76" s="1">
        <v>1050.6749439999999</v>
      </c>
      <c r="AJ76" s="1">
        <v>912.99259600000005</v>
      </c>
      <c r="AK76" s="1">
        <v>890.67291999999998</v>
      </c>
      <c r="AL76" s="1">
        <v>996.29124200000001</v>
      </c>
      <c r="AM76" s="1">
        <v>980.75696099999993</v>
      </c>
      <c r="AN76" s="1">
        <v>926.22814000000005</v>
      </c>
      <c r="AO76" s="1">
        <v>1006.9361280000001</v>
      </c>
      <c r="AP76" s="1">
        <v>1046.7371929999999</v>
      </c>
      <c r="AQ76" s="1">
        <v>1081.9221669999999</v>
      </c>
      <c r="AR76" s="1">
        <v>1053.8176940000001</v>
      </c>
      <c r="AS76" s="1">
        <v>1041.5162799999998</v>
      </c>
      <c r="AT76" s="1">
        <v>1061.8983269999999</v>
      </c>
      <c r="AU76" s="1">
        <v>1099</v>
      </c>
      <c r="AV76" s="1">
        <v>1152</v>
      </c>
      <c r="AW76" s="1">
        <v>1170</v>
      </c>
      <c r="AX76" s="1">
        <v>1257</v>
      </c>
      <c r="AY76" s="1">
        <v>1365</v>
      </c>
      <c r="AZ76" s="1">
        <v>1400</v>
      </c>
      <c r="BA76" s="1">
        <v>1407</v>
      </c>
      <c r="BB76" s="1">
        <v>1578</v>
      </c>
      <c r="BC76">
        <v>1645</v>
      </c>
      <c r="BD76" s="1">
        <v>1807</v>
      </c>
      <c r="BE76" s="1">
        <v>1836</v>
      </c>
    </row>
    <row r="77" spans="2:57" x14ac:dyDescent="0.15">
      <c r="B77" s="2">
        <f t="shared" si="4"/>
        <v>67</v>
      </c>
      <c r="C77" s="1">
        <v>742.41545399999995</v>
      </c>
      <c r="D77" s="1">
        <v>747.47372799999994</v>
      </c>
      <c r="E77" s="1">
        <v>722.73464899999999</v>
      </c>
      <c r="F77" s="1">
        <v>702.28151700000001</v>
      </c>
      <c r="G77" s="1">
        <v>751.57924600000001</v>
      </c>
      <c r="H77" s="1">
        <v>788.52361399999995</v>
      </c>
      <c r="I77" s="1">
        <v>835.029042</v>
      </c>
      <c r="J77" s="1">
        <v>846.64658400000008</v>
      </c>
      <c r="K77" s="1">
        <v>759.17142100000001</v>
      </c>
      <c r="L77" s="1">
        <v>682.80291899999997</v>
      </c>
      <c r="M77" s="1">
        <v>687.30513900000005</v>
      </c>
      <c r="N77" s="1">
        <v>743</v>
      </c>
      <c r="O77" s="1">
        <v>764</v>
      </c>
      <c r="P77" s="1">
        <v>755</v>
      </c>
      <c r="Q77" s="1">
        <v>777</v>
      </c>
      <c r="R77" s="1">
        <v>778</v>
      </c>
      <c r="S77" s="1">
        <v>809</v>
      </c>
      <c r="T77" s="1">
        <v>876</v>
      </c>
      <c r="U77" s="1">
        <v>863</v>
      </c>
      <c r="V77" s="1">
        <v>855</v>
      </c>
      <c r="W77" s="1">
        <v>875</v>
      </c>
      <c r="X77" s="1">
        <v>911</v>
      </c>
      <c r="Y77" s="1">
        <v>969</v>
      </c>
      <c r="Z77" s="1">
        <v>932</v>
      </c>
      <c r="AA77" s="1">
        <v>893</v>
      </c>
      <c r="AB77" s="1">
        <v>939</v>
      </c>
      <c r="AC77" s="1">
        <v>1012</v>
      </c>
      <c r="AD77" s="1">
        <v>991</v>
      </c>
      <c r="AE77" s="1">
        <v>952</v>
      </c>
      <c r="AF77" s="1">
        <v>962</v>
      </c>
      <c r="AG77" s="1">
        <v>960</v>
      </c>
      <c r="AH77" s="1">
        <v>976.56736500000011</v>
      </c>
      <c r="AI77" s="1">
        <v>1044.9030029999999</v>
      </c>
      <c r="AJ77" s="1">
        <v>1026.9214280000001</v>
      </c>
      <c r="AK77" s="1">
        <v>900.42731800000001</v>
      </c>
      <c r="AL77" s="1">
        <v>878.3506010000001</v>
      </c>
      <c r="AM77" s="1">
        <v>990.72255500000006</v>
      </c>
      <c r="AN77" s="1">
        <v>966.92445900000007</v>
      </c>
      <c r="AO77" s="1">
        <v>914.13847899999996</v>
      </c>
      <c r="AP77" s="1">
        <v>992.8219180000001</v>
      </c>
      <c r="AQ77" s="1">
        <v>1032.303375</v>
      </c>
      <c r="AR77" s="1">
        <v>1060.575016</v>
      </c>
      <c r="AS77" s="1">
        <v>1033.2483199999999</v>
      </c>
      <c r="AT77" s="1">
        <v>1007.941794</v>
      </c>
      <c r="AU77" s="1">
        <v>1038</v>
      </c>
      <c r="AV77" s="1">
        <v>1076</v>
      </c>
      <c r="AW77" s="1">
        <v>1120</v>
      </c>
      <c r="AX77" s="1">
        <v>1139</v>
      </c>
      <c r="AY77" s="1">
        <v>1211</v>
      </c>
      <c r="AZ77" s="1">
        <v>1342</v>
      </c>
      <c r="BA77" s="1">
        <v>1376</v>
      </c>
      <c r="BB77" s="1">
        <v>1358</v>
      </c>
      <c r="BC77">
        <v>1547</v>
      </c>
      <c r="BD77" s="1">
        <v>1613</v>
      </c>
      <c r="BE77" s="1">
        <v>1733</v>
      </c>
    </row>
    <row r="78" spans="2:57" x14ac:dyDescent="0.15">
      <c r="B78" s="2">
        <f t="shared" si="4"/>
        <v>68</v>
      </c>
      <c r="C78" s="1">
        <v>675.13251600000001</v>
      </c>
      <c r="D78" s="1">
        <v>705.49558999999999</v>
      </c>
      <c r="E78" s="1">
        <v>705.97022700000002</v>
      </c>
      <c r="F78" s="1">
        <v>686.91027299999996</v>
      </c>
      <c r="G78" s="1">
        <v>669.00879400000008</v>
      </c>
      <c r="H78" s="1">
        <v>718.57878400000004</v>
      </c>
      <c r="I78" s="1">
        <v>755.12658899999997</v>
      </c>
      <c r="J78" s="1">
        <v>794.45867999999996</v>
      </c>
      <c r="K78" s="1">
        <v>806.90421399999991</v>
      </c>
      <c r="L78" s="1">
        <v>722.75951800000007</v>
      </c>
      <c r="M78" s="1">
        <v>650.61183899999992</v>
      </c>
      <c r="N78" s="1">
        <v>667</v>
      </c>
      <c r="O78" s="1">
        <v>713</v>
      </c>
      <c r="P78" s="1">
        <v>737</v>
      </c>
      <c r="Q78" s="1">
        <v>722</v>
      </c>
      <c r="R78" s="1">
        <v>748</v>
      </c>
      <c r="S78" s="1">
        <v>745</v>
      </c>
      <c r="T78" s="1">
        <v>775</v>
      </c>
      <c r="U78" s="1">
        <v>836</v>
      </c>
      <c r="V78" s="1">
        <v>833</v>
      </c>
      <c r="W78" s="1">
        <v>825</v>
      </c>
      <c r="X78" s="1">
        <v>847</v>
      </c>
      <c r="Y78" s="1">
        <v>886</v>
      </c>
      <c r="Z78" s="1">
        <v>940</v>
      </c>
      <c r="AA78" s="1">
        <v>898</v>
      </c>
      <c r="AB78" s="1">
        <v>867</v>
      </c>
      <c r="AC78" s="1">
        <v>913</v>
      </c>
      <c r="AD78" s="1">
        <v>986</v>
      </c>
      <c r="AE78" s="1">
        <v>968</v>
      </c>
      <c r="AF78" s="1">
        <v>928</v>
      </c>
      <c r="AG78" s="1">
        <v>938</v>
      </c>
      <c r="AH78" s="1">
        <v>917.83851800000002</v>
      </c>
      <c r="AI78" s="1">
        <v>948.83697200000006</v>
      </c>
      <c r="AJ78" s="1">
        <v>1018.7160839999999</v>
      </c>
      <c r="AK78" s="1">
        <v>1014.8919619999999</v>
      </c>
      <c r="AL78" s="1">
        <v>882.92551800000001</v>
      </c>
      <c r="AM78" s="1">
        <v>872.34952299999998</v>
      </c>
      <c r="AN78" s="1">
        <v>975.67756499999996</v>
      </c>
      <c r="AO78" s="1">
        <v>952.12247600000001</v>
      </c>
      <c r="AP78" s="1">
        <v>897.51437200000009</v>
      </c>
      <c r="AQ78" s="1">
        <v>973.23926700000004</v>
      </c>
      <c r="AR78" s="1">
        <v>1007.677067</v>
      </c>
      <c r="AS78" s="1">
        <v>1037.061643</v>
      </c>
      <c r="AT78" s="1">
        <v>1007.213199</v>
      </c>
      <c r="AU78" s="1">
        <v>982</v>
      </c>
      <c r="AV78" s="1">
        <v>1012</v>
      </c>
      <c r="AW78" s="1">
        <v>1039</v>
      </c>
      <c r="AX78" s="1">
        <v>1101</v>
      </c>
      <c r="AY78" s="1">
        <v>1094</v>
      </c>
      <c r="AZ78" s="1">
        <v>1182</v>
      </c>
      <c r="BA78" s="1">
        <v>1276</v>
      </c>
      <c r="BB78" s="1">
        <v>1327</v>
      </c>
      <c r="BC78">
        <v>1345</v>
      </c>
      <c r="BD78" s="1">
        <v>1527</v>
      </c>
      <c r="BE78" s="1">
        <v>1601</v>
      </c>
    </row>
    <row r="79" spans="2:57" x14ac:dyDescent="0.15">
      <c r="B79" s="2">
        <f t="shared" si="4"/>
        <v>69</v>
      </c>
      <c r="C79" s="1">
        <v>606.20305699999994</v>
      </c>
      <c r="D79" s="1">
        <v>645.45297699999992</v>
      </c>
      <c r="E79" s="1">
        <v>667.417148</v>
      </c>
      <c r="F79" s="1">
        <v>663.9117369999999</v>
      </c>
      <c r="G79" s="1">
        <v>649.21655800000008</v>
      </c>
      <c r="H79" s="1">
        <v>637.69577600000002</v>
      </c>
      <c r="I79" s="1">
        <v>692.57832299999995</v>
      </c>
      <c r="J79" s="1">
        <v>715.72956500000009</v>
      </c>
      <c r="K79" s="1">
        <v>750.88831900000002</v>
      </c>
      <c r="L79" s="1">
        <v>762.66184699999997</v>
      </c>
      <c r="M79" s="1">
        <v>685.85764199999994</v>
      </c>
      <c r="N79" s="1">
        <v>622</v>
      </c>
      <c r="O79" s="1">
        <v>638</v>
      </c>
      <c r="P79" s="1">
        <v>685</v>
      </c>
      <c r="Q79" s="1">
        <v>699</v>
      </c>
      <c r="R79" s="1">
        <v>695</v>
      </c>
      <c r="S79" s="1">
        <v>713</v>
      </c>
      <c r="T79" s="1">
        <v>712</v>
      </c>
      <c r="U79" s="1">
        <v>733</v>
      </c>
      <c r="V79" s="1">
        <v>797</v>
      </c>
      <c r="W79" s="1">
        <v>802</v>
      </c>
      <c r="X79" s="1">
        <v>796</v>
      </c>
      <c r="Y79" s="1">
        <v>823</v>
      </c>
      <c r="Z79" s="1">
        <v>857</v>
      </c>
      <c r="AA79" s="1">
        <v>909</v>
      </c>
      <c r="AB79" s="1">
        <v>869</v>
      </c>
      <c r="AC79" s="1">
        <v>844</v>
      </c>
      <c r="AD79" s="1">
        <v>887</v>
      </c>
      <c r="AE79" s="1">
        <v>958</v>
      </c>
      <c r="AF79" s="1">
        <v>941</v>
      </c>
      <c r="AG79" s="1">
        <v>908</v>
      </c>
      <c r="AH79" s="1">
        <v>900.10196999999994</v>
      </c>
      <c r="AI79" s="1">
        <v>893.92963299999997</v>
      </c>
      <c r="AJ79" s="1">
        <v>923.63541099999998</v>
      </c>
      <c r="AK79" s="1">
        <v>1011.3564289999999</v>
      </c>
      <c r="AL79" s="1">
        <v>988.26240000000007</v>
      </c>
      <c r="AM79" s="1">
        <v>868.32386999999994</v>
      </c>
      <c r="AN79" s="1">
        <v>856.72353099999998</v>
      </c>
      <c r="AO79" s="1">
        <v>958.70283599999993</v>
      </c>
      <c r="AP79" s="1">
        <v>925.44503600000007</v>
      </c>
      <c r="AQ79" s="1">
        <v>877.74710200000004</v>
      </c>
      <c r="AR79" s="1">
        <v>950.99416700000006</v>
      </c>
      <c r="AS79" s="1">
        <v>981.05262200000004</v>
      </c>
      <c r="AT79" s="1">
        <v>1002.5434849999999</v>
      </c>
      <c r="AU79" s="1">
        <v>988</v>
      </c>
      <c r="AV79" s="1">
        <v>957</v>
      </c>
      <c r="AW79" s="1">
        <v>983</v>
      </c>
      <c r="AX79" s="1">
        <v>1016</v>
      </c>
      <c r="AY79" s="1">
        <v>1047</v>
      </c>
      <c r="AZ79" s="1">
        <v>1062</v>
      </c>
      <c r="BA79" s="1">
        <v>1149</v>
      </c>
      <c r="BB79" s="1">
        <v>1218</v>
      </c>
      <c r="BC79">
        <v>1313</v>
      </c>
      <c r="BD79" s="1">
        <v>1310</v>
      </c>
      <c r="BE79" s="1">
        <v>1460</v>
      </c>
    </row>
    <row r="80" spans="2:57" x14ac:dyDescent="0.15">
      <c r="B80" s="2">
        <f t="shared" si="4"/>
        <v>70</v>
      </c>
      <c r="C80" s="1">
        <v>699.70738800000004</v>
      </c>
      <c r="D80" s="1">
        <v>572.82298500000002</v>
      </c>
      <c r="E80" s="1">
        <v>613.49732300000005</v>
      </c>
      <c r="F80" s="1">
        <v>627.60519399999998</v>
      </c>
      <c r="G80" s="1">
        <v>620.54711599999996</v>
      </c>
      <c r="H80" s="1">
        <v>611.09374200000002</v>
      </c>
      <c r="I80" s="1">
        <v>610.38276100000007</v>
      </c>
      <c r="J80" s="1">
        <v>658.57786299999998</v>
      </c>
      <c r="K80" s="1">
        <v>672.33254099999999</v>
      </c>
      <c r="L80" s="1">
        <v>703.81795800000009</v>
      </c>
      <c r="M80" s="1">
        <v>720.48914600000001</v>
      </c>
      <c r="N80" s="1">
        <v>652</v>
      </c>
      <c r="O80" s="1">
        <v>596</v>
      </c>
      <c r="P80" s="1">
        <v>613</v>
      </c>
      <c r="Q80" s="1">
        <v>656</v>
      </c>
      <c r="R80" s="1">
        <v>669</v>
      </c>
      <c r="S80" s="1">
        <v>661</v>
      </c>
      <c r="T80" s="1">
        <v>685</v>
      </c>
      <c r="U80" s="1">
        <v>681</v>
      </c>
      <c r="V80" s="1">
        <v>694</v>
      </c>
      <c r="W80" s="1">
        <v>763</v>
      </c>
      <c r="X80" s="1">
        <v>773</v>
      </c>
      <c r="Y80" s="1">
        <v>775</v>
      </c>
      <c r="Z80" s="1">
        <v>795</v>
      </c>
      <c r="AA80" s="1">
        <v>830</v>
      </c>
      <c r="AB80" s="1">
        <v>883</v>
      </c>
      <c r="AC80" s="1">
        <v>846</v>
      </c>
      <c r="AD80" s="1">
        <v>818</v>
      </c>
      <c r="AE80" s="1">
        <v>858</v>
      </c>
      <c r="AF80" s="1">
        <v>930</v>
      </c>
      <c r="AG80" s="1">
        <v>924</v>
      </c>
      <c r="AH80" s="1">
        <v>873.43580999999995</v>
      </c>
      <c r="AI80" s="1">
        <v>870.08826499999998</v>
      </c>
      <c r="AJ80" s="1">
        <v>869.15675499999998</v>
      </c>
      <c r="AK80" s="1">
        <v>906.93812400000002</v>
      </c>
      <c r="AL80" s="1">
        <v>991.63453400000003</v>
      </c>
      <c r="AM80" s="1">
        <v>965.24045000000001</v>
      </c>
      <c r="AN80" s="1">
        <v>854.96755499999995</v>
      </c>
      <c r="AO80" s="1">
        <v>843.10936800000002</v>
      </c>
      <c r="AP80" s="1">
        <v>932.65367500000002</v>
      </c>
      <c r="AQ80" s="1">
        <v>904.7917930000001</v>
      </c>
      <c r="AR80" s="1">
        <v>859.96013500000004</v>
      </c>
      <c r="AS80" s="1">
        <v>923.91230999999993</v>
      </c>
      <c r="AT80" s="1">
        <v>943.39189600000009</v>
      </c>
      <c r="AU80" s="1">
        <v>980</v>
      </c>
      <c r="AV80" s="1">
        <v>956</v>
      </c>
      <c r="AW80" s="1">
        <v>935</v>
      </c>
      <c r="AX80" s="1">
        <v>945</v>
      </c>
      <c r="AY80" s="1">
        <v>969</v>
      </c>
      <c r="AZ80" s="1">
        <v>1022</v>
      </c>
      <c r="BA80" s="1">
        <v>1015</v>
      </c>
      <c r="BB80" s="1">
        <v>1103</v>
      </c>
      <c r="BC80">
        <v>1192</v>
      </c>
      <c r="BD80" s="1">
        <v>1292</v>
      </c>
      <c r="BE80" s="1">
        <v>1337</v>
      </c>
    </row>
    <row r="81" spans="2:57" x14ac:dyDescent="0.15">
      <c r="B81" s="2">
        <f t="shared" si="4"/>
        <v>71</v>
      </c>
      <c r="C81" s="1">
        <v>629.75519099999997</v>
      </c>
      <c r="D81" s="1">
        <v>652.5129179999999</v>
      </c>
      <c r="E81" s="1">
        <v>538.72763699999996</v>
      </c>
      <c r="F81" s="1">
        <v>580.99012300000004</v>
      </c>
      <c r="G81" s="1">
        <v>589.84117300000003</v>
      </c>
      <c r="H81" s="1">
        <v>573.57538399999999</v>
      </c>
      <c r="I81" s="1">
        <v>577.97092499999997</v>
      </c>
      <c r="J81" s="1">
        <v>576.5697439999999</v>
      </c>
      <c r="K81" s="1">
        <v>623.57740000000001</v>
      </c>
      <c r="L81" s="1">
        <v>634.93551600000001</v>
      </c>
      <c r="M81" s="1">
        <v>659.32868099999996</v>
      </c>
      <c r="N81" s="1">
        <v>687</v>
      </c>
      <c r="O81" s="1">
        <v>621</v>
      </c>
      <c r="P81" s="1">
        <v>574</v>
      </c>
      <c r="Q81" s="1">
        <v>591</v>
      </c>
      <c r="R81" s="1">
        <v>628</v>
      </c>
      <c r="S81" s="1">
        <v>636</v>
      </c>
      <c r="T81" s="1">
        <v>630</v>
      </c>
      <c r="U81" s="1">
        <v>655</v>
      </c>
      <c r="V81" s="1">
        <v>647</v>
      </c>
      <c r="W81" s="1">
        <v>659</v>
      </c>
      <c r="X81" s="1">
        <v>735</v>
      </c>
      <c r="Y81" s="1">
        <v>748</v>
      </c>
      <c r="Z81" s="1">
        <v>746</v>
      </c>
      <c r="AA81" s="1">
        <v>773</v>
      </c>
      <c r="AB81" s="1">
        <v>800</v>
      </c>
      <c r="AC81" s="1">
        <v>846</v>
      </c>
      <c r="AD81" s="1">
        <v>813</v>
      </c>
      <c r="AE81" s="1">
        <v>791</v>
      </c>
      <c r="AF81" s="1">
        <v>826</v>
      </c>
      <c r="AG81" s="1">
        <v>906</v>
      </c>
      <c r="AH81" s="1">
        <v>887.57997799999998</v>
      </c>
      <c r="AI81" s="1">
        <v>842.33952500000009</v>
      </c>
      <c r="AJ81" s="1">
        <v>842.71056500000009</v>
      </c>
      <c r="AK81" s="1">
        <v>846.830825</v>
      </c>
      <c r="AL81" s="1">
        <v>892.00857799999994</v>
      </c>
      <c r="AM81" s="1">
        <v>973.10592299999996</v>
      </c>
      <c r="AN81" s="1">
        <v>950.89705299999991</v>
      </c>
      <c r="AO81" s="1">
        <v>834.90413100000001</v>
      </c>
      <c r="AP81" s="1">
        <v>824.99870499999997</v>
      </c>
      <c r="AQ81" s="1">
        <v>906.76048400000002</v>
      </c>
      <c r="AR81" s="1">
        <v>881.42382999999995</v>
      </c>
      <c r="AS81" s="1">
        <v>829.74263100000007</v>
      </c>
      <c r="AT81" s="1">
        <v>900.35612200000003</v>
      </c>
      <c r="AU81" s="1">
        <v>913</v>
      </c>
      <c r="AV81" s="1">
        <v>952</v>
      </c>
      <c r="AW81" s="1">
        <v>933</v>
      </c>
      <c r="AX81" s="1">
        <v>898</v>
      </c>
      <c r="AY81" s="1">
        <v>913</v>
      </c>
      <c r="AZ81" s="1">
        <v>940</v>
      </c>
      <c r="BA81" s="1">
        <v>1012</v>
      </c>
      <c r="BB81" s="1">
        <v>971</v>
      </c>
      <c r="BC81">
        <v>1072</v>
      </c>
      <c r="BD81" s="1">
        <v>1167</v>
      </c>
      <c r="BE81" s="1">
        <v>1230</v>
      </c>
    </row>
    <row r="82" spans="2:57" x14ac:dyDescent="0.15">
      <c r="B82" s="2">
        <f t="shared" si="4"/>
        <v>72</v>
      </c>
      <c r="C82" s="1">
        <v>435.81347900000003</v>
      </c>
      <c r="D82" s="1">
        <v>589.26682099999994</v>
      </c>
      <c r="E82" s="1">
        <v>604.81187899999998</v>
      </c>
      <c r="F82" s="1">
        <v>504.09317699999997</v>
      </c>
      <c r="G82" s="1">
        <v>551.28905200000008</v>
      </c>
      <c r="H82" s="1">
        <v>550.119327</v>
      </c>
      <c r="I82" s="1">
        <v>532.10365200000001</v>
      </c>
      <c r="J82" s="1">
        <v>536.84811000000002</v>
      </c>
      <c r="K82" s="1">
        <v>543.75672699999996</v>
      </c>
      <c r="L82" s="1">
        <v>593.07694100000003</v>
      </c>
      <c r="M82" s="1">
        <v>596.95958399999995</v>
      </c>
      <c r="N82" s="1">
        <v>627</v>
      </c>
      <c r="O82" s="1">
        <v>647</v>
      </c>
      <c r="P82" s="1">
        <v>594</v>
      </c>
      <c r="Q82" s="1">
        <v>556</v>
      </c>
      <c r="R82" s="1">
        <v>565</v>
      </c>
      <c r="S82" s="1">
        <v>599</v>
      </c>
      <c r="T82" s="1">
        <v>603</v>
      </c>
      <c r="U82" s="1">
        <v>595</v>
      </c>
      <c r="V82" s="1">
        <v>623</v>
      </c>
      <c r="W82" s="1">
        <v>619</v>
      </c>
      <c r="X82" s="1">
        <v>633</v>
      </c>
      <c r="Y82" s="1">
        <v>701</v>
      </c>
      <c r="Z82" s="1">
        <v>717</v>
      </c>
      <c r="AA82" s="1">
        <v>718</v>
      </c>
      <c r="AB82" s="1">
        <v>740</v>
      </c>
      <c r="AC82" s="1">
        <v>764</v>
      </c>
      <c r="AD82" s="1">
        <v>806</v>
      </c>
      <c r="AE82" s="1">
        <v>788</v>
      </c>
      <c r="AF82" s="1">
        <v>763</v>
      </c>
      <c r="AG82" s="1">
        <v>798</v>
      </c>
      <c r="AH82" s="1">
        <v>869.17837800000007</v>
      </c>
      <c r="AI82" s="1">
        <v>857.19994299999996</v>
      </c>
      <c r="AJ82" s="1">
        <v>813.74368400000003</v>
      </c>
      <c r="AK82" s="1">
        <v>820.96219299999996</v>
      </c>
      <c r="AL82" s="1">
        <v>824.23550299999999</v>
      </c>
      <c r="AM82" s="1">
        <v>878.76910999999996</v>
      </c>
      <c r="AN82" s="1">
        <v>952.20769299999995</v>
      </c>
      <c r="AO82" s="1">
        <v>918.77787000000001</v>
      </c>
      <c r="AP82" s="1">
        <v>818.75647100000003</v>
      </c>
      <c r="AQ82" s="1">
        <v>796.56590600000004</v>
      </c>
      <c r="AR82" s="1">
        <v>876.273461</v>
      </c>
      <c r="AS82" s="1">
        <v>853.60908900000004</v>
      </c>
      <c r="AT82" s="1">
        <v>809.5776679999999</v>
      </c>
      <c r="AU82" s="1">
        <v>872</v>
      </c>
      <c r="AV82" s="1">
        <v>889</v>
      </c>
      <c r="AW82" s="1">
        <v>922</v>
      </c>
      <c r="AX82" s="1">
        <v>897</v>
      </c>
      <c r="AY82" s="1">
        <v>856</v>
      </c>
      <c r="AZ82" s="1">
        <v>875</v>
      </c>
      <c r="BA82" s="1">
        <v>875</v>
      </c>
      <c r="BB82" s="1">
        <v>955</v>
      </c>
      <c r="BC82">
        <v>948</v>
      </c>
      <c r="BD82" s="1">
        <v>1055</v>
      </c>
      <c r="BE82" s="1">
        <v>1160</v>
      </c>
    </row>
    <row r="83" spans="2:57" x14ac:dyDescent="0.15">
      <c r="B83" s="2">
        <f t="shared" si="4"/>
        <v>73</v>
      </c>
      <c r="C83" s="1">
        <v>421.32082100000002</v>
      </c>
      <c r="D83" s="1">
        <v>409.08356200000003</v>
      </c>
      <c r="E83" s="1">
        <v>546.04148199999997</v>
      </c>
      <c r="F83" s="1">
        <v>554.56030099999998</v>
      </c>
      <c r="G83" s="1">
        <v>470.52456999999998</v>
      </c>
      <c r="H83" s="1">
        <v>520.24855200000002</v>
      </c>
      <c r="I83" s="1">
        <v>510.39748200000002</v>
      </c>
      <c r="J83" s="1">
        <v>483.63192000000004</v>
      </c>
      <c r="K83" s="1">
        <v>498.72529399999996</v>
      </c>
      <c r="L83" s="1">
        <v>509.44371100000001</v>
      </c>
      <c r="M83" s="1">
        <v>555.851856</v>
      </c>
      <c r="N83" s="1">
        <v>563</v>
      </c>
      <c r="O83" s="1">
        <v>587</v>
      </c>
      <c r="P83" s="1">
        <v>618</v>
      </c>
      <c r="Q83" s="1">
        <v>568</v>
      </c>
      <c r="R83" s="1">
        <v>528</v>
      </c>
      <c r="S83" s="1">
        <v>534</v>
      </c>
      <c r="T83" s="1">
        <v>571</v>
      </c>
      <c r="U83" s="1">
        <v>566</v>
      </c>
      <c r="V83" s="1">
        <v>563</v>
      </c>
      <c r="W83" s="1">
        <v>597</v>
      </c>
      <c r="X83" s="1">
        <v>593</v>
      </c>
      <c r="Y83" s="1">
        <v>602</v>
      </c>
      <c r="Z83" s="1">
        <v>668</v>
      </c>
      <c r="AA83" s="1">
        <v>683</v>
      </c>
      <c r="AB83" s="1">
        <v>689</v>
      </c>
      <c r="AC83" s="1">
        <v>711</v>
      </c>
      <c r="AD83" s="1">
        <v>725</v>
      </c>
      <c r="AE83" s="1">
        <v>777</v>
      </c>
      <c r="AF83" s="1">
        <v>759</v>
      </c>
      <c r="AG83" s="1">
        <v>738</v>
      </c>
      <c r="AH83" s="1">
        <v>763.976406</v>
      </c>
      <c r="AI83" s="1">
        <v>834.52839199999994</v>
      </c>
      <c r="AJ83" s="1">
        <v>831.68702600000006</v>
      </c>
      <c r="AK83" s="1">
        <v>785.14756499999999</v>
      </c>
      <c r="AL83" s="1">
        <v>799.31200999999999</v>
      </c>
      <c r="AM83" s="1">
        <v>809.71255500000007</v>
      </c>
      <c r="AN83" s="1">
        <v>852.08449799999994</v>
      </c>
      <c r="AO83" s="1">
        <v>920.99210599999992</v>
      </c>
      <c r="AP83" s="1">
        <v>901.08678499999996</v>
      </c>
      <c r="AQ83" s="1">
        <v>792.14245400000004</v>
      </c>
      <c r="AR83" s="1">
        <v>762.73818299999994</v>
      </c>
      <c r="AS83" s="1">
        <v>855.72965799999997</v>
      </c>
      <c r="AT83" s="1">
        <v>821.51483000000007</v>
      </c>
      <c r="AU83" s="1">
        <v>780</v>
      </c>
      <c r="AV83" s="1">
        <v>848</v>
      </c>
      <c r="AW83" s="1">
        <v>861</v>
      </c>
      <c r="AX83" s="1">
        <v>886</v>
      </c>
      <c r="AY83" s="1">
        <v>863</v>
      </c>
      <c r="AZ83" s="1">
        <v>826</v>
      </c>
      <c r="BA83" s="1">
        <v>838</v>
      </c>
      <c r="BB83" s="1">
        <v>836</v>
      </c>
      <c r="BC83">
        <v>935</v>
      </c>
      <c r="BD83" s="1">
        <v>915</v>
      </c>
      <c r="BE83" s="1">
        <v>1024</v>
      </c>
    </row>
    <row r="84" spans="2:57" x14ac:dyDescent="0.15">
      <c r="B84" s="2">
        <f t="shared" si="4"/>
        <v>74</v>
      </c>
      <c r="C84" s="1">
        <v>393.42886999999996</v>
      </c>
      <c r="D84" s="1">
        <v>393.49888899999996</v>
      </c>
      <c r="E84" s="1">
        <v>382.64146</v>
      </c>
      <c r="F84" s="1">
        <v>503.86400100000003</v>
      </c>
      <c r="G84" s="1">
        <v>505.29252199999996</v>
      </c>
      <c r="H84" s="1">
        <v>439.34574399999997</v>
      </c>
      <c r="I84" s="1">
        <v>488.208054</v>
      </c>
      <c r="J84" s="1">
        <v>468.675636</v>
      </c>
      <c r="K84" s="1">
        <v>444.66018800000001</v>
      </c>
      <c r="L84" s="1">
        <v>456.10247700000002</v>
      </c>
      <c r="M84" s="1">
        <v>474.254977</v>
      </c>
      <c r="N84" s="1">
        <v>522</v>
      </c>
      <c r="O84" s="1">
        <v>525</v>
      </c>
      <c r="P84" s="1">
        <v>559</v>
      </c>
      <c r="Q84" s="1">
        <v>584</v>
      </c>
      <c r="R84" s="1">
        <v>536</v>
      </c>
      <c r="S84" s="1">
        <v>500</v>
      </c>
      <c r="T84" s="1">
        <v>512</v>
      </c>
      <c r="U84" s="1">
        <v>539</v>
      </c>
      <c r="V84" s="1">
        <v>532</v>
      </c>
      <c r="W84" s="1">
        <v>534</v>
      </c>
      <c r="X84" s="1">
        <v>574</v>
      </c>
      <c r="Y84" s="1">
        <v>564</v>
      </c>
      <c r="Z84" s="1">
        <v>572</v>
      </c>
      <c r="AA84" s="1">
        <v>639</v>
      </c>
      <c r="AB84" s="1">
        <v>650</v>
      </c>
      <c r="AC84" s="1">
        <v>660</v>
      </c>
      <c r="AD84" s="1">
        <v>678</v>
      </c>
      <c r="AE84" s="1">
        <v>685</v>
      </c>
      <c r="AF84" s="1">
        <v>746</v>
      </c>
      <c r="AG84" s="1">
        <v>730</v>
      </c>
      <c r="AH84" s="1">
        <v>701.35864199999992</v>
      </c>
      <c r="AI84" s="1">
        <v>730.02346199999999</v>
      </c>
      <c r="AJ84" s="1">
        <v>806.06209799999999</v>
      </c>
      <c r="AK84" s="1">
        <v>792.757161</v>
      </c>
      <c r="AL84" s="1">
        <v>759.816059</v>
      </c>
      <c r="AM84" s="1">
        <v>777.23663600000009</v>
      </c>
      <c r="AN84" s="1">
        <v>782.78270100000009</v>
      </c>
      <c r="AO84" s="1">
        <v>823.92178000000001</v>
      </c>
      <c r="AP84" s="1">
        <v>899.596903</v>
      </c>
      <c r="AQ84" s="1">
        <v>874.422774</v>
      </c>
      <c r="AR84" s="1">
        <v>761.86398499999996</v>
      </c>
      <c r="AS84" s="1">
        <v>741.63280399999996</v>
      </c>
      <c r="AT84" s="1">
        <v>818.715552</v>
      </c>
      <c r="AU84" s="1">
        <v>786</v>
      </c>
      <c r="AV84" s="1">
        <v>758</v>
      </c>
      <c r="AW84" s="1">
        <v>825</v>
      </c>
      <c r="AX84" s="1">
        <v>830</v>
      </c>
      <c r="AY84" s="1">
        <v>853</v>
      </c>
      <c r="AZ84" s="1">
        <v>824</v>
      </c>
      <c r="BA84" s="1">
        <v>791</v>
      </c>
      <c r="BB84" s="1">
        <v>803</v>
      </c>
      <c r="BC84">
        <v>817</v>
      </c>
      <c r="BD84" s="1">
        <v>916</v>
      </c>
      <c r="BE84" s="1">
        <v>907</v>
      </c>
    </row>
    <row r="85" spans="2:57" x14ac:dyDescent="0.15">
      <c r="B85" s="2">
        <f t="shared" si="4"/>
        <v>75</v>
      </c>
      <c r="C85" s="1">
        <v>362.89033599999999</v>
      </c>
      <c r="D85" s="1">
        <v>365.803516</v>
      </c>
      <c r="E85" s="1">
        <v>363.07713000000001</v>
      </c>
      <c r="F85" s="1">
        <v>354.70262300000002</v>
      </c>
      <c r="G85" s="1">
        <v>463.98880299999996</v>
      </c>
      <c r="H85" s="1">
        <v>462.267675</v>
      </c>
      <c r="I85" s="1">
        <v>406.16691600000001</v>
      </c>
      <c r="J85" s="1">
        <v>458.16755999999998</v>
      </c>
      <c r="K85" s="1">
        <v>425.45379300000002</v>
      </c>
      <c r="L85" s="1">
        <v>395.68845499999998</v>
      </c>
      <c r="M85" s="1">
        <v>419.63657899999998</v>
      </c>
      <c r="N85" s="1">
        <v>442</v>
      </c>
      <c r="O85" s="1">
        <v>490</v>
      </c>
      <c r="P85" s="1">
        <v>494</v>
      </c>
      <c r="Q85" s="1">
        <v>529</v>
      </c>
      <c r="R85" s="1">
        <v>544</v>
      </c>
      <c r="S85" s="1">
        <v>506</v>
      </c>
      <c r="T85" s="1">
        <v>476</v>
      </c>
      <c r="U85" s="1">
        <v>487</v>
      </c>
      <c r="V85" s="1">
        <v>505</v>
      </c>
      <c r="W85" s="1">
        <v>496</v>
      </c>
      <c r="X85" s="1">
        <v>513</v>
      </c>
      <c r="Y85" s="1">
        <v>545</v>
      </c>
      <c r="Z85" s="1">
        <v>537</v>
      </c>
      <c r="AA85" s="1">
        <v>543</v>
      </c>
      <c r="AB85" s="1">
        <v>607</v>
      </c>
      <c r="AC85" s="1">
        <v>623</v>
      </c>
      <c r="AD85" s="1">
        <v>628</v>
      </c>
      <c r="AE85" s="1">
        <v>636</v>
      </c>
      <c r="AF85" s="1">
        <v>657</v>
      </c>
      <c r="AG85" s="1">
        <v>709</v>
      </c>
      <c r="AH85" s="1">
        <v>683.50432599999999</v>
      </c>
      <c r="AI85" s="1">
        <v>672.31327099999999</v>
      </c>
      <c r="AJ85" s="1">
        <v>697.17419300000006</v>
      </c>
      <c r="AK85" s="1">
        <v>775.67895799999997</v>
      </c>
      <c r="AL85" s="1">
        <v>765.59217999999998</v>
      </c>
      <c r="AM85" s="1">
        <v>734.67129399999999</v>
      </c>
      <c r="AN85" s="1">
        <v>749.63607999999999</v>
      </c>
      <c r="AO85" s="1">
        <v>758.11372099999994</v>
      </c>
      <c r="AP85" s="1">
        <v>798.10969599999999</v>
      </c>
      <c r="AQ85" s="1">
        <v>870.19153499999993</v>
      </c>
      <c r="AR85" s="1">
        <v>838.07761400000004</v>
      </c>
      <c r="AS85" s="1">
        <v>728.450962</v>
      </c>
      <c r="AT85" s="1">
        <v>705.02599399999997</v>
      </c>
      <c r="AU85" s="1">
        <v>785</v>
      </c>
      <c r="AV85" s="1">
        <v>762</v>
      </c>
      <c r="AW85" s="1">
        <v>735</v>
      </c>
      <c r="AX85" s="1">
        <v>800</v>
      </c>
      <c r="AY85" s="1">
        <v>798</v>
      </c>
      <c r="AZ85" s="1">
        <v>818</v>
      </c>
      <c r="BA85" s="1">
        <v>757</v>
      </c>
      <c r="BB85" s="1">
        <v>754</v>
      </c>
      <c r="BC85">
        <v>773</v>
      </c>
      <c r="BD85" s="1">
        <v>786</v>
      </c>
      <c r="BE85" s="1">
        <v>851</v>
      </c>
    </row>
    <row r="86" spans="2:57" x14ac:dyDescent="0.15">
      <c r="B86" s="2">
        <f t="shared" si="4"/>
        <v>76</v>
      </c>
      <c r="C86" s="1">
        <v>333.14720299999999</v>
      </c>
      <c r="D86" s="1">
        <v>328.20459</v>
      </c>
      <c r="E86" s="1">
        <v>330.19200999999998</v>
      </c>
      <c r="F86" s="1">
        <v>327.01213999999999</v>
      </c>
      <c r="G86" s="1">
        <v>331.161317</v>
      </c>
      <c r="H86" s="1">
        <v>423.54117599999995</v>
      </c>
      <c r="I86" s="1">
        <v>410.24282600000004</v>
      </c>
      <c r="J86" s="1">
        <v>376.98808700000001</v>
      </c>
      <c r="K86" s="1">
        <v>410.62706100000003</v>
      </c>
      <c r="L86" s="1">
        <v>379.73194599999999</v>
      </c>
      <c r="M86" s="1">
        <v>359.19920999999999</v>
      </c>
      <c r="N86" s="1">
        <v>395</v>
      </c>
      <c r="O86" s="1">
        <v>417</v>
      </c>
      <c r="P86" s="1">
        <v>455</v>
      </c>
      <c r="Q86" s="1">
        <v>461</v>
      </c>
      <c r="R86" s="1">
        <v>490</v>
      </c>
      <c r="S86" s="1">
        <v>502</v>
      </c>
      <c r="T86" s="1">
        <v>468</v>
      </c>
      <c r="U86" s="1">
        <v>446</v>
      </c>
      <c r="V86" s="1">
        <v>457</v>
      </c>
      <c r="W86" s="1">
        <v>472</v>
      </c>
      <c r="X86" s="1">
        <v>475</v>
      </c>
      <c r="Y86" s="1">
        <v>487</v>
      </c>
      <c r="Z86" s="1">
        <v>515</v>
      </c>
      <c r="AA86" s="1">
        <v>504</v>
      </c>
      <c r="AB86" s="1">
        <v>519</v>
      </c>
      <c r="AC86" s="1">
        <v>577</v>
      </c>
      <c r="AD86" s="1">
        <v>588</v>
      </c>
      <c r="AE86" s="1">
        <v>582</v>
      </c>
      <c r="AF86" s="1">
        <v>603</v>
      </c>
      <c r="AG86" s="1">
        <v>625</v>
      </c>
      <c r="AH86" s="1">
        <v>660.53459099999998</v>
      </c>
      <c r="AI86" s="1">
        <v>653.094291</v>
      </c>
      <c r="AJ86" s="1">
        <v>637.08788800000002</v>
      </c>
      <c r="AK86" s="1">
        <v>674.58279399999992</v>
      </c>
      <c r="AL86" s="1">
        <v>747.29548999999997</v>
      </c>
      <c r="AM86" s="1">
        <v>731.60609499999998</v>
      </c>
      <c r="AN86" s="1">
        <v>707.00269200000002</v>
      </c>
      <c r="AO86" s="1">
        <v>719.79586900000004</v>
      </c>
      <c r="AP86" s="1">
        <v>736.12718399999994</v>
      </c>
      <c r="AQ86" s="1">
        <v>767.05689200000006</v>
      </c>
      <c r="AR86" s="1">
        <v>833.54937100000006</v>
      </c>
      <c r="AS86" s="1">
        <v>797.18820900000003</v>
      </c>
      <c r="AT86" s="1">
        <v>690.4652450000001</v>
      </c>
      <c r="AU86" s="1">
        <v>680</v>
      </c>
      <c r="AV86" s="1">
        <v>767</v>
      </c>
      <c r="AW86" s="1">
        <v>734</v>
      </c>
      <c r="AX86" s="1">
        <v>709</v>
      </c>
      <c r="AY86" s="1">
        <v>761</v>
      </c>
      <c r="AZ86" s="1">
        <v>776</v>
      </c>
      <c r="BA86" s="1">
        <v>796</v>
      </c>
      <c r="BB86" s="1">
        <v>718</v>
      </c>
      <c r="BC86">
        <v>726</v>
      </c>
      <c r="BD86" s="1">
        <v>751</v>
      </c>
      <c r="BE86" s="1">
        <v>779</v>
      </c>
    </row>
    <row r="87" spans="2:57" x14ac:dyDescent="0.15">
      <c r="B87" s="2">
        <f t="shared" si="4"/>
        <v>77</v>
      </c>
      <c r="C87" s="1">
        <v>284.55962199999999</v>
      </c>
      <c r="D87" s="1">
        <v>295.48755299999999</v>
      </c>
      <c r="E87" s="1">
        <v>292.40623900000003</v>
      </c>
      <c r="F87" s="1">
        <v>295.64315199999999</v>
      </c>
      <c r="G87" s="1">
        <v>297.83076299999999</v>
      </c>
      <c r="H87" s="1">
        <v>308.67147199999999</v>
      </c>
      <c r="I87" s="1">
        <v>375.59355000000005</v>
      </c>
      <c r="J87" s="1">
        <v>363.71797900000001</v>
      </c>
      <c r="K87" s="1">
        <v>334.80926399999998</v>
      </c>
      <c r="L87" s="1">
        <v>375.58656500000001</v>
      </c>
      <c r="M87" s="1">
        <v>342.08006799999998</v>
      </c>
      <c r="N87" s="1">
        <v>343</v>
      </c>
      <c r="O87" s="1">
        <v>369</v>
      </c>
      <c r="P87" s="1">
        <v>381</v>
      </c>
      <c r="Q87" s="1">
        <v>419</v>
      </c>
      <c r="R87" s="1">
        <v>423</v>
      </c>
      <c r="S87" s="1">
        <v>452</v>
      </c>
      <c r="T87" s="1">
        <v>462</v>
      </c>
      <c r="U87" s="1">
        <v>431</v>
      </c>
      <c r="V87" s="1">
        <v>418</v>
      </c>
      <c r="W87" s="1">
        <v>434</v>
      </c>
      <c r="X87" s="1">
        <v>448</v>
      </c>
      <c r="Y87" s="1">
        <v>452</v>
      </c>
      <c r="Z87" s="1">
        <v>452</v>
      </c>
      <c r="AA87" s="1">
        <v>482</v>
      </c>
      <c r="AB87" s="1">
        <v>477</v>
      </c>
      <c r="AC87" s="1">
        <v>485</v>
      </c>
      <c r="AD87" s="1">
        <v>540</v>
      </c>
      <c r="AE87" s="1">
        <v>544</v>
      </c>
      <c r="AF87" s="1">
        <v>545</v>
      </c>
      <c r="AG87" s="1">
        <v>573</v>
      </c>
      <c r="AH87" s="1">
        <v>582.13329099999999</v>
      </c>
      <c r="AI87" s="1">
        <v>621.50328300000001</v>
      </c>
      <c r="AJ87" s="1">
        <v>616.75086499999998</v>
      </c>
      <c r="AK87" s="1">
        <v>606.43722500000001</v>
      </c>
      <c r="AL87" s="1">
        <v>640.46778300000005</v>
      </c>
      <c r="AM87" s="1">
        <v>715.44420599999989</v>
      </c>
      <c r="AN87" s="1">
        <v>704.12752999999998</v>
      </c>
      <c r="AO87" s="1">
        <v>667.13037799999995</v>
      </c>
      <c r="AP87" s="1">
        <v>685.70449200000007</v>
      </c>
      <c r="AQ87" s="1">
        <v>707.86759099999995</v>
      </c>
      <c r="AR87" s="1">
        <v>731.17285700000002</v>
      </c>
      <c r="AS87" s="1">
        <v>802.943535</v>
      </c>
      <c r="AT87" s="1">
        <v>755.514183</v>
      </c>
      <c r="AU87" s="1">
        <v>658</v>
      </c>
      <c r="AV87" s="1">
        <v>656</v>
      </c>
      <c r="AW87" s="1">
        <v>736</v>
      </c>
      <c r="AX87" s="1">
        <v>703</v>
      </c>
      <c r="AY87" s="1">
        <v>674</v>
      </c>
      <c r="AZ87" s="1">
        <v>724</v>
      </c>
      <c r="BA87" s="1">
        <v>730</v>
      </c>
      <c r="BB87" s="1">
        <v>776</v>
      </c>
      <c r="BC87">
        <v>690</v>
      </c>
      <c r="BD87" s="1">
        <v>689</v>
      </c>
      <c r="BE87" s="1">
        <v>728</v>
      </c>
    </row>
    <row r="88" spans="2:57" x14ac:dyDescent="0.15">
      <c r="B88" s="2">
        <f t="shared" si="4"/>
        <v>78</v>
      </c>
      <c r="C88" s="1">
        <v>263.33134899999999</v>
      </c>
      <c r="D88" s="1">
        <v>253.696315</v>
      </c>
      <c r="E88" s="1">
        <v>263.12728099999998</v>
      </c>
      <c r="F88" s="1">
        <v>262.98559299999999</v>
      </c>
      <c r="G88" s="1">
        <v>269.501778</v>
      </c>
      <c r="H88" s="1">
        <v>275.319389</v>
      </c>
      <c r="I88" s="1">
        <v>283.68162799999999</v>
      </c>
      <c r="J88" s="1">
        <v>333.14592100000004</v>
      </c>
      <c r="K88" s="1">
        <v>316.693129</v>
      </c>
      <c r="L88" s="1">
        <v>299.13043300000004</v>
      </c>
      <c r="M88" s="1">
        <v>339.00277</v>
      </c>
      <c r="N88" s="1">
        <v>320</v>
      </c>
      <c r="O88" s="1">
        <v>317</v>
      </c>
      <c r="P88" s="1">
        <v>340</v>
      </c>
      <c r="Q88" s="1">
        <v>350</v>
      </c>
      <c r="R88" s="1">
        <v>386</v>
      </c>
      <c r="S88" s="1">
        <v>393</v>
      </c>
      <c r="T88" s="1">
        <v>420</v>
      </c>
      <c r="U88" s="1">
        <v>428</v>
      </c>
      <c r="V88" s="1">
        <v>396</v>
      </c>
      <c r="W88" s="1">
        <v>394</v>
      </c>
      <c r="X88" s="1">
        <v>404</v>
      </c>
      <c r="Y88" s="1">
        <v>423</v>
      </c>
      <c r="Z88" s="1">
        <v>416</v>
      </c>
      <c r="AA88" s="1">
        <v>420</v>
      </c>
      <c r="AB88" s="1">
        <v>451</v>
      </c>
      <c r="AC88" s="1">
        <v>445</v>
      </c>
      <c r="AD88" s="1">
        <v>451</v>
      </c>
      <c r="AE88" s="1">
        <v>507</v>
      </c>
      <c r="AF88" s="1">
        <v>505</v>
      </c>
      <c r="AG88" s="1">
        <v>514</v>
      </c>
      <c r="AH88" s="1">
        <v>530.02765799999997</v>
      </c>
      <c r="AI88" s="1">
        <v>538.00027300000011</v>
      </c>
      <c r="AJ88" s="1">
        <v>579.50525300000004</v>
      </c>
      <c r="AK88" s="1">
        <v>583.35746100000006</v>
      </c>
      <c r="AL88" s="1">
        <v>571.89633300000003</v>
      </c>
      <c r="AM88" s="1">
        <v>611.11017300000003</v>
      </c>
      <c r="AN88" s="1">
        <v>688.94828099999995</v>
      </c>
      <c r="AO88" s="1">
        <v>663.40921600000001</v>
      </c>
      <c r="AP88" s="1">
        <v>630.55023100000005</v>
      </c>
      <c r="AQ88" s="1">
        <v>660.77455099999997</v>
      </c>
      <c r="AR88" s="1">
        <v>675.52661000000001</v>
      </c>
      <c r="AS88" s="1">
        <v>698.17641000000003</v>
      </c>
      <c r="AT88" s="1">
        <v>766.83828199999994</v>
      </c>
      <c r="AU88" s="1">
        <v>716</v>
      </c>
      <c r="AV88" s="1">
        <v>628</v>
      </c>
      <c r="AW88" s="1">
        <v>626</v>
      </c>
      <c r="AX88" s="1">
        <v>702</v>
      </c>
      <c r="AY88" s="1">
        <v>662</v>
      </c>
      <c r="AZ88" s="1">
        <v>636</v>
      </c>
      <c r="BA88" s="1">
        <v>671</v>
      </c>
      <c r="BB88" s="1">
        <v>691</v>
      </c>
      <c r="BC88">
        <v>749</v>
      </c>
      <c r="BD88" s="1">
        <v>662</v>
      </c>
      <c r="BE88" s="1">
        <v>667</v>
      </c>
    </row>
    <row r="89" spans="2:57" x14ac:dyDescent="0.15">
      <c r="B89" s="2">
        <f t="shared" si="4"/>
        <v>79</v>
      </c>
      <c r="C89" s="1">
        <v>218.30842699999999</v>
      </c>
      <c r="D89" s="1">
        <v>233.95255299999999</v>
      </c>
      <c r="E89" s="1">
        <v>225.77846700000001</v>
      </c>
      <c r="F89" s="1">
        <v>234.40189000000001</v>
      </c>
      <c r="G89" s="1">
        <v>239.003197</v>
      </c>
      <c r="H89" s="1">
        <v>246.71672599999999</v>
      </c>
      <c r="I89" s="1">
        <v>253.30801200000002</v>
      </c>
      <c r="J89" s="1">
        <v>263.19178499999998</v>
      </c>
      <c r="K89" s="1">
        <v>291.19829400000003</v>
      </c>
      <c r="L89" s="1">
        <v>264.16828199999998</v>
      </c>
      <c r="M89" s="1">
        <v>265.72269800000004</v>
      </c>
      <c r="N89" s="1">
        <v>307</v>
      </c>
      <c r="O89" s="1">
        <v>293</v>
      </c>
      <c r="P89" s="1">
        <v>297</v>
      </c>
      <c r="Q89" s="1">
        <v>310</v>
      </c>
      <c r="R89" s="1">
        <v>324</v>
      </c>
      <c r="S89" s="1">
        <v>359</v>
      </c>
      <c r="T89" s="1">
        <v>360</v>
      </c>
      <c r="U89" s="1">
        <v>388</v>
      </c>
      <c r="V89" s="1">
        <v>387</v>
      </c>
      <c r="W89" s="1">
        <v>363</v>
      </c>
      <c r="X89" s="1">
        <v>364</v>
      </c>
      <c r="Y89" s="1">
        <v>372</v>
      </c>
      <c r="Z89" s="1">
        <v>393</v>
      </c>
      <c r="AA89" s="1">
        <v>387</v>
      </c>
      <c r="AB89" s="1">
        <v>386</v>
      </c>
      <c r="AC89" s="1">
        <v>422</v>
      </c>
      <c r="AD89" s="1">
        <v>412</v>
      </c>
      <c r="AE89" s="1">
        <v>421</v>
      </c>
      <c r="AF89" s="1">
        <v>463</v>
      </c>
      <c r="AG89" s="1">
        <v>469</v>
      </c>
      <c r="AH89" s="1">
        <v>471.04508299999998</v>
      </c>
      <c r="AI89" s="1">
        <v>490.129051</v>
      </c>
      <c r="AJ89" s="1">
        <v>499.90043600000001</v>
      </c>
      <c r="AK89" s="1">
        <v>542.45724299999995</v>
      </c>
      <c r="AL89" s="1">
        <v>547.62884299999996</v>
      </c>
      <c r="AM89" s="1">
        <v>539.07188999999994</v>
      </c>
      <c r="AN89" s="1">
        <v>583.83917199999996</v>
      </c>
      <c r="AO89" s="1">
        <v>654.47760800000003</v>
      </c>
      <c r="AP89" s="1">
        <v>631.95336500000008</v>
      </c>
      <c r="AQ89" s="1">
        <v>601.16672300000005</v>
      </c>
      <c r="AR89" s="1">
        <v>633.11965699999996</v>
      </c>
      <c r="AS89" s="1">
        <v>636.50177299999996</v>
      </c>
      <c r="AT89" s="1">
        <v>667.14992500000005</v>
      </c>
      <c r="AU89" s="1">
        <v>730</v>
      </c>
      <c r="AV89" s="1">
        <v>682</v>
      </c>
      <c r="AW89" s="1">
        <v>593</v>
      </c>
      <c r="AX89" s="1">
        <v>590</v>
      </c>
      <c r="AY89" s="1">
        <v>654</v>
      </c>
      <c r="AZ89" s="1">
        <v>626</v>
      </c>
      <c r="BA89" s="1">
        <v>589</v>
      </c>
      <c r="BB89" s="1">
        <v>622</v>
      </c>
      <c r="BC89">
        <v>659</v>
      </c>
      <c r="BD89" s="1">
        <v>728</v>
      </c>
      <c r="BE89" s="1">
        <v>653</v>
      </c>
    </row>
    <row r="90" spans="2:57" x14ac:dyDescent="0.15">
      <c r="B90" s="2">
        <f t="shared" si="4"/>
        <v>80</v>
      </c>
      <c r="C90" s="1">
        <v>236.167023</v>
      </c>
      <c r="D90" s="1">
        <v>192.23820899999998</v>
      </c>
      <c r="E90" s="1">
        <v>205.20740000000001</v>
      </c>
      <c r="F90" s="1">
        <v>198.80717899999999</v>
      </c>
      <c r="G90" s="1">
        <v>204.88794300000001</v>
      </c>
      <c r="H90" s="1">
        <v>218.07769000000002</v>
      </c>
      <c r="I90" s="1">
        <v>222.931679</v>
      </c>
      <c r="J90" s="1">
        <v>233.29663600000001</v>
      </c>
      <c r="K90" s="1">
        <v>243.20193999999998</v>
      </c>
      <c r="L90" s="1">
        <v>246.25066700000002</v>
      </c>
      <c r="M90" s="1">
        <v>225.636572</v>
      </c>
      <c r="N90" s="1">
        <v>238</v>
      </c>
      <c r="O90" s="1">
        <v>271</v>
      </c>
      <c r="P90" s="1">
        <v>269</v>
      </c>
      <c r="Q90" s="1">
        <v>269</v>
      </c>
      <c r="R90" s="1">
        <v>284</v>
      </c>
      <c r="S90" s="1">
        <v>301</v>
      </c>
      <c r="T90" s="1">
        <v>325</v>
      </c>
      <c r="U90" s="1">
        <v>328</v>
      </c>
      <c r="V90" s="1">
        <v>349</v>
      </c>
      <c r="W90" s="1">
        <v>347</v>
      </c>
      <c r="X90" s="1">
        <v>331</v>
      </c>
      <c r="Y90" s="1">
        <v>331</v>
      </c>
      <c r="Z90" s="1">
        <v>346</v>
      </c>
      <c r="AA90" s="1">
        <v>359</v>
      </c>
      <c r="AB90" s="1">
        <v>350</v>
      </c>
      <c r="AC90" s="1">
        <v>356</v>
      </c>
      <c r="AD90" s="1">
        <v>389</v>
      </c>
      <c r="AE90" s="1">
        <v>378</v>
      </c>
      <c r="AF90" s="1">
        <v>383</v>
      </c>
      <c r="AG90" s="1">
        <v>426</v>
      </c>
      <c r="AH90" s="1">
        <v>427.70573200000001</v>
      </c>
      <c r="AI90" s="1">
        <v>437.54028800000003</v>
      </c>
      <c r="AJ90" s="1">
        <v>457.763622</v>
      </c>
      <c r="AK90" s="1">
        <v>469.11727200000001</v>
      </c>
      <c r="AL90" s="1">
        <v>499.56563499999999</v>
      </c>
      <c r="AM90" s="1">
        <v>514.75636499999996</v>
      </c>
      <c r="AN90" s="1">
        <v>509.98289299999999</v>
      </c>
      <c r="AO90" s="1">
        <v>548.10890700000004</v>
      </c>
      <c r="AP90" s="1">
        <v>619.54450599999996</v>
      </c>
      <c r="AQ90" s="1">
        <v>594.87977899999998</v>
      </c>
      <c r="AR90" s="1">
        <v>569.48469399999999</v>
      </c>
      <c r="AS90" s="1">
        <v>593.07628399999999</v>
      </c>
      <c r="AT90" s="1">
        <v>601.49057600000003</v>
      </c>
      <c r="AU90" s="1">
        <v>629</v>
      </c>
      <c r="AV90" s="1">
        <v>691</v>
      </c>
      <c r="AW90" s="1">
        <v>637</v>
      </c>
      <c r="AX90" s="1">
        <v>559</v>
      </c>
      <c r="AY90" s="1">
        <v>553</v>
      </c>
      <c r="AZ90" s="1">
        <v>610</v>
      </c>
      <c r="BA90" s="1">
        <v>567</v>
      </c>
      <c r="BB90" s="1">
        <v>552</v>
      </c>
      <c r="BC90">
        <v>590</v>
      </c>
      <c r="BD90" s="1">
        <v>628</v>
      </c>
      <c r="BE90" s="1">
        <v>646</v>
      </c>
    </row>
    <row r="91" spans="2:57" x14ac:dyDescent="0.15">
      <c r="B91" s="2">
        <f t="shared" si="4"/>
        <v>81</v>
      </c>
      <c r="C91" s="1">
        <v>243.83183500000001</v>
      </c>
      <c r="D91" s="1">
        <v>209.99441999999999</v>
      </c>
      <c r="E91" s="1">
        <v>168.01576799999998</v>
      </c>
      <c r="F91" s="1">
        <v>178.65196299999999</v>
      </c>
      <c r="G91" s="1">
        <v>174.40180799999999</v>
      </c>
      <c r="H91" s="1">
        <v>183.856964</v>
      </c>
      <c r="I91" s="1">
        <v>196.15218399999998</v>
      </c>
      <c r="J91" s="1">
        <v>204.14662800000002</v>
      </c>
      <c r="K91" s="1">
        <v>208.28525999999999</v>
      </c>
      <c r="L91" s="1">
        <v>219.712097</v>
      </c>
      <c r="M91" s="1">
        <v>211.32612499999999</v>
      </c>
      <c r="N91" s="1">
        <v>199</v>
      </c>
      <c r="O91" s="1">
        <v>206</v>
      </c>
      <c r="P91" s="1">
        <v>242</v>
      </c>
      <c r="Q91" s="1">
        <v>240</v>
      </c>
      <c r="R91" s="1">
        <v>245</v>
      </c>
      <c r="S91" s="1">
        <v>262</v>
      </c>
      <c r="T91" s="1">
        <v>272</v>
      </c>
      <c r="U91" s="1">
        <v>288</v>
      </c>
      <c r="V91" s="1">
        <v>295</v>
      </c>
      <c r="W91" s="1">
        <v>312</v>
      </c>
      <c r="X91" s="1">
        <v>318</v>
      </c>
      <c r="Y91" s="1">
        <v>308</v>
      </c>
      <c r="Z91" s="1">
        <v>304</v>
      </c>
      <c r="AA91" s="1">
        <v>316</v>
      </c>
      <c r="AB91" s="1">
        <v>329</v>
      </c>
      <c r="AC91" s="1">
        <v>320</v>
      </c>
      <c r="AD91" s="1">
        <v>327</v>
      </c>
      <c r="AE91" s="1">
        <v>352</v>
      </c>
      <c r="AF91" s="1">
        <v>349</v>
      </c>
      <c r="AG91" s="1">
        <v>349</v>
      </c>
      <c r="AH91" s="1">
        <v>383.91943600000002</v>
      </c>
      <c r="AI91" s="1">
        <v>394.46617900000001</v>
      </c>
      <c r="AJ91" s="1">
        <v>404.88331800000003</v>
      </c>
      <c r="AK91" s="1">
        <v>426.89819399999999</v>
      </c>
      <c r="AL91" s="1">
        <v>438.459633</v>
      </c>
      <c r="AM91" s="1">
        <v>468.54356300000001</v>
      </c>
      <c r="AN91" s="1">
        <v>483.02324299999998</v>
      </c>
      <c r="AO91" s="1">
        <v>474.39062300000001</v>
      </c>
      <c r="AP91" s="1">
        <v>513.96476100000007</v>
      </c>
      <c r="AQ91" s="1">
        <v>578.53141900000003</v>
      </c>
      <c r="AR91" s="1">
        <v>558.67461600000001</v>
      </c>
      <c r="AS91" s="1">
        <v>530.45454599999994</v>
      </c>
      <c r="AT91" s="1">
        <v>559.67383500000005</v>
      </c>
      <c r="AU91" s="1">
        <v>560</v>
      </c>
      <c r="AV91" s="1">
        <v>589</v>
      </c>
      <c r="AW91" s="1">
        <v>644</v>
      </c>
      <c r="AX91" s="1">
        <v>593</v>
      </c>
      <c r="AY91" s="1">
        <v>527</v>
      </c>
      <c r="AZ91" s="1">
        <v>519</v>
      </c>
      <c r="BA91" s="1">
        <v>594</v>
      </c>
      <c r="BB91" s="1">
        <v>529</v>
      </c>
      <c r="BC91">
        <v>513</v>
      </c>
      <c r="BD91" s="1">
        <v>552</v>
      </c>
      <c r="BE91" s="1">
        <v>588</v>
      </c>
    </row>
    <row r="92" spans="2:57" x14ac:dyDescent="0.15">
      <c r="B92" s="2">
        <f t="shared" si="4"/>
        <v>82</v>
      </c>
      <c r="C92" s="1">
        <v>196.56284400000001</v>
      </c>
      <c r="D92" s="1">
        <v>218.08990499999999</v>
      </c>
      <c r="E92" s="1">
        <v>186.490869</v>
      </c>
      <c r="F92" s="1">
        <v>147.052672</v>
      </c>
      <c r="G92" s="1">
        <v>158.28731400000001</v>
      </c>
      <c r="H92" s="1">
        <v>156.22048899999999</v>
      </c>
      <c r="I92" s="1">
        <v>163.825986</v>
      </c>
      <c r="J92" s="1">
        <v>176.72667899999999</v>
      </c>
      <c r="K92" s="1">
        <v>177.861581</v>
      </c>
      <c r="L92" s="1">
        <v>181.77388400000001</v>
      </c>
      <c r="M92" s="1">
        <v>192.721721</v>
      </c>
      <c r="N92" s="1">
        <v>183</v>
      </c>
      <c r="O92" s="1">
        <v>167</v>
      </c>
      <c r="P92" s="1">
        <v>180</v>
      </c>
      <c r="Q92" s="1">
        <v>213</v>
      </c>
      <c r="R92" s="1">
        <v>218</v>
      </c>
      <c r="S92" s="1">
        <v>220</v>
      </c>
      <c r="T92" s="1">
        <v>236</v>
      </c>
      <c r="U92" s="1">
        <v>239</v>
      </c>
      <c r="V92" s="1">
        <v>256</v>
      </c>
      <c r="W92" s="1">
        <v>263</v>
      </c>
      <c r="X92" s="1">
        <v>283</v>
      </c>
      <c r="Y92" s="1">
        <v>293</v>
      </c>
      <c r="Z92" s="1">
        <v>280</v>
      </c>
      <c r="AA92" s="1">
        <v>282</v>
      </c>
      <c r="AB92" s="1">
        <v>292</v>
      </c>
      <c r="AC92" s="1">
        <v>296</v>
      </c>
      <c r="AD92" s="1">
        <v>294</v>
      </c>
      <c r="AE92" s="1">
        <v>293</v>
      </c>
      <c r="AF92" s="1">
        <v>320</v>
      </c>
      <c r="AG92" s="1">
        <v>314</v>
      </c>
      <c r="AH92" s="1">
        <v>311.46543300000002</v>
      </c>
      <c r="AI92" s="1">
        <v>349.21571299999999</v>
      </c>
      <c r="AJ92" s="1">
        <v>359.60760200000004</v>
      </c>
      <c r="AK92" s="1">
        <v>368.24319000000003</v>
      </c>
      <c r="AL92" s="1">
        <v>398.52496300000001</v>
      </c>
      <c r="AM92" s="1">
        <v>410.03239499999995</v>
      </c>
      <c r="AN92" s="1">
        <v>430.81974500000001</v>
      </c>
      <c r="AO92" s="1">
        <v>451.47905600000001</v>
      </c>
      <c r="AP92" s="1">
        <v>439.474807</v>
      </c>
      <c r="AQ92" s="1">
        <v>475.97923000000003</v>
      </c>
      <c r="AR92" s="1">
        <v>537.26999899999998</v>
      </c>
      <c r="AS92" s="1">
        <v>517.19398899999999</v>
      </c>
      <c r="AT92" s="1">
        <v>495.55534899999998</v>
      </c>
      <c r="AU92" s="1">
        <v>515</v>
      </c>
      <c r="AV92" s="1">
        <v>521</v>
      </c>
      <c r="AW92" s="1">
        <v>556</v>
      </c>
      <c r="AX92" s="1">
        <v>590</v>
      </c>
      <c r="AY92" s="1">
        <v>544</v>
      </c>
      <c r="AZ92" s="1">
        <v>485</v>
      </c>
      <c r="BA92" s="1">
        <v>484</v>
      </c>
      <c r="BB92" s="1">
        <v>544</v>
      </c>
      <c r="BC92">
        <v>498</v>
      </c>
      <c r="BD92" s="1">
        <v>487</v>
      </c>
      <c r="BE92" s="1">
        <v>538</v>
      </c>
    </row>
    <row r="93" spans="2:57" x14ac:dyDescent="0.15">
      <c r="B93" s="2">
        <f t="shared" si="4"/>
        <v>83</v>
      </c>
      <c r="C93" s="1">
        <v>171.99428900000001</v>
      </c>
      <c r="D93" s="1">
        <v>174.721091</v>
      </c>
      <c r="E93" s="1">
        <v>192.86256500000002</v>
      </c>
      <c r="F93" s="1">
        <v>164.00853799999999</v>
      </c>
      <c r="G93" s="1">
        <v>130.10341299999999</v>
      </c>
      <c r="H93" s="1">
        <v>137.514343</v>
      </c>
      <c r="I93" s="1">
        <v>135.53916900000002</v>
      </c>
      <c r="J93" s="1">
        <v>144.795008</v>
      </c>
      <c r="K93" s="1">
        <v>158.30117200000001</v>
      </c>
      <c r="L93" s="1">
        <v>155.07652999999999</v>
      </c>
      <c r="M93" s="1">
        <v>155.70648399999999</v>
      </c>
      <c r="N93" s="1">
        <v>168</v>
      </c>
      <c r="O93" s="1">
        <v>152</v>
      </c>
      <c r="P93" s="1">
        <v>143</v>
      </c>
      <c r="Q93" s="1">
        <v>160</v>
      </c>
      <c r="R93" s="1">
        <v>189</v>
      </c>
      <c r="S93" s="1">
        <v>197</v>
      </c>
      <c r="T93" s="1">
        <v>197</v>
      </c>
      <c r="U93" s="1">
        <v>208</v>
      </c>
      <c r="V93" s="1">
        <v>207</v>
      </c>
      <c r="W93" s="1">
        <v>231</v>
      </c>
      <c r="X93" s="1">
        <v>233</v>
      </c>
      <c r="Y93" s="1">
        <v>258</v>
      </c>
      <c r="Z93" s="1">
        <v>262</v>
      </c>
      <c r="AA93" s="1">
        <v>260</v>
      </c>
      <c r="AB93" s="1">
        <v>259</v>
      </c>
      <c r="AC93" s="1">
        <v>256</v>
      </c>
      <c r="AD93" s="1">
        <v>270</v>
      </c>
      <c r="AE93" s="1">
        <v>263</v>
      </c>
      <c r="AF93" s="1">
        <v>264</v>
      </c>
      <c r="AG93" s="1">
        <v>288</v>
      </c>
      <c r="AH93" s="1">
        <v>281.23232300000001</v>
      </c>
      <c r="AI93" s="1">
        <v>284.66357499999998</v>
      </c>
      <c r="AJ93" s="1">
        <v>315.278482</v>
      </c>
      <c r="AK93" s="1">
        <v>321.37775599999998</v>
      </c>
      <c r="AL93" s="1">
        <v>333.04607699999997</v>
      </c>
      <c r="AM93" s="1">
        <v>360.19510100000002</v>
      </c>
      <c r="AN93" s="1">
        <v>369.64813200000003</v>
      </c>
      <c r="AO93" s="1">
        <v>398.55776500000002</v>
      </c>
      <c r="AP93" s="1">
        <v>412.97985299999999</v>
      </c>
      <c r="AQ93" s="1">
        <v>408.59746099999995</v>
      </c>
      <c r="AR93" s="1">
        <v>437.73686499999997</v>
      </c>
      <c r="AS93" s="1">
        <v>497.756441</v>
      </c>
      <c r="AT93" s="1">
        <v>480.91811199999995</v>
      </c>
      <c r="AU93" s="1">
        <v>462</v>
      </c>
      <c r="AV93" s="1">
        <v>474</v>
      </c>
      <c r="AW93" s="1">
        <v>487</v>
      </c>
      <c r="AX93" s="1">
        <v>509</v>
      </c>
      <c r="AY93" s="1">
        <v>531</v>
      </c>
      <c r="AZ93" s="1">
        <v>506</v>
      </c>
      <c r="BA93" s="1">
        <v>406</v>
      </c>
      <c r="BB93" s="1">
        <v>449</v>
      </c>
      <c r="BC93">
        <v>505</v>
      </c>
      <c r="BD93" s="1">
        <v>463</v>
      </c>
      <c r="BE93" s="1">
        <v>477</v>
      </c>
    </row>
    <row r="94" spans="2:57" x14ac:dyDescent="0.15">
      <c r="B94" s="2">
        <f t="shared" si="4"/>
        <v>84</v>
      </c>
      <c r="C94" s="1">
        <v>121.92615499999999</v>
      </c>
      <c r="D94" s="1">
        <v>150.70148999999998</v>
      </c>
      <c r="E94" s="1">
        <v>153.29459100000003</v>
      </c>
      <c r="F94" s="1">
        <v>168.76800400000002</v>
      </c>
      <c r="G94" s="1">
        <v>144.05630500000001</v>
      </c>
      <c r="H94" s="1">
        <v>112.11218099999999</v>
      </c>
      <c r="I94" s="1">
        <v>112.241372</v>
      </c>
      <c r="J94" s="1">
        <v>119.857848</v>
      </c>
      <c r="K94" s="1">
        <v>125.76402999999999</v>
      </c>
      <c r="L94" s="1">
        <v>138.37566799999999</v>
      </c>
      <c r="M94" s="1">
        <v>130.304025</v>
      </c>
      <c r="N94" s="1">
        <v>136</v>
      </c>
      <c r="O94" s="1">
        <v>145</v>
      </c>
      <c r="P94" s="1">
        <v>129</v>
      </c>
      <c r="Q94" s="1">
        <v>128</v>
      </c>
      <c r="R94" s="1">
        <v>137</v>
      </c>
      <c r="S94" s="1">
        <v>175</v>
      </c>
      <c r="T94" s="1">
        <v>172</v>
      </c>
      <c r="U94" s="1">
        <v>172</v>
      </c>
      <c r="V94" s="1">
        <v>182</v>
      </c>
      <c r="W94" s="1">
        <v>187</v>
      </c>
      <c r="X94" s="1">
        <v>206</v>
      </c>
      <c r="Y94" s="1">
        <v>207</v>
      </c>
      <c r="Z94" s="1">
        <v>228</v>
      </c>
      <c r="AA94" s="1">
        <v>241</v>
      </c>
      <c r="AB94" s="1">
        <v>231</v>
      </c>
      <c r="AC94" s="1">
        <v>226</v>
      </c>
      <c r="AD94" s="1">
        <v>228</v>
      </c>
      <c r="AE94" s="1">
        <v>243</v>
      </c>
      <c r="AF94" s="1">
        <v>234</v>
      </c>
      <c r="AG94" s="1">
        <v>240</v>
      </c>
      <c r="AH94" s="1">
        <v>255.201302</v>
      </c>
      <c r="AI94" s="1">
        <v>262.580803</v>
      </c>
      <c r="AJ94" s="1">
        <v>257.60744799999998</v>
      </c>
      <c r="AK94" s="1">
        <v>281.22535400000004</v>
      </c>
      <c r="AL94" s="1">
        <v>294.37591799999996</v>
      </c>
      <c r="AM94" s="1">
        <v>292.91093699999999</v>
      </c>
      <c r="AN94" s="1">
        <v>323.20853599999998</v>
      </c>
      <c r="AO94" s="1">
        <v>335.33717000000001</v>
      </c>
      <c r="AP94" s="1">
        <v>365.864441</v>
      </c>
      <c r="AQ94" s="1">
        <v>383.37958100000003</v>
      </c>
      <c r="AR94" s="1">
        <v>377.655261</v>
      </c>
      <c r="AS94" s="1">
        <v>404.27966500000002</v>
      </c>
      <c r="AT94" s="1">
        <v>458.24343899999997</v>
      </c>
      <c r="AU94" s="1">
        <v>450</v>
      </c>
      <c r="AV94" s="1">
        <v>426</v>
      </c>
      <c r="AW94" s="1">
        <v>429</v>
      </c>
      <c r="AX94" s="1">
        <v>439</v>
      </c>
      <c r="AY94" s="1">
        <v>455</v>
      </c>
      <c r="AZ94" s="1">
        <v>484</v>
      </c>
      <c r="BA94" s="1">
        <v>423</v>
      </c>
      <c r="BB94" s="1">
        <v>357</v>
      </c>
      <c r="BC94">
        <v>425</v>
      </c>
      <c r="BD94" s="1">
        <v>462</v>
      </c>
      <c r="BE94" s="1">
        <v>433</v>
      </c>
    </row>
    <row r="95" spans="2:57" x14ac:dyDescent="0.15">
      <c r="B95" s="2" t="s">
        <v>5</v>
      </c>
      <c r="C95" s="1">
        <v>518.20851199999993</v>
      </c>
      <c r="D95" s="1">
        <v>515.45408199999997</v>
      </c>
      <c r="E95" s="1">
        <v>535.66596200000004</v>
      </c>
      <c r="F95" s="1">
        <v>565.86002200000007</v>
      </c>
      <c r="G95" s="1">
        <v>609.82978500000002</v>
      </c>
      <c r="H95" s="1">
        <v>613.39871399999993</v>
      </c>
      <c r="I95" s="1">
        <v>592.09677299999998</v>
      </c>
      <c r="J95" s="1">
        <v>585.18276900000001</v>
      </c>
      <c r="K95" s="1">
        <v>579.42823999999996</v>
      </c>
      <c r="L95" s="1">
        <v>569.73452300000008</v>
      </c>
      <c r="M95" s="1">
        <v>576.45282399999996</v>
      </c>
      <c r="N95" s="1">
        <v>600</v>
      </c>
      <c r="O95" s="1">
        <v>583</v>
      </c>
      <c r="P95" s="1">
        <v>616</v>
      </c>
      <c r="Q95" s="1">
        <v>598</v>
      </c>
      <c r="R95" s="1">
        <v>584</v>
      </c>
      <c r="S95" s="1">
        <v>608</v>
      </c>
      <c r="T95" s="1">
        <v>652</v>
      </c>
      <c r="U95" s="1">
        <v>663</v>
      </c>
      <c r="V95" s="1">
        <v>688</v>
      </c>
      <c r="W95" s="1">
        <v>746</v>
      </c>
      <c r="X95" s="1">
        <v>774</v>
      </c>
      <c r="Y95" s="1">
        <v>852</v>
      </c>
      <c r="Z95" s="1">
        <v>898</v>
      </c>
      <c r="AA95" s="1">
        <v>954</v>
      </c>
      <c r="AB95" s="1">
        <v>1021</v>
      </c>
      <c r="AC95" s="1">
        <v>1052</v>
      </c>
      <c r="AD95" s="1">
        <v>1078</v>
      </c>
      <c r="AE95" s="1">
        <v>1074</v>
      </c>
      <c r="AF95" s="1">
        <v>1086</v>
      </c>
      <c r="AG95" s="1">
        <v>1108</v>
      </c>
      <c r="AH95" s="1">
        <f>SUM(AH112:AH127)</f>
        <v>1129.155966</v>
      </c>
      <c r="AI95" s="1">
        <f t="shared" ref="AI95:AV95" si="5">SUM(AI112:AI127)</f>
        <v>1172.3139819999999</v>
      </c>
      <c r="AJ95" s="1">
        <f t="shared" si="5"/>
        <v>1206.6762460000002</v>
      </c>
      <c r="AK95" s="1">
        <f t="shared" si="5"/>
        <v>1220.9594440000001</v>
      </c>
      <c r="AL95" s="1">
        <f t="shared" si="5"/>
        <v>1304.0718910000003</v>
      </c>
      <c r="AM95" s="1">
        <f t="shared" si="5"/>
        <v>1359.122646</v>
      </c>
      <c r="AN95" s="1">
        <f t="shared" si="5"/>
        <v>1404.191832</v>
      </c>
      <c r="AO95" s="1">
        <f t="shared" si="5"/>
        <v>1484.5677999999998</v>
      </c>
      <c r="AP95" s="1">
        <f>SUM(AP112:AP127)</f>
        <v>1583.0503429999999</v>
      </c>
      <c r="AQ95" s="1">
        <f t="shared" si="5"/>
        <v>1647.0859639999996</v>
      </c>
      <c r="AR95" s="1">
        <f t="shared" si="5"/>
        <v>1710.4713830000003</v>
      </c>
      <c r="AS95" s="1">
        <f t="shared" si="5"/>
        <v>1803.7176039999997</v>
      </c>
      <c r="AT95" s="1">
        <f t="shared" si="5"/>
        <v>1934.8200880000002</v>
      </c>
      <c r="AU95" s="1">
        <f t="shared" si="5"/>
        <v>2088</v>
      </c>
      <c r="AV95" s="1">
        <f t="shared" si="5"/>
        <v>2216</v>
      </c>
      <c r="AW95" s="1">
        <f t="shared" ref="AW95:BB95" si="6">SUM(AW112:AW127)</f>
        <v>2320</v>
      </c>
      <c r="AX95" s="1">
        <f t="shared" si="6"/>
        <v>2415</v>
      </c>
      <c r="AY95" s="1">
        <f t="shared" si="6"/>
        <v>2302</v>
      </c>
      <c r="AZ95" s="1">
        <f t="shared" si="6"/>
        <v>2376</v>
      </c>
      <c r="BA95" s="1">
        <f t="shared" si="6"/>
        <v>2448</v>
      </c>
      <c r="BB95" s="1">
        <f t="shared" si="6"/>
        <v>2431</v>
      </c>
      <c r="BC95" s="1">
        <v>2356</v>
      </c>
      <c r="BD95" s="1">
        <v>2420</v>
      </c>
      <c r="BE95" s="1">
        <v>2499</v>
      </c>
    </row>
    <row r="96" spans="2:57" s="3" customFormat="1" x14ac:dyDescent="0.15">
      <c r="B96" s="2" t="s">
        <v>3</v>
      </c>
      <c r="C96" s="5">
        <f>SUM(C10:C95)</f>
        <v>123253.90098700003</v>
      </c>
      <c r="D96" s="5">
        <f t="shared" ref="D96:M96" si="7">SUM(D10:D95)</f>
        <v>122917.55518299999</v>
      </c>
      <c r="E96" s="5">
        <f t="shared" si="7"/>
        <v>122393.66459900003</v>
      </c>
      <c r="F96" s="5">
        <f t="shared" si="7"/>
        <v>121915.11921500003</v>
      </c>
      <c r="G96" s="5">
        <f t="shared" si="7"/>
        <v>121374.61162900001</v>
      </c>
      <c r="H96" s="5">
        <f t="shared" si="7"/>
        <v>120752.40077100002</v>
      </c>
      <c r="I96" s="5">
        <f t="shared" si="7"/>
        <v>120126.81295699997</v>
      </c>
      <c r="J96" s="5">
        <f t="shared" si="7"/>
        <v>119694.50640900002</v>
      </c>
      <c r="K96" s="5">
        <f t="shared" si="7"/>
        <v>119140.16415400003</v>
      </c>
      <c r="L96" s="5">
        <f t="shared" si="7"/>
        <v>118878.670614</v>
      </c>
      <c r="M96" s="5">
        <f t="shared" si="7"/>
        <v>118968.06607400003</v>
      </c>
      <c r="N96" s="5">
        <v>119530</v>
      </c>
      <c r="O96" s="5">
        <v>119949</v>
      </c>
      <c r="P96" s="5">
        <v>120592</v>
      </c>
      <c r="Q96" s="5">
        <v>121113</v>
      </c>
      <c r="R96" s="5">
        <v>121723</v>
      </c>
      <c r="S96" s="5">
        <v>122310</v>
      </c>
      <c r="T96" s="5">
        <v>123014</v>
      </c>
      <c r="U96" s="5">
        <v>123540</v>
      </c>
      <c r="V96" s="5">
        <v>123947</v>
      </c>
      <c r="W96" s="5">
        <v>124635</v>
      </c>
      <c r="X96" s="5">
        <v>126066</v>
      </c>
      <c r="Y96" s="5">
        <v>127653</v>
      </c>
      <c r="Z96" s="5">
        <v>129098</v>
      </c>
      <c r="AA96" s="5">
        <v>130364</v>
      </c>
      <c r="AB96" s="5">
        <v>131652</v>
      </c>
      <c r="AC96" s="5">
        <v>132805</v>
      </c>
      <c r="AD96" s="5">
        <v>133987</v>
      </c>
      <c r="AE96" s="5">
        <v>135051</v>
      </c>
      <c r="AF96" s="5">
        <v>136210</v>
      </c>
      <c r="AG96" s="5">
        <v>137506</v>
      </c>
      <c r="AH96" s="5">
        <v>136312.15707800002</v>
      </c>
      <c r="AI96" s="5">
        <v>136127.88531400001</v>
      </c>
      <c r="AJ96" s="5">
        <v>136225.91396999999</v>
      </c>
      <c r="AK96" s="5">
        <v>138542.974522</v>
      </c>
      <c r="AL96" s="5">
        <v>141215.92041199998</v>
      </c>
      <c r="AM96" s="5">
        <v>144642.98012000002</v>
      </c>
      <c r="AN96" s="5">
        <v>147988.86479700002</v>
      </c>
      <c r="AO96" s="5">
        <v>152294.627545</v>
      </c>
      <c r="AP96" s="5">
        <v>158045.97001599998</v>
      </c>
      <c r="AQ96" s="5">
        <v>163081.24925599998</v>
      </c>
      <c r="AR96" s="5">
        <v>166847.258023</v>
      </c>
      <c r="AS96" s="5">
        <v>168145.26995599997</v>
      </c>
      <c r="AT96" s="5">
        <v>168698.72839599999</v>
      </c>
      <c r="AU96" s="5">
        <v>169161</v>
      </c>
      <c r="AV96" s="1">
        <v>169420</v>
      </c>
      <c r="AW96" s="5">
        <f t="shared" ref="AW96:BB96" si="8">SUM(AW10:AW95)</f>
        <v>169801</v>
      </c>
      <c r="AX96" s="5">
        <f t="shared" si="8"/>
        <v>169572</v>
      </c>
      <c r="AY96" s="5">
        <f t="shared" si="8"/>
        <v>171118</v>
      </c>
      <c r="AZ96" s="5">
        <f t="shared" si="8"/>
        <v>171007</v>
      </c>
      <c r="BA96" s="5">
        <f t="shared" si="8"/>
        <v>168874</v>
      </c>
      <c r="BB96" s="5">
        <f t="shared" si="8"/>
        <v>167617</v>
      </c>
      <c r="BC96" s="5">
        <f t="shared" ref="BC96:BD96" si="9">SUM(BC10:BC95)</f>
        <v>168418</v>
      </c>
      <c r="BD96" s="5">
        <f t="shared" si="9"/>
        <v>169794</v>
      </c>
      <c r="BE96" s="1">
        <v>170866</v>
      </c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57" x14ac:dyDescent="0.15">
      <c r="B99" s="3" t="s">
        <v>9</v>
      </c>
    </row>
    <row r="101" spans="2:57" x14ac:dyDescent="0.15">
      <c r="C101" s="2">
        <f>C9</f>
        <v>1971</v>
      </c>
      <c r="D101" s="2">
        <f t="shared" ref="D101:L101" si="10">D9</f>
        <v>1972</v>
      </c>
      <c r="E101" s="2">
        <f t="shared" si="10"/>
        <v>1973</v>
      </c>
      <c r="F101" s="2">
        <f t="shared" si="10"/>
        <v>1974</v>
      </c>
      <c r="G101" s="2">
        <f t="shared" si="10"/>
        <v>1975</v>
      </c>
      <c r="H101" s="2">
        <f t="shared" si="10"/>
        <v>1976</v>
      </c>
      <c r="I101" s="2">
        <f t="shared" si="10"/>
        <v>1977</v>
      </c>
      <c r="J101" s="2">
        <f t="shared" si="10"/>
        <v>1978</v>
      </c>
      <c r="K101" s="2">
        <f t="shared" si="10"/>
        <v>1979</v>
      </c>
      <c r="L101" s="2">
        <f t="shared" si="10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v>2010</v>
      </c>
      <c r="AQ101" s="2">
        <v>2011</v>
      </c>
      <c r="AR101" s="2">
        <v>2012</v>
      </c>
      <c r="AS101" s="2">
        <v>2013</v>
      </c>
      <c r="AT101" s="2">
        <f t="shared" ref="AT101:AY101" si="11">AS101+1</f>
        <v>2014</v>
      </c>
      <c r="AU101" s="2">
        <f t="shared" si="11"/>
        <v>2015</v>
      </c>
      <c r="AV101" s="2">
        <f t="shared" si="11"/>
        <v>2016</v>
      </c>
      <c r="AW101" s="2">
        <f t="shared" si="11"/>
        <v>2017</v>
      </c>
      <c r="AX101" s="2">
        <f t="shared" si="11"/>
        <v>2018</v>
      </c>
      <c r="AY101" s="2">
        <f t="shared" si="11"/>
        <v>2019</v>
      </c>
      <c r="AZ101" s="2">
        <f t="shared" ref="AZ101:BE101" si="12">AY101+1</f>
        <v>2020</v>
      </c>
      <c r="BA101" s="2">
        <f t="shared" si="12"/>
        <v>2021</v>
      </c>
      <c r="BB101" s="2">
        <f t="shared" si="12"/>
        <v>2022</v>
      </c>
      <c r="BC101" s="2">
        <f t="shared" si="12"/>
        <v>2023</v>
      </c>
      <c r="BD101" s="2">
        <f t="shared" si="12"/>
        <v>2024</v>
      </c>
      <c r="BE101" s="2">
        <f t="shared" si="12"/>
        <v>2025</v>
      </c>
    </row>
    <row r="102" spans="2:57" x14ac:dyDescent="0.15">
      <c r="B102" s="2" t="s">
        <v>6</v>
      </c>
      <c r="C102" s="1">
        <f>SUM(C10:C24)</f>
        <v>40505.259070999993</v>
      </c>
      <c r="D102" s="1">
        <f t="shared" ref="D102:AS102" si="13">SUM(D10:D24)</f>
        <v>39948.339388</v>
      </c>
      <c r="E102" s="1">
        <f t="shared" si="13"/>
        <v>39161.222779999996</v>
      </c>
      <c r="F102" s="1">
        <f t="shared" si="13"/>
        <v>38512.697653999996</v>
      </c>
      <c r="G102" s="1">
        <f t="shared" si="13"/>
        <v>37713.245273000008</v>
      </c>
      <c r="H102" s="1">
        <f t="shared" si="13"/>
        <v>36959.05111</v>
      </c>
      <c r="I102" s="1">
        <f t="shared" si="13"/>
        <v>36422.738520000006</v>
      </c>
      <c r="J102" s="1">
        <f t="shared" si="13"/>
        <v>36026.963070000005</v>
      </c>
      <c r="K102" s="1">
        <f t="shared" si="13"/>
        <v>35493.799831999997</v>
      </c>
      <c r="L102" s="1">
        <f t="shared" si="13"/>
        <v>35324.869872000003</v>
      </c>
      <c r="M102" s="1">
        <f t="shared" si="13"/>
        <v>35033.851567999998</v>
      </c>
      <c r="N102" s="1">
        <f t="shared" si="13"/>
        <v>34285</v>
      </c>
      <c r="O102" s="1">
        <f t="shared" si="13"/>
        <v>33718</v>
      </c>
      <c r="P102" s="1">
        <f t="shared" si="13"/>
        <v>33364</v>
      </c>
      <c r="Q102" s="1">
        <f t="shared" si="13"/>
        <v>32929</v>
      </c>
      <c r="R102" s="1">
        <f t="shared" si="13"/>
        <v>32588</v>
      </c>
      <c r="S102" s="1">
        <f t="shared" si="13"/>
        <v>32300</v>
      </c>
      <c r="T102" s="1">
        <f t="shared" si="13"/>
        <v>32171</v>
      </c>
      <c r="U102" s="1">
        <f t="shared" si="13"/>
        <v>32013</v>
      </c>
      <c r="V102" s="1">
        <f t="shared" si="13"/>
        <v>31622</v>
      </c>
      <c r="W102" s="1">
        <f t="shared" si="13"/>
        <v>31307</v>
      </c>
      <c r="X102" s="1">
        <f t="shared" si="13"/>
        <v>31323</v>
      </c>
      <c r="Y102" s="1">
        <f t="shared" si="13"/>
        <v>31317</v>
      </c>
      <c r="Z102" s="1">
        <f t="shared" si="13"/>
        <v>31210</v>
      </c>
      <c r="AA102" s="1">
        <f t="shared" si="13"/>
        <v>30911</v>
      </c>
      <c r="AB102" s="1">
        <f t="shared" si="13"/>
        <v>30627</v>
      </c>
      <c r="AC102" s="1">
        <f t="shared" si="13"/>
        <v>30341</v>
      </c>
      <c r="AD102" s="1">
        <f t="shared" si="13"/>
        <v>30141</v>
      </c>
      <c r="AE102" s="1">
        <f t="shared" si="13"/>
        <v>29934</v>
      </c>
      <c r="AF102" s="1">
        <f t="shared" si="13"/>
        <v>29720</v>
      </c>
      <c r="AG102" s="1">
        <f t="shared" si="13"/>
        <v>29603</v>
      </c>
      <c r="AH102" s="1">
        <f t="shared" si="13"/>
        <v>29334.549228</v>
      </c>
      <c r="AI102" s="1">
        <f t="shared" si="13"/>
        <v>29275.129859000001</v>
      </c>
      <c r="AJ102" s="1">
        <f t="shared" si="13"/>
        <v>29320.865508000003</v>
      </c>
      <c r="AK102" s="1">
        <f t="shared" si="13"/>
        <v>29827.82271</v>
      </c>
      <c r="AL102" s="1">
        <f t="shared" si="13"/>
        <v>30401.958602999992</v>
      </c>
      <c r="AM102" s="1">
        <f t="shared" si="13"/>
        <v>30975.548531</v>
      </c>
      <c r="AN102" s="1">
        <f t="shared" si="13"/>
        <v>31762.437208000003</v>
      </c>
      <c r="AO102" s="1">
        <f t="shared" si="13"/>
        <v>32688.033147999995</v>
      </c>
      <c r="AP102" s="1">
        <f t="shared" si="13"/>
        <v>33949.201085000001</v>
      </c>
      <c r="AQ102" s="1">
        <f t="shared" si="13"/>
        <v>35436.255202999993</v>
      </c>
      <c r="AR102" s="1">
        <f t="shared" si="13"/>
        <v>36599.676724000004</v>
      </c>
      <c r="AS102" s="1">
        <f t="shared" si="13"/>
        <v>37317.501516000004</v>
      </c>
      <c r="AT102" s="1">
        <f t="shared" ref="AT102:AY102" si="14">SUM(AT10:AT24)</f>
        <v>37799.100169999998</v>
      </c>
      <c r="AU102" s="1">
        <f t="shared" si="14"/>
        <v>38179</v>
      </c>
      <c r="AV102" s="1">
        <f t="shared" si="14"/>
        <v>38230</v>
      </c>
      <c r="AW102" s="1">
        <f t="shared" si="14"/>
        <v>38269</v>
      </c>
      <c r="AX102" s="1">
        <f t="shared" si="14"/>
        <v>37814</v>
      </c>
      <c r="AY102" s="1">
        <f t="shared" si="14"/>
        <v>37085</v>
      </c>
      <c r="AZ102" s="1">
        <f t="shared" ref="AZ102:BA102" si="15">SUM(AZ10:AZ24)</f>
        <v>36453</v>
      </c>
      <c r="BA102" s="1">
        <f t="shared" si="15"/>
        <v>34959</v>
      </c>
      <c r="BB102" s="1">
        <f t="shared" ref="BB102:BC102" si="16">SUM(BB10:BB24)</f>
        <v>33625</v>
      </c>
      <c r="BC102" s="1">
        <f t="shared" si="16"/>
        <v>32758</v>
      </c>
      <c r="BD102" s="1">
        <f t="shared" ref="BD102:BE102" si="17">SUM(BD10:BD24)</f>
        <v>31736</v>
      </c>
      <c r="BE102" s="1">
        <f t="shared" si="17"/>
        <v>30671</v>
      </c>
    </row>
    <row r="103" spans="2:57" x14ac:dyDescent="0.15">
      <c r="B103" s="2">
        <v>15</v>
      </c>
      <c r="C103" s="1">
        <f>C25</f>
        <v>2321.4495749999996</v>
      </c>
      <c r="D103" s="1">
        <f t="shared" ref="D103:AS103" si="18">D25</f>
        <v>2503.0730160000003</v>
      </c>
      <c r="E103" s="1">
        <f t="shared" si="18"/>
        <v>2618.00675</v>
      </c>
      <c r="F103" s="1">
        <f t="shared" si="18"/>
        <v>2565.419676</v>
      </c>
      <c r="G103" s="1">
        <f t="shared" si="18"/>
        <v>2637.0917639999998</v>
      </c>
      <c r="H103" s="1">
        <f t="shared" si="18"/>
        <v>2530.7602919999999</v>
      </c>
      <c r="I103" s="1">
        <f t="shared" si="18"/>
        <v>2370.4863070000001</v>
      </c>
      <c r="J103" s="1">
        <f t="shared" si="18"/>
        <v>2450.4363400000002</v>
      </c>
      <c r="K103" s="1">
        <f t="shared" si="18"/>
        <v>2546.4008389999999</v>
      </c>
      <c r="L103" s="1">
        <f t="shared" si="18"/>
        <v>2512.53809</v>
      </c>
      <c r="M103" s="1">
        <f t="shared" si="18"/>
        <v>2552.5187059999998</v>
      </c>
      <c r="N103" s="1">
        <f t="shared" si="18"/>
        <v>2592</v>
      </c>
      <c r="O103" s="1">
        <f t="shared" si="18"/>
        <v>2389</v>
      </c>
      <c r="P103" s="1">
        <f t="shared" si="18"/>
        <v>2309</v>
      </c>
      <c r="Q103" s="1">
        <f t="shared" si="18"/>
        <v>2354</v>
      </c>
      <c r="R103" s="1">
        <f t="shared" si="18"/>
        <v>2328</v>
      </c>
      <c r="S103" s="1">
        <f t="shared" si="18"/>
        <v>2278</v>
      </c>
      <c r="T103" s="1">
        <f t="shared" si="18"/>
        <v>2185</v>
      </c>
      <c r="U103" s="1">
        <f t="shared" si="18"/>
        <v>2176</v>
      </c>
      <c r="V103" s="1">
        <f t="shared" si="18"/>
        <v>2261</v>
      </c>
      <c r="W103" s="1">
        <f t="shared" si="18"/>
        <v>2245</v>
      </c>
      <c r="X103" s="1">
        <f t="shared" si="18"/>
        <v>2230</v>
      </c>
      <c r="Y103" s="1">
        <f t="shared" si="18"/>
        <v>2307</v>
      </c>
      <c r="Z103" s="1">
        <f t="shared" si="18"/>
        <v>2345</v>
      </c>
      <c r="AA103" s="1">
        <f t="shared" si="18"/>
        <v>2342</v>
      </c>
      <c r="AB103" s="1">
        <f t="shared" si="18"/>
        <v>2295</v>
      </c>
      <c r="AC103" s="1">
        <f t="shared" si="18"/>
        <v>2200</v>
      </c>
      <c r="AD103" s="1">
        <f t="shared" si="18"/>
        <v>2138</v>
      </c>
      <c r="AE103" s="1">
        <f t="shared" si="18"/>
        <v>2081</v>
      </c>
      <c r="AF103" s="1">
        <f t="shared" si="18"/>
        <v>2092</v>
      </c>
      <c r="AG103" s="1">
        <f t="shared" si="18"/>
        <v>2075</v>
      </c>
      <c r="AH103" s="1">
        <f t="shared" si="18"/>
        <v>1928.112365</v>
      </c>
      <c r="AI103" s="1">
        <f t="shared" si="18"/>
        <v>1940.6251099999999</v>
      </c>
      <c r="AJ103" s="1">
        <f t="shared" si="18"/>
        <v>1923.343697</v>
      </c>
      <c r="AK103" s="1">
        <f t="shared" si="18"/>
        <v>1875.2285039999999</v>
      </c>
      <c r="AL103" s="1">
        <f t="shared" si="18"/>
        <v>1896.8634390000002</v>
      </c>
      <c r="AM103" s="1">
        <f t="shared" si="18"/>
        <v>1990.291305</v>
      </c>
      <c r="AN103" s="1">
        <f t="shared" si="18"/>
        <v>2113.9397209999997</v>
      </c>
      <c r="AO103" s="1">
        <f t="shared" si="18"/>
        <v>2079.9761950000002</v>
      </c>
      <c r="AP103" s="1">
        <f t="shared" si="18"/>
        <v>2033.1500020000001</v>
      </c>
      <c r="AQ103" s="1">
        <f t="shared" si="18"/>
        <v>2059.3519930000002</v>
      </c>
      <c r="AR103" s="1">
        <f t="shared" si="18"/>
        <v>2107.2708729999999</v>
      </c>
      <c r="AS103" s="1">
        <f t="shared" si="18"/>
        <v>2153.0544439999999</v>
      </c>
      <c r="AT103" s="1">
        <f t="shared" ref="AT103:AY103" si="19">AT25</f>
        <v>2159.3661029999998</v>
      </c>
      <c r="AU103" s="1">
        <f t="shared" si="19"/>
        <v>2214</v>
      </c>
      <c r="AV103" s="1">
        <f t="shared" si="19"/>
        <v>2250</v>
      </c>
      <c r="AW103" s="1">
        <f t="shared" si="19"/>
        <v>2240</v>
      </c>
      <c r="AX103" s="1">
        <f t="shared" si="19"/>
        <v>2320</v>
      </c>
      <c r="AY103" s="1">
        <f t="shared" si="19"/>
        <v>2345</v>
      </c>
      <c r="AZ103" s="1">
        <f t="shared" ref="AZ103:BA103" si="20">AZ25</f>
        <v>2330</v>
      </c>
      <c r="BA103" s="1">
        <f t="shared" si="20"/>
        <v>2310</v>
      </c>
      <c r="BB103" s="1">
        <f t="shared" ref="BB103:BC103" si="21">BB25</f>
        <v>2318</v>
      </c>
      <c r="BC103" s="1">
        <f t="shared" si="21"/>
        <v>2453</v>
      </c>
      <c r="BD103" s="1">
        <f t="shared" ref="BD103:BE103" si="22">BD25</f>
        <v>2472</v>
      </c>
      <c r="BE103" s="1">
        <f t="shared" si="22"/>
        <v>2472</v>
      </c>
    </row>
    <row r="104" spans="2:57" x14ac:dyDescent="0.15">
      <c r="B104" s="2" t="s">
        <v>7</v>
      </c>
      <c r="C104" s="1">
        <f>SUM(C75:C95)</f>
        <v>9132.9470619999993</v>
      </c>
      <c r="D104" s="1">
        <f t="shared" ref="D104:AS104" si="23">SUM(D75:D95)</f>
        <v>9173.9990699999998</v>
      </c>
      <c r="E104" s="1">
        <f t="shared" si="23"/>
        <v>9244.5815139999977</v>
      </c>
      <c r="F104" s="1">
        <f t="shared" si="23"/>
        <v>9361.3358090000002</v>
      </c>
      <c r="G104" s="1">
        <f t="shared" si="23"/>
        <v>9573.9418619999997</v>
      </c>
      <c r="H104" s="1">
        <f t="shared" si="23"/>
        <v>9778.1084660000015</v>
      </c>
      <c r="I104" s="1">
        <f t="shared" si="23"/>
        <v>9872.9611039999982</v>
      </c>
      <c r="J104" s="1">
        <f t="shared" si="23"/>
        <v>9884.733949999998</v>
      </c>
      <c r="K104" s="1">
        <f t="shared" si="23"/>
        <v>9848.2050250000011</v>
      </c>
      <c r="L104" s="1">
        <f t="shared" si="23"/>
        <v>9810.862766000002</v>
      </c>
      <c r="M104" s="1">
        <f t="shared" si="23"/>
        <v>9828.8280109999978</v>
      </c>
      <c r="N104" s="1">
        <f t="shared" si="23"/>
        <v>10012</v>
      </c>
      <c r="O104" s="1">
        <f t="shared" si="23"/>
        <v>10114</v>
      </c>
      <c r="P104" s="1">
        <f t="shared" si="23"/>
        <v>10323</v>
      </c>
      <c r="Q104" s="1">
        <f t="shared" si="23"/>
        <v>10515</v>
      </c>
      <c r="R104" s="1">
        <f t="shared" si="23"/>
        <v>10749</v>
      </c>
      <c r="S104" s="1">
        <f t="shared" si="23"/>
        <v>10990</v>
      </c>
      <c r="T104" s="1">
        <f t="shared" si="23"/>
        <v>11211</v>
      </c>
      <c r="U104" s="1">
        <f t="shared" si="23"/>
        <v>11358</v>
      </c>
      <c r="V104" s="1">
        <f t="shared" si="23"/>
        <v>11544</v>
      </c>
      <c r="W104" s="1">
        <f t="shared" si="23"/>
        <v>11871</v>
      </c>
      <c r="X104" s="1">
        <f t="shared" si="23"/>
        <v>12175</v>
      </c>
      <c r="Y104" s="1">
        <f t="shared" si="23"/>
        <v>12499</v>
      </c>
      <c r="Z104" s="1">
        <f t="shared" si="23"/>
        <v>12775</v>
      </c>
      <c r="AA104" s="1">
        <f t="shared" si="23"/>
        <v>13114</v>
      </c>
      <c r="AB104" s="1">
        <f t="shared" si="23"/>
        <v>13435</v>
      </c>
      <c r="AC104" s="1">
        <f t="shared" si="23"/>
        <v>13668</v>
      </c>
      <c r="AD104" s="1">
        <f t="shared" si="23"/>
        <v>13892</v>
      </c>
      <c r="AE104" s="1">
        <f t="shared" si="23"/>
        <v>14070</v>
      </c>
      <c r="AF104" s="1">
        <f t="shared" si="23"/>
        <v>14272</v>
      </c>
      <c r="AG104" s="1">
        <f t="shared" si="23"/>
        <v>14622</v>
      </c>
      <c r="AH104" s="1">
        <f t="shared" si="23"/>
        <v>14745.959297999998</v>
      </c>
      <c r="AI104" s="1">
        <f t="shared" si="23"/>
        <v>14882.486162000001</v>
      </c>
      <c r="AJ104" s="1">
        <f t="shared" si="23"/>
        <v>14969.895884000003</v>
      </c>
      <c r="AK104" s="1">
        <f t="shared" si="23"/>
        <v>15243.932837</v>
      </c>
      <c r="AL104" s="1">
        <f t="shared" si="23"/>
        <v>15546.210675</v>
      </c>
      <c r="AM104" s="1">
        <f t="shared" si="23"/>
        <v>15791.512061999996</v>
      </c>
      <c r="AN104" s="1">
        <f t="shared" si="23"/>
        <v>16089.854085999999</v>
      </c>
      <c r="AO104" s="1">
        <f t="shared" si="23"/>
        <v>16398.041623999998</v>
      </c>
      <c r="AP104" s="1">
        <f t="shared" si="23"/>
        <v>16753.700475999998</v>
      </c>
      <c r="AQ104" s="1">
        <f t="shared" si="23"/>
        <v>17010.108349000002</v>
      </c>
      <c r="AR104" s="1">
        <f t="shared" si="23"/>
        <v>17183.291034000002</v>
      </c>
      <c r="AS104" s="1">
        <f t="shared" si="23"/>
        <v>17406.425834000001</v>
      </c>
      <c r="AT104" s="1">
        <f t="shared" ref="AT104:AY104" si="24">SUM(AT75:AT95)</f>
        <v>17615.544163999995</v>
      </c>
      <c r="AU104" s="1">
        <f t="shared" si="24"/>
        <v>17899</v>
      </c>
      <c r="AV104" s="1">
        <f t="shared" si="24"/>
        <v>18208</v>
      </c>
      <c r="AW104" s="1">
        <f t="shared" si="24"/>
        <v>18584</v>
      </c>
      <c r="AX104" s="1">
        <f t="shared" si="24"/>
        <v>18980</v>
      </c>
      <c r="AY104" s="1">
        <f t="shared" si="24"/>
        <v>19069</v>
      </c>
      <c r="AZ104" s="1">
        <f t="shared" ref="AZ104:BA104" si="25">SUM(AZ75:AZ95)</f>
        <v>19537</v>
      </c>
      <c r="BA104" s="1">
        <f t="shared" si="25"/>
        <v>19831</v>
      </c>
      <c r="BB104" s="1">
        <f t="shared" ref="BB104:BC104" si="26">SUM(BB75:BB95)</f>
        <v>20236</v>
      </c>
      <c r="BC104" s="1">
        <f t="shared" si="26"/>
        <v>21134</v>
      </c>
      <c r="BD104" s="1">
        <f t="shared" ref="BD104:BE104" si="27">SUM(BD75:BD95)</f>
        <v>22075</v>
      </c>
      <c r="BE104" s="1">
        <f t="shared" si="27"/>
        <v>23124</v>
      </c>
    </row>
    <row r="105" spans="2:57" x14ac:dyDescent="0.15">
      <c r="B105" s="2" t="s">
        <v>8</v>
      </c>
      <c r="C105" s="1">
        <f>SUM(C30:C50)</f>
        <v>33094.65033099999</v>
      </c>
      <c r="D105" s="1">
        <f t="shared" ref="D105:AN105" si="28">SUM(D30:D50)</f>
        <v>32741.575207999998</v>
      </c>
      <c r="E105" s="1">
        <f t="shared" si="28"/>
        <v>32551.664898999999</v>
      </c>
      <c r="F105" s="1">
        <f t="shared" si="28"/>
        <v>32395.680506000001</v>
      </c>
      <c r="G105" s="1">
        <f t="shared" si="28"/>
        <v>32301.300533000001</v>
      </c>
      <c r="H105" s="1">
        <f t="shared" si="28"/>
        <v>32213.197862000001</v>
      </c>
      <c r="I105" s="1">
        <f t="shared" si="28"/>
        <v>32170.875829000004</v>
      </c>
      <c r="J105" s="1">
        <f t="shared" si="28"/>
        <v>32185.982525999996</v>
      </c>
      <c r="K105" s="1">
        <f t="shared" si="28"/>
        <v>32438.496628999997</v>
      </c>
      <c r="L105" s="1">
        <f t="shared" si="28"/>
        <v>32804.227912999995</v>
      </c>
      <c r="M105" s="1">
        <f t="shared" si="28"/>
        <v>33158.597611999998</v>
      </c>
      <c r="N105" s="1">
        <f t="shared" si="28"/>
        <v>33960</v>
      </c>
      <c r="O105" s="1">
        <f t="shared" si="28"/>
        <v>35028</v>
      </c>
      <c r="P105" s="1">
        <f t="shared" si="28"/>
        <v>36139</v>
      </c>
      <c r="Q105" s="1">
        <f t="shared" si="28"/>
        <v>37214</v>
      </c>
      <c r="R105" s="1">
        <f t="shared" si="28"/>
        <v>38245</v>
      </c>
      <c r="S105" s="1">
        <f t="shared" si="28"/>
        <v>39278</v>
      </c>
      <c r="T105" s="1">
        <f t="shared" si="28"/>
        <v>40204</v>
      </c>
      <c r="U105" s="1">
        <f t="shared" si="28"/>
        <v>41016</v>
      </c>
      <c r="V105" s="1">
        <f t="shared" si="28"/>
        <v>41809</v>
      </c>
      <c r="W105" s="1">
        <f t="shared" si="28"/>
        <v>42625</v>
      </c>
      <c r="X105" s="1">
        <f t="shared" si="28"/>
        <v>43642</v>
      </c>
      <c r="Y105" s="1">
        <f t="shared" si="28"/>
        <v>44498</v>
      </c>
      <c r="Z105" s="1">
        <f t="shared" si="28"/>
        <v>45271</v>
      </c>
      <c r="AA105" s="1">
        <f t="shared" si="28"/>
        <v>46128</v>
      </c>
      <c r="AB105" s="1">
        <f t="shared" si="28"/>
        <v>46862</v>
      </c>
      <c r="AC105" s="1">
        <f t="shared" si="28"/>
        <v>47488</v>
      </c>
      <c r="AD105" s="1">
        <f t="shared" si="28"/>
        <v>48113</v>
      </c>
      <c r="AE105" s="1">
        <f t="shared" si="28"/>
        <v>48676</v>
      </c>
      <c r="AF105" s="1">
        <f t="shared" si="28"/>
        <v>49222</v>
      </c>
      <c r="AG105" s="1">
        <f t="shared" si="28"/>
        <v>49577</v>
      </c>
      <c r="AH105" s="1">
        <f t="shared" si="28"/>
        <v>48421.282478000001</v>
      </c>
      <c r="AI105" s="1">
        <f t="shared" si="28"/>
        <v>47603.783758000005</v>
      </c>
      <c r="AJ105" s="1">
        <f t="shared" si="28"/>
        <v>46821.519780999995</v>
      </c>
      <c r="AK105" s="1">
        <f t="shared" si="28"/>
        <v>46999.871746000004</v>
      </c>
      <c r="AL105" s="1">
        <f t="shared" si="28"/>
        <v>47316.748805000003</v>
      </c>
      <c r="AM105" s="1">
        <f t="shared" si="28"/>
        <v>48018.853803000005</v>
      </c>
      <c r="AN105" s="1">
        <f t="shared" si="28"/>
        <v>48577.737779999996</v>
      </c>
      <c r="AO105" s="1">
        <f t="shared" ref="AO105:AU105" si="29">SUM(AO30:AO50)</f>
        <v>49769.912888999992</v>
      </c>
      <c r="AP105" s="1">
        <f t="shared" si="29"/>
        <v>51811.082572999992</v>
      </c>
      <c r="AQ105" s="1">
        <f t="shared" si="29"/>
        <v>52982.505385999997</v>
      </c>
      <c r="AR105" s="1">
        <f t="shared" si="29"/>
        <v>53725.786345</v>
      </c>
      <c r="AS105" s="1">
        <f t="shared" si="29"/>
        <v>53093.302042000018</v>
      </c>
      <c r="AT105" s="1">
        <f t="shared" si="29"/>
        <v>52256.466604000008</v>
      </c>
      <c r="AU105" s="1">
        <f t="shared" si="29"/>
        <v>51353</v>
      </c>
      <c r="AV105" s="1">
        <f t="shared" ref="AV105:BA105" si="30">SUM(AV30:AV50)</f>
        <v>50383</v>
      </c>
      <c r="AW105" s="1">
        <f t="shared" si="30"/>
        <v>49601</v>
      </c>
      <c r="AX105" s="1">
        <f t="shared" si="30"/>
        <v>49032</v>
      </c>
      <c r="AY105" s="1">
        <f t="shared" si="30"/>
        <v>49598</v>
      </c>
      <c r="AZ105" s="1">
        <f t="shared" si="30"/>
        <v>49086</v>
      </c>
      <c r="BA105" s="1">
        <f t="shared" si="30"/>
        <v>48202</v>
      </c>
      <c r="BB105" s="1">
        <f t="shared" ref="BB105:BC105" si="31">SUM(BB30:BB50)</f>
        <v>47891</v>
      </c>
      <c r="BC105" s="1">
        <f t="shared" si="31"/>
        <v>47986</v>
      </c>
      <c r="BD105" s="1">
        <f t="shared" ref="BD105:BE105" si="32">SUM(BD30:BD50)</f>
        <v>48509</v>
      </c>
      <c r="BE105" s="1">
        <f t="shared" si="32"/>
        <v>48665</v>
      </c>
    </row>
    <row r="107" spans="2:57" x14ac:dyDescent="0.15">
      <c r="B107" s="2" t="s">
        <v>10</v>
      </c>
      <c r="C107" s="1">
        <f>SUM(C10:C95)-C96</f>
        <v>0</v>
      </c>
      <c r="D107" s="1">
        <f t="shared" ref="D107:AS107" si="33">SUM(D10:D95)-D96</f>
        <v>0</v>
      </c>
      <c r="E107" s="1">
        <f t="shared" si="33"/>
        <v>0</v>
      </c>
      <c r="F107" s="1">
        <f t="shared" si="33"/>
        <v>0</v>
      </c>
      <c r="G107" s="1">
        <f t="shared" si="33"/>
        <v>0</v>
      </c>
      <c r="H107" s="1">
        <f t="shared" si="33"/>
        <v>0</v>
      </c>
      <c r="I107" s="1">
        <f t="shared" si="33"/>
        <v>0</v>
      </c>
      <c r="J107" s="1">
        <f t="shared" si="33"/>
        <v>0</v>
      </c>
      <c r="K107" s="1">
        <f t="shared" si="33"/>
        <v>0</v>
      </c>
      <c r="L107" s="1">
        <f t="shared" si="33"/>
        <v>0</v>
      </c>
      <c r="M107" s="1">
        <f t="shared" si="33"/>
        <v>0</v>
      </c>
      <c r="N107" s="1">
        <f t="shared" si="33"/>
        <v>-3</v>
      </c>
      <c r="O107" s="1">
        <f t="shared" si="33"/>
        <v>-2</v>
      </c>
      <c r="P107" s="1">
        <f t="shared" si="33"/>
        <v>0</v>
      </c>
      <c r="Q107" s="1">
        <f t="shared" si="33"/>
        <v>-1</v>
      </c>
      <c r="R107" s="1">
        <f t="shared" si="33"/>
        <v>-4</v>
      </c>
      <c r="S107" s="1">
        <f t="shared" si="33"/>
        <v>2</v>
      </c>
      <c r="T107" s="1">
        <f t="shared" si="33"/>
        <v>-3</v>
      </c>
      <c r="U107" s="1">
        <f t="shared" si="33"/>
        <v>-1</v>
      </c>
      <c r="V107" s="1">
        <f t="shared" si="33"/>
        <v>-3</v>
      </c>
      <c r="W107" s="1">
        <f t="shared" si="33"/>
        <v>-2</v>
      </c>
      <c r="X107" s="1">
        <f t="shared" si="33"/>
        <v>6</v>
      </c>
      <c r="Y107" s="1">
        <f t="shared" si="33"/>
        <v>1</v>
      </c>
      <c r="Z107" s="1">
        <f t="shared" si="33"/>
        <v>7</v>
      </c>
      <c r="AA107" s="1">
        <f t="shared" si="33"/>
        <v>4</v>
      </c>
      <c r="AB107" s="1">
        <f t="shared" si="33"/>
        <v>15</v>
      </c>
      <c r="AC107" s="1">
        <f t="shared" si="33"/>
        <v>1</v>
      </c>
      <c r="AD107" s="1">
        <f t="shared" si="33"/>
        <v>3</v>
      </c>
      <c r="AE107" s="1">
        <f t="shared" si="33"/>
        <v>6</v>
      </c>
      <c r="AF107" s="1">
        <f t="shared" si="33"/>
        <v>6</v>
      </c>
      <c r="AG107" s="1">
        <f t="shared" si="33"/>
        <v>7</v>
      </c>
      <c r="AH107" s="1">
        <f t="shared" si="33"/>
        <v>0</v>
      </c>
      <c r="AI107" s="1">
        <f t="shared" si="33"/>
        <v>0</v>
      </c>
      <c r="AJ107" s="1">
        <f t="shared" si="33"/>
        <v>0</v>
      </c>
      <c r="AK107" s="1">
        <f t="shared" si="33"/>
        <v>0</v>
      </c>
      <c r="AL107" s="1">
        <f t="shared" si="33"/>
        <v>0</v>
      </c>
      <c r="AM107" s="1">
        <f t="shared" si="33"/>
        <v>0</v>
      </c>
      <c r="AN107" s="1">
        <f t="shared" si="33"/>
        <v>0</v>
      </c>
      <c r="AO107" s="1">
        <f t="shared" si="33"/>
        <v>0</v>
      </c>
      <c r="AP107" s="1">
        <f t="shared" si="33"/>
        <v>0</v>
      </c>
      <c r="AQ107" s="1">
        <f t="shared" si="33"/>
        <v>0</v>
      </c>
      <c r="AR107" s="1">
        <f t="shared" si="33"/>
        <v>0</v>
      </c>
      <c r="AS107" s="1">
        <f t="shared" si="33"/>
        <v>0</v>
      </c>
      <c r="AT107" s="1">
        <f t="shared" ref="AT107:AY107" si="34">SUM(AT10:AT95)-AT96</f>
        <v>0</v>
      </c>
      <c r="AU107" s="1">
        <f t="shared" si="34"/>
        <v>1</v>
      </c>
      <c r="AV107" s="1">
        <f t="shared" si="34"/>
        <v>0</v>
      </c>
      <c r="AW107" s="1">
        <f t="shared" si="34"/>
        <v>0</v>
      </c>
      <c r="AX107" s="1">
        <f t="shared" si="34"/>
        <v>0</v>
      </c>
      <c r="AY107" s="1">
        <f t="shared" si="34"/>
        <v>0</v>
      </c>
      <c r="AZ107" s="1">
        <f t="shared" ref="AZ107:BA107" si="35">SUM(AZ10:AZ95)-AZ96</f>
        <v>0</v>
      </c>
      <c r="BA107" s="1">
        <f t="shared" si="35"/>
        <v>0</v>
      </c>
      <c r="BB107" s="1">
        <f t="shared" ref="BB107:BC107" si="36">SUM(BB10:BB95)-BB96</f>
        <v>0</v>
      </c>
      <c r="BC107" s="1">
        <f t="shared" si="36"/>
        <v>0</v>
      </c>
      <c r="BD107" s="1">
        <f t="shared" ref="BD107:BE107" si="37">SUM(BD10:BD95)-BD96</f>
        <v>0</v>
      </c>
      <c r="BE107" s="1">
        <f t="shared" si="37"/>
        <v>0</v>
      </c>
    </row>
    <row r="111" spans="2:57" x14ac:dyDescent="0.15">
      <c r="B111" t="s">
        <v>36</v>
      </c>
    </row>
    <row r="112" spans="2:57" x14ac:dyDescent="0.15">
      <c r="B112" s="2">
        <v>85</v>
      </c>
      <c r="AH112" s="1">
        <v>209.034539</v>
      </c>
      <c r="AI112" s="1">
        <v>232.30958799999999</v>
      </c>
      <c r="AJ112" s="1">
        <v>232.54167200000001</v>
      </c>
      <c r="AK112" s="1">
        <v>230.11712399999999</v>
      </c>
      <c r="AL112" s="1">
        <v>254.32569699999999</v>
      </c>
      <c r="AM112" s="1">
        <v>264.72126200000002</v>
      </c>
      <c r="AN112" s="1">
        <v>264.22199899999998</v>
      </c>
      <c r="AO112" s="1">
        <v>290.00245100000001</v>
      </c>
      <c r="AP112" s="1">
        <v>308.58210800000001</v>
      </c>
      <c r="AQ112" s="1">
        <v>332.447767</v>
      </c>
      <c r="AR112" s="1">
        <v>346.99838699999998</v>
      </c>
      <c r="AS112" s="1">
        <v>340.212245</v>
      </c>
      <c r="AT112" s="1">
        <v>368.00237600000003</v>
      </c>
      <c r="AU112" s="1">
        <v>418</v>
      </c>
      <c r="AV112" s="1">
        <v>418</v>
      </c>
      <c r="AW112">
        <v>387</v>
      </c>
      <c r="AX112">
        <v>380</v>
      </c>
      <c r="AY112" s="1">
        <v>390</v>
      </c>
      <c r="AZ112" s="1">
        <v>419</v>
      </c>
      <c r="BA112" s="1">
        <v>434</v>
      </c>
      <c r="BB112" s="1">
        <v>380</v>
      </c>
      <c r="BC112">
        <v>327</v>
      </c>
      <c r="BD112" s="1">
        <v>400</v>
      </c>
      <c r="BE112" s="1">
        <v>414</v>
      </c>
    </row>
    <row r="113" spans="2:57" x14ac:dyDescent="0.15">
      <c r="B113" s="2">
        <f>B112+1</f>
        <v>86</v>
      </c>
      <c r="AH113" s="1">
        <v>177.434529</v>
      </c>
      <c r="AI113" s="1">
        <v>181.32125400000001</v>
      </c>
      <c r="AJ113" s="1">
        <v>201.905202</v>
      </c>
      <c r="AK113" s="1">
        <v>201.04613000000001</v>
      </c>
      <c r="AL113" s="1">
        <v>206.64945900000001</v>
      </c>
      <c r="AM113" s="1">
        <v>232.03571099999999</v>
      </c>
      <c r="AN113" s="1">
        <v>232.05081300000001</v>
      </c>
      <c r="AO113" s="1">
        <v>234.844177</v>
      </c>
      <c r="AP113" s="1">
        <v>260.98445900000002</v>
      </c>
      <c r="AQ113" s="1">
        <v>266.11730899999998</v>
      </c>
      <c r="AR113" s="1">
        <v>288.82748400000003</v>
      </c>
      <c r="AS113" s="1">
        <v>308.92115899999999</v>
      </c>
      <c r="AT113" s="1">
        <v>307.65081900000001</v>
      </c>
      <c r="AU113" s="1">
        <v>331</v>
      </c>
      <c r="AV113" s="1">
        <v>378</v>
      </c>
      <c r="AW113">
        <v>377</v>
      </c>
      <c r="AX113">
        <v>348</v>
      </c>
      <c r="AY113" s="1">
        <v>319</v>
      </c>
      <c r="AZ113" s="1">
        <v>350</v>
      </c>
      <c r="BA113" s="1">
        <v>390</v>
      </c>
      <c r="BB113" s="1">
        <v>390</v>
      </c>
      <c r="BC113">
        <v>338</v>
      </c>
      <c r="BD113" s="1">
        <v>299</v>
      </c>
      <c r="BE113" s="1">
        <v>352</v>
      </c>
    </row>
    <row r="114" spans="2:57" x14ac:dyDescent="0.15">
      <c r="B114" s="2">
        <f t="shared" ref="B114:B126" si="38">B113+1</f>
        <v>87</v>
      </c>
      <c r="AH114" s="1">
        <v>154.33375599999999</v>
      </c>
      <c r="AI114" s="1">
        <v>150.40349600000002</v>
      </c>
      <c r="AJ114" s="1">
        <v>161.02862399999998</v>
      </c>
      <c r="AK114" s="1">
        <v>173.39296300000001</v>
      </c>
      <c r="AL114" s="1">
        <v>180.696134</v>
      </c>
      <c r="AM114" s="1">
        <v>182.67850799999999</v>
      </c>
      <c r="AN114" s="1">
        <v>195.72867099999999</v>
      </c>
      <c r="AO114" s="1">
        <v>203.43288100000001</v>
      </c>
      <c r="AP114" s="1">
        <v>211.669183</v>
      </c>
      <c r="AQ114" s="1">
        <v>215.115465</v>
      </c>
      <c r="AR114" s="1">
        <v>231.18212299999999</v>
      </c>
      <c r="AS114" s="1">
        <v>251.75744800000001</v>
      </c>
      <c r="AT114" s="1">
        <v>276.90152499999999</v>
      </c>
      <c r="AU114" s="1">
        <v>272</v>
      </c>
      <c r="AV114" s="1">
        <v>298</v>
      </c>
      <c r="AW114">
        <v>339</v>
      </c>
      <c r="AX114">
        <v>341</v>
      </c>
      <c r="AY114" s="1">
        <v>295</v>
      </c>
      <c r="AZ114" s="1">
        <v>280</v>
      </c>
      <c r="BA114" s="1">
        <v>297</v>
      </c>
      <c r="BB114" s="1">
        <v>337</v>
      </c>
      <c r="BC114">
        <v>330</v>
      </c>
      <c r="BD114" s="1">
        <v>301</v>
      </c>
      <c r="BE114" s="1">
        <v>289</v>
      </c>
    </row>
    <row r="115" spans="2:57" x14ac:dyDescent="0.15">
      <c r="B115" s="2">
        <f t="shared" si="38"/>
        <v>88</v>
      </c>
      <c r="AH115" s="1">
        <v>129.56838099999999</v>
      </c>
      <c r="AI115" s="1">
        <v>131.88965999999999</v>
      </c>
      <c r="AJ115" s="1">
        <v>131.82535000000001</v>
      </c>
      <c r="AK115" s="1">
        <v>138.54481100000001</v>
      </c>
      <c r="AL115" s="1">
        <v>150.04536200000001</v>
      </c>
      <c r="AM115" s="1">
        <v>148.83721400000002</v>
      </c>
      <c r="AN115" s="1">
        <v>155.19686200000001</v>
      </c>
      <c r="AO115" s="1">
        <v>173.173157</v>
      </c>
      <c r="AP115" s="1">
        <v>184.01735400000001</v>
      </c>
      <c r="AQ115" s="1">
        <v>174.13518199999999</v>
      </c>
      <c r="AR115" s="1">
        <v>182.34902</v>
      </c>
      <c r="AS115" s="1">
        <v>197.67239799999999</v>
      </c>
      <c r="AT115" s="1">
        <v>222.27467300000001</v>
      </c>
      <c r="AU115" s="1">
        <v>243</v>
      </c>
      <c r="AV115" s="1">
        <v>242</v>
      </c>
      <c r="AW115">
        <v>268</v>
      </c>
      <c r="AX115">
        <v>301</v>
      </c>
      <c r="AY115" s="1">
        <v>285</v>
      </c>
      <c r="AZ115" s="1">
        <v>257</v>
      </c>
      <c r="BA115" s="1">
        <v>246</v>
      </c>
      <c r="BB115" s="1">
        <v>249</v>
      </c>
      <c r="BC115">
        <v>292</v>
      </c>
      <c r="BD115" s="1">
        <v>290</v>
      </c>
      <c r="BE115" s="1">
        <v>264</v>
      </c>
    </row>
    <row r="116" spans="2:57" x14ac:dyDescent="0.15">
      <c r="B116" s="2">
        <f t="shared" si="38"/>
        <v>89</v>
      </c>
      <c r="AH116" s="1">
        <v>108.00996900000001</v>
      </c>
      <c r="AI116" s="1">
        <v>111.87929099999999</v>
      </c>
      <c r="AJ116" s="1">
        <v>110.39845700000001</v>
      </c>
      <c r="AK116" s="1">
        <v>111.230548</v>
      </c>
      <c r="AL116" s="1">
        <v>114.724508</v>
      </c>
      <c r="AM116" s="1">
        <v>121.19359700000001</v>
      </c>
      <c r="AN116" s="1">
        <v>126.48495799999999</v>
      </c>
      <c r="AO116" s="1">
        <v>132.88040799999999</v>
      </c>
      <c r="AP116" s="1">
        <v>149.81813199999999</v>
      </c>
      <c r="AQ116" s="1">
        <v>155.05055299999998</v>
      </c>
      <c r="AR116" s="1">
        <v>145.77494799999999</v>
      </c>
      <c r="AS116" s="1">
        <v>155.33407199999999</v>
      </c>
      <c r="AT116" s="1">
        <v>170.46499499999999</v>
      </c>
      <c r="AU116" s="1">
        <v>195</v>
      </c>
      <c r="AV116" s="1">
        <v>212</v>
      </c>
      <c r="AW116">
        <v>215</v>
      </c>
      <c r="AX116">
        <v>236</v>
      </c>
      <c r="AY116" s="1">
        <v>248</v>
      </c>
      <c r="AZ116" s="1">
        <v>247</v>
      </c>
      <c r="BA116" s="1">
        <v>214</v>
      </c>
      <c r="BB116" s="1">
        <v>213</v>
      </c>
      <c r="BC116">
        <v>212</v>
      </c>
      <c r="BD116" s="1">
        <v>262</v>
      </c>
      <c r="BE116" s="1">
        <v>253</v>
      </c>
    </row>
    <row r="117" spans="2:57" x14ac:dyDescent="0.15">
      <c r="B117" s="2">
        <f t="shared" si="38"/>
        <v>90</v>
      </c>
      <c r="AH117" s="1">
        <v>84.408297000000005</v>
      </c>
      <c r="AI117" s="1">
        <v>91.233260999999999</v>
      </c>
      <c r="AJ117" s="1">
        <v>89.856864999999999</v>
      </c>
      <c r="AK117" s="1">
        <v>90.699432000000002</v>
      </c>
      <c r="AL117" s="1">
        <v>92.267254000000008</v>
      </c>
      <c r="AM117" s="1">
        <v>91.273232000000007</v>
      </c>
      <c r="AN117" s="1">
        <v>101.42631399999999</v>
      </c>
      <c r="AO117" s="1">
        <v>103.92858200000001</v>
      </c>
      <c r="AP117" s="1">
        <v>109.85154900000001</v>
      </c>
      <c r="AQ117" s="1">
        <v>125.257138</v>
      </c>
      <c r="AR117" s="1">
        <v>126.55145099999999</v>
      </c>
      <c r="AS117" s="1">
        <v>122.764473</v>
      </c>
      <c r="AT117" s="1">
        <v>133.11349899999999</v>
      </c>
      <c r="AU117" s="1">
        <v>146</v>
      </c>
      <c r="AV117" s="1">
        <v>172</v>
      </c>
      <c r="AW117">
        <v>186</v>
      </c>
      <c r="AX117">
        <v>187</v>
      </c>
      <c r="AY117" s="1">
        <v>193</v>
      </c>
      <c r="AZ117" s="1">
        <v>211</v>
      </c>
      <c r="BA117" s="1">
        <v>210</v>
      </c>
      <c r="BB117" s="1">
        <v>180</v>
      </c>
      <c r="BC117">
        <v>178</v>
      </c>
      <c r="BD117" s="1">
        <v>177</v>
      </c>
      <c r="BE117" s="1">
        <v>203</v>
      </c>
    </row>
    <row r="118" spans="2:57" x14ac:dyDescent="0.15">
      <c r="B118" s="2">
        <f t="shared" si="38"/>
        <v>91</v>
      </c>
      <c r="AH118" s="1">
        <v>71.233317999999997</v>
      </c>
      <c r="AI118" s="1">
        <v>66.937410999999997</v>
      </c>
      <c r="AJ118" s="1">
        <v>69.125215999999995</v>
      </c>
      <c r="AK118" s="1">
        <v>70.109943999999999</v>
      </c>
      <c r="AL118" s="1">
        <v>79.082902999999988</v>
      </c>
      <c r="AM118" s="1">
        <v>73.172559000000007</v>
      </c>
      <c r="AN118" s="1">
        <v>74.829383000000007</v>
      </c>
      <c r="AO118" s="1">
        <v>81.74324</v>
      </c>
      <c r="AP118" s="1">
        <v>85.653611000000012</v>
      </c>
      <c r="AQ118" s="1">
        <v>91.472584999999995</v>
      </c>
      <c r="AR118" s="1">
        <v>101.640664</v>
      </c>
      <c r="AS118" s="1">
        <v>107.55759499999999</v>
      </c>
      <c r="AT118" s="1">
        <v>101.747345</v>
      </c>
      <c r="AU118" s="1">
        <v>110</v>
      </c>
      <c r="AV118" s="1">
        <v>128</v>
      </c>
      <c r="AW118">
        <v>147</v>
      </c>
      <c r="AX118">
        <v>157</v>
      </c>
      <c r="AY118" s="1">
        <v>142</v>
      </c>
      <c r="AZ118" s="1">
        <v>156</v>
      </c>
      <c r="BA118" s="1">
        <v>190</v>
      </c>
      <c r="BB118" s="1">
        <v>171</v>
      </c>
      <c r="BC118">
        <v>158</v>
      </c>
      <c r="BD118" s="1">
        <v>151</v>
      </c>
      <c r="BE118" s="1">
        <v>163</v>
      </c>
    </row>
    <row r="119" spans="2:57" x14ac:dyDescent="0.15">
      <c r="B119" s="2">
        <f t="shared" si="38"/>
        <v>92</v>
      </c>
      <c r="AH119" s="1">
        <v>61.333277999999993</v>
      </c>
      <c r="AI119" s="1">
        <v>55.583292</v>
      </c>
      <c r="AJ119" s="1">
        <v>53.501857000000001</v>
      </c>
      <c r="AK119" s="1">
        <v>52.320095999999999</v>
      </c>
      <c r="AL119" s="1">
        <v>60.085777</v>
      </c>
      <c r="AM119" s="1">
        <v>67.358686000000006</v>
      </c>
      <c r="AN119" s="1">
        <v>60.859228999999999</v>
      </c>
      <c r="AO119" s="1">
        <v>59.390159999999995</v>
      </c>
      <c r="AP119" s="1">
        <v>64.497084999999998</v>
      </c>
      <c r="AQ119" s="1">
        <v>74.696798000000001</v>
      </c>
      <c r="AR119" s="1">
        <v>77.629275000000007</v>
      </c>
      <c r="AS119" s="1">
        <v>84.640410000000003</v>
      </c>
      <c r="AT119" s="1">
        <v>88.270958000000007</v>
      </c>
      <c r="AU119" s="1">
        <v>83</v>
      </c>
      <c r="AV119" s="1">
        <v>95</v>
      </c>
      <c r="AW119">
        <v>105</v>
      </c>
      <c r="AX119">
        <v>125</v>
      </c>
      <c r="AY119" s="1">
        <v>115</v>
      </c>
      <c r="AZ119" s="1">
        <v>122</v>
      </c>
      <c r="BA119" s="1">
        <v>128</v>
      </c>
      <c r="BB119" s="1">
        <v>166</v>
      </c>
      <c r="BC119">
        <v>125</v>
      </c>
      <c r="BD119" s="1">
        <v>135</v>
      </c>
      <c r="BE119" s="1">
        <v>134</v>
      </c>
    </row>
    <row r="120" spans="2:57" x14ac:dyDescent="0.15">
      <c r="B120" s="2">
        <f t="shared" si="38"/>
        <v>93</v>
      </c>
      <c r="AH120" s="1">
        <v>37.533276999999998</v>
      </c>
      <c r="AI120" s="1">
        <v>47.083716000000003</v>
      </c>
      <c r="AJ120" s="1">
        <v>45.933489999999999</v>
      </c>
      <c r="AK120" s="1">
        <v>41.569226999999998</v>
      </c>
      <c r="AL120" s="1">
        <v>42.954749</v>
      </c>
      <c r="AM120" s="1">
        <v>52.060608000000002</v>
      </c>
      <c r="AN120" s="1">
        <v>56.121468</v>
      </c>
      <c r="AO120" s="1">
        <v>50.113640000000004</v>
      </c>
      <c r="AP120" s="1">
        <v>47.796660000000003</v>
      </c>
      <c r="AQ120" s="1">
        <v>55.746875000000003</v>
      </c>
      <c r="AR120" s="1">
        <v>58.751089999999998</v>
      </c>
      <c r="AS120" s="1">
        <v>61.630915000000002</v>
      </c>
      <c r="AT120" s="1">
        <v>71.366609000000011</v>
      </c>
      <c r="AU120" s="1">
        <v>72</v>
      </c>
      <c r="AV120" s="1">
        <v>66</v>
      </c>
      <c r="AW120">
        <v>78</v>
      </c>
      <c r="AX120">
        <v>89</v>
      </c>
      <c r="AY120" s="1">
        <v>87</v>
      </c>
      <c r="AZ120" s="1">
        <v>90</v>
      </c>
      <c r="BA120" s="1">
        <v>88</v>
      </c>
      <c r="BB120" s="1">
        <v>93</v>
      </c>
      <c r="BC120">
        <v>134</v>
      </c>
      <c r="BD120" s="1">
        <v>100</v>
      </c>
      <c r="BE120" s="1">
        <v>106</v>
      </c>
    </row>
    <row r="121" spans="2:57" x14ac:dyDescent="0.15">
      <c r="B121" s="2">
        <f t="shared" si="38"/>
        <v>94</v>
      </c>
      <c r="AH121" s="1">
        <v>28.099946000000003</v>
      </c>
      <c r="AI121" s="1">
        <v>28.083714999999998</v>
      </c>
      <c r="AJ121" s="1">
        <v>36.700467000000003</v>
      </c>
      <c r="AK121" s="1">
        <v>34.885473000000005</v>
      </c>
      <c r="AL121" s="1">
        <v>32.069979000000004</v>
      </c>
      <c r="AM121" s="1">
        <v>36.628321999999997</v>
      </c>
      <c r="AN121" s="1">
        <v>42.171151000000002</v>
      </c>
      <c r="AO121" s="1">
        <v>45.993186000000001</v>
      </c>
      <c r="AP121" s="1">
        <v>41.776594000000003</v>
      </c>
      <c r="AQ121" s="1">
        <v>40.696911999999998</v>
      </c>
      <c r="AR121" s="1">
        <v>39.985123000000002</v>
      </c>
      <c r="AS121" s="1">
        <v>46.756648999999996</v>
      </c>
      <c r="AT121" s="1">
        <v>52.465157000000005</v>
      </c>
      <c r="AU121" s="1">
        <v>58</v>
      </c>
      <c r="AV121" s="1">
        <v>55</v>
      </c>
      <c r="AW121">
        <v>53</v>
      </c>
      <c r="AX121">
        <v>68</v>
      </c>
      <c r="AY121" s="1">
        <v>63</v>
      </c>
      <c r="AZ121" s="1">
        <v>70</v>
      </c>
      <c r="BA121" s="1">
        <v>68</v>
      </c>
      <c r="BB121" s="1">
        <v>72</v>
      </c>
      <c r="BC121">
        <v>74</v>
      </c>
      <c r="BD121" s="1">
        <v>111</v>
      </c>
      <c r="BE121" s="1">
        <v>91</v>
      </c>
    </row>
    <row r="122" spans="2:57" x14ac:dyDescent="0.15">
      <c r="B122" s="2">
        <f t="shared" si="38"/>
        <v>95</v>
      </c>
      <c r="AH122" s="1">
        <v>22.166665999999999</v>
      </c>
      <c r="AI122" s="1">
        <v>21.749862</v>
      </c>
      <c r="AJ122" s="1">
        <v>21.000242</v>
      </c>
      <c r="AK122" s="1">
        <v>28.002331999999999</v>
      </c>
      <c r="AL122" s="1">
        <v>26.986162999999998</v>
      </c>
      <c r="AM122" s="1">
        <v>26.685692000000003</v>
      </c>
      <c r="AN122" s="1">
        <v>27.669277000000001</v>
      </c>
      <c r="AO122" s="1">
        <v>31.890409999999999</v>
      </c>
      <c r="AP122" s="1">
        <v>36.207400999999997</v>
      </c>
      <c r="AQ122" s="1">
        <v>32.932768000000003</v>
      </c>
      <c r="AR122" s="1">
        <v>27.991185000000002</v>
      </c>
      <c r="AS122" s="1">
        <v>33.479785999999997</v>
      </c>
      <c r="AT122" s="1">
        <v>38.092413999999998</v>
      </c>
      <c r="AU122" s="1">
        <v>44</v>
      </c>
      <c r="AV122" s="1">
        <v>48</v>
      </c>
      <c r="AW122">
        <v>44</v>
      </c>
      <c r="AX122">
        <v>46</v>
      </c>
      <c r="AY122" s="1">
        <v>50</v>
      </c>
      <c r="AZ122" s="1">
        <v>49</v>
      </c>
      <c r="BA122" s="1">
        <v>56</v>
      </c>
      <c r="BB122" s="1">
        <v>52</v>
      </c>
      <c r="BC122">
        <v>59</v>
      </c>
      <c r="BD122" s="1">
        <v>58</v>
      </c>
      <c r="BE122" s="1">
        <v>77</v>
      </c>
    </row>
    <row r="123" spans="2:57" x14ac:dyDescent="0.15">
      <c r="B123" s="2">
        <f t="shared" si="38"/>
        <v>96</v>
      </c>
      <c r="AH123" s="1">
        <v>14.600000999999999</v>
      </c>
      <c r="AI123" s="1">
        <v>16.916661999999999</v>
      </c>
      <c r="AJ123" s="1">
        <v>15.523261</v>
      </c>
      <c r="AK123" s="1">
        <v>14.515626999999999</v>
      </c>
      <c r="AL123" s="1">
        <v>23.952849999999998</v>
      </c>
      <c r="AM123" s="1">
        <v>20.770029999999998</v>
      </c>
      <c r="AN123" s="1">
        <v>19.667068</v>
      </c>
      <c r="AO123" s="1">
        <v>22.274900000000002</v>
      </c>
      <c r="AP123" s="1">
        <v>25.945720000000001</v>
      </c>
      <c r="AQ123" s="1">
        <v>25.424824000000001</v>
      </c>
      <c r="AR123" s="1">
        <v>23.495884</v>
      </c>
      <c r="AS123" s="1">
        <v>22.983801</v>
      </c>
      <c r="AT123" s="1">
        <v>26.979264000000001</v>
      </c>
      <c r="AU123" s="1">
        <v>32</v>
      </c>
      <c r="AV123" s="1">
        <v>35</v>
      </c>
      <c r="AW123">
        <v>41</v>
      </c>
      <c r="AX123">
        <v>35</v>
      </c>
      <c r="AY123" s="1">
        <v>33</v>
      </c>
      <c r="AZ123" s="1">
        <v>38</v>
      </c>
      <c r="BA123" s="1">
        <v>37</v>
      </c>
      <c r="BB123" s="1">
        <v>46</v>
      </c>
      <c r="BC123">
        <v>35</v>
      </c>
      <c r="BD123" s="1">
        <v>46</v>
      </c>
      <c r="BE123" s="1">
        <v>54</v>
      </c>
    </row>
    <row r="124" spans="2:57" x14ac:dyDescent="0.15">
      <c r="B124" s="2">
        <f t="shared" si="38"/>
        <v>97</v>
      </c>
      <c r="AH124" s="1">
        <v>11.866674</v>
      </c>
      <c r="AI124" s="1">
        <v>10.711380999999999</v>
      </c>
      <c r="AJ124" s="1">
        <v>11.790141</v>
      </c>
      <c r="AK124" s="1">
        <v>9.1036859999999997</v>
      </c>
      <c r="AL124" s="1">
        <v>12.122651999999999</v>
      </c>
      <c r="AM124" s="1">
        <v>15.587075</v>
      </c>
      <c r="AN124" s="1">
        <v>16.553820000000002</v>
      </c>
      <c r="AO124" s="1">
        <v>17.715222000000001</v>
      </c>
      <c r="AP124" s="1">
        <v>16.878423000000002</v>
      </c>
      <c r="AQ124" s="1">
        <v>17.511679000000001</v>
      </c>
      <c r="AR124" s="1">
        <v>18.507473999999998</v>
      </c>
      <c r="AS124" s="1">
        <v>18.495882000000002</v>
      </c>
      <c r="AT124" s="1">
        <v>19.483801</v>
      </c>
      <c r="AU124" s="1">
        <v>22</v>
      </c>
      <c r="AV124" s="1">
        <v>23</v>
      </c>
      <c r="AW124">
        <v>30</v>
      </c>
      <c r="AX124">
        <v>35</v>
      </c>
      <c r="AY124" s="1">
        <v>23</v>
      </c>
      <c r="AZ124" s="1">
        <v>27</v>
      </c>
      <c r="BA124" s="1">
        <v>34</v>
      </c>
      <c r="BB124" s="1">
        <v>26</v>
      </c>
      <c r="BC124">
        <v>36</v>
      </c>
      <c r="BD124" s="1">
        <v>25</v>
      </c>
      <c r="BE124" s="1">
        <v>36</v>
      </c>
    </row>
    <row r="125" spans="2:57" x14ac:dyDescent="0.15">
      <c r="B125" s="2">
        <f t="shared" si="38"/>
        <v>98</v>
      </c>
      <c r="AH125" s="1">
        <v>6.9666739999999994</v>
      </c>
      <c r="AI125" s="1">
        <v>9.1280610000000006</v>
      </c>
      <c r="AJ125" s="1">
        <v>7.306019</v>
      </c>
      <c r="AK125" s="1">
        <v>7.4051390000000001</v>
      </c>
      <c r="AL125" s="1">
        <v>6.2757509999999996</v>
      </c>
      <c r="AM125" s="1">
        <v>7.9121600000000001</v>
      </c>
      <c r="AN125" s="1">
        <v>11.220835000000001</v>
      </c>
      <c r="AO125" s="1">
        <v>11.837698999999999</v>
      </c>
      <c r="AP125" s="1">
        <v>12.765919999999999</v>
      </c>
      <c r="AQ125" s="1">
        <v>11.486591000000001</v>
      </c>
      <c r="AR125" s="1">
        <v>13.029865000000001</v>
      </c>
      <c r="AS125" s="1">
        <v>15.115487999999999</v>
      </c>
      <c r="AT125" s="1">
        <v>14.495882</v>
      </c>
      <c r="AU125" s="1">
        <v>13</v>
      </c>
      <c r="AV125" s="1">
        <v>17</v>
      </c>
      <c r="AW125">
        <v>19</v>
      </c>
      <c r="AX125">
        <v>27</v>
      </c>
      <c r="AY125" s="1">
        <v>20</v>
      </c>
      <c r="AZ125" s="1">
        <v>13</v>
      </c>
      <c r="BA125" s="1">
        <v>16</v>
      </c>
      <c r="BB125" s="1">
        <v>23</v>
      </c>
      <c r="BC125">
        <v>21</v>
      </c>
      <c r="BD125" s="1">
        <v>29</v>
      </c>
      <c r="BE125" s="1">
        <v>26</v>
      </c>
    </row>
    <row r="126" spans="2:57" x14ac:dyDescent="0.15">
      <c r="B126" s="2">
        <f t="shared" si="38"/>
        <v>99</v>
      </c>
      <c r="AH126" s="1">
        <v>5.6000009999999998</v>
      </c>
      <c r="AI126" s="1">
        <v>5.9166810000000005</v>
      </c>
      <c r="AJ126" s="1">
        <v>7.3727079999999994</v>
      </c>
      <c r="AK126" s="1">
        <v>4.9840049999999998</v>
      </c>
      <c r="AL126" s="1">
        <v>5.6867970000000003</v>
      </c>
      <c r="AM126" s="1">
        <v>4.6302989999999999</v>
      </c>
      <c r="AN126" s="1">
        <v>6.2016679999999997</v>
      </c>
      <c r="AO126" s="1">
        <v>7.8545939999999996</v>
      </c>
      <c r="AP126" s="1">
        <v>9.6215770000000003</v>
      </c>
      <c r="AQ126" s="1">
        <v>9.8166180000000001</v>
      </c>
      <c r="AR126" s="1">
        <v>9.022392</v>
      </c>
      <c r="AS126" s="1">
        <v>11.637881</v>
      </c>
      <c r="AT126" s="1">
        <v>11.115487999999999</v>
      </c>
      <c r="AU126" s="1">
        <v>11</v>
      </c>
      <c r="AV126" s="1">
        <v>10</v>
      </c>
      <c r="AW126">
        <v>13</v>
      </c>
      <c r="AX126">
        <v>16</v>
      </c>
      <c r="AY126" s="1">
        <v>24</v>
      </c>
      <c r="AZ126" s="1">
        <v>23</v>
      </c>
      <c r="BA126" s="1">
        <v>10</v>
      </c>
      <c r="BB126" s="1">
        <v>10</v>
      </c>
      <c r="BC126">
        <v>18</v>
      </c>
      <c r="BD126" s="1">
        <v>17</v>
      </c>
      <c r="BE126" s="1">
        <v>19</v>
      </c>
    </row>
    <row r="127" spans="2:57" x14ac:dyDescent="0.15">
      <c r="B127" s="2" t="s">
        <v>37</v>
      </c>
      <c r="AH127" s="1">
        <v>6.9666600000000001</v>
      </c>
      <c r="AI127" s="1">
        <v>11.166651</v>
      </c>
      <c r="AJ127" s="1">
        <v>10.866675000000001</v>
      </c>
      <c r="AK127" s="1">
        <v>13.032907</v>
      </c>
      <c r="AL127" s="1">
        <v>16.145855999999998</v>
      </c>
      <c r="AM127" s="1">
        <v>13.577691000000002</v>
      </c>
      <c r="AN127" s="1">
        <v>13.788315999999998</v>
      </c>
      <c r="AO127" s="1">
        <v>17.493093000000002</v>
      </c>
      <c r="AP127" s="1">
        <v>16.984566999999998</v>
      </c>
      <c r="AQ127" s="1">
        <v>19.1769</v>
      </c>
      <c r="AR127" s="1">
        <v>18.735018</v>
      </c>
      <c r="AS127" s="1">
        <v>24.757401999999999</v>
      </c>
      <c r="AT127" s="1">
        <v>32.395282999999999</v>
      </c>
      <c r="AU127" s="1">
        <v>38</v>
      </c>
      <c r="AV127" s="1">
        <v>19</v>
      </c>
      <c r="AW127">
        <v>18</v>
      </c>
      <c r="AX127">
        <v>24</v>
      </c>
      <c r="AY127" s="1">
        <v>15</v>
      </c>
      <c r="AZ127" s="1">
        <v>24</v>
      </c>
      <c r="BA127" s="1">
        <v>30</v>
      </c>
      <c r="BB127" s="1">
        <v>23</v>
      </c>
      <c r="BC127">
        <v>19</v>
      </c>
      <c r="BD127" s="1">
        <v>19</v>
      </c>
      <c r="BE127" s="1">
        <v>18</v>
      </c>
    </row>
    <row r="131" spans="2:57" x14ac:dyDescent="0.15">
      <c r="B131" t="s">
        <v>38</v>
      </c>
    </row>
    <row r="132" spans="2:57" x14ac:dyDescent="0.15">
      <c r="B132" t="s">
        <v>39</v>
      </c>
      <c r="C132" s="8">
        <f>C102/C96</f>
        <v>0.3286326740706747</v>
      </c>
      <c r="D132" s="8">
        <f t="shared" ref="D132:AS132" si="39">D102/D96</f>
        <v>0.32500108978351222</v>
      </c>
      <c r="E132" s="8">
        <f t="shared" si="39"/>
        <v>0.31996119168671372</v>
      </c>
      <c r="F132" s="8">
        <f t="shared" si="39"/>
        <v>0.31589763355012596</v>
      </c>
      <c r="G132" s="8">
        <f t="shared" si="39"/>
        <v>0.31071774209483188</v>
      </c>
      <c r="H132" s="8">
        <f t="shared" si="39"/>
        <v>0.30607301282639271</v>
      </c>
      <c r="I132" s="8">
        <f t="shared" si="39"/>
        <v>0.30320240438775076</v>
      </c>
      <c r="J132" s="8">
        <f t="shared" si="39"/>
        <v>0.30099094896548301</v>
      </c>
      <c r="K132" s="8">
        <f t="shared" si="39"/>
        <v>0.29791632472589913</v>
      </c>
      <c r="L132" s="8">
        <f t="shared" si="39"/>
        <v>0.29715061322228392</v>
      </c>
      <c r="M132" s="8">
        <f t="shared" si="39"/>
        <v>0.29448113871337861</v>
      </c>
      <c r="N132" s="8">
        <f t="shared" si="39"/>
        <v>0.28683175771772779</v>
      </c>
      <c r="O132" s="8">
        <f t="shared" si="39"/>
        <v>0.28110280202419363</v>
      </c>
      <c r="P132" s="8">
        <f t="shared" si="39"/>
        <v>0.27666843571712885</v>
      </c>
      <c r="Q132" s="8">
        <f t="shared" si="39"/>
        <v>0.27188658525509235</v>
      </c>
      <c r="R132" s="8">
        <f t="shared" si="39"/>
        <v>0.26772261610377662</v>
      </c>
      <c r="S132" s="8">
        <f t="shared" si="39"/>
        <v>0.26408306761507644</v>
      </c>
      <c r="T132" s="8">
        <f t="shared" si="39"/>
        <v>0.26152307867397206</v>
      </c>
      <c r="U132" s="8">
        <f t="shared" si="39"/>
        <v>0.25913064594463331</v>
      </c>
      <c r="V132" s="8">
        <f t="shared" si="39"/>
        <v>0.25512517446973304</v>
      </c>
      <c r="W132" s="8">
        <f t="shared" si="39"/>
        <v>0.25118947326192481</v>
      </c>
      <c r="X132" s="8">
        <f t="shared" si="39"/>
        <v>0.24846508971491124</v>
      </c>
      <c r="Y132" s="8">
        <f t="shared" si="39"/>
        <v>0.2453291344504242</v>
      </c>
      <c r="Z132" s="8">
        <f t="shared" si="39"/>
        <v>0.24175432617081596</v>
      </c>
      <c r="AA132" s="8">
        <f t="shared" si="39"/>
        <v>0.23711300665827989</v>
      </c>
      <c r="AB132" s="8">
        <f t="shared" si="39"/>
        <v>0.23263604047033087</v>
      </c>
      <c r="AC132" s="8">
        <f t="shared" si="39"/>
        <v>0.22846278378073115</v>
      </c>
      <c r="AD132" s="8">
        <f t="shared" si="39"/>
        <v>0.22495465978042645</v>
      </c>
      <c r="AE132" s="8">
        <f t="shared" si="39"/>
        <v>0.22164959904036252</v>
      </c>
      <c r="AF132" s="8">
        <f>AF102/AF96</f>
        <v>0.21819249687981793</v>
      </c>
      <c r="AG132" s="8">
        <f t="shared" si="39"/>
        <v>0.21528515119340247</v>
      </c>
      <c r="AH132" s="8">
        <f t="shared" si="39"/>
        <v>0.2152012693278289</v>
      </c>
      <c r="AI132" s="8">
        <f t="shared" si="39"/>
        <v>0.2150560834135665</v>
      </c>
      <c r="AJ132" s="8">
        <f t="shared" si="39"/>
        <v>0.21523706212356275</v>
      </c>
      <c r="AK132" s="8">
        <f t="shared" si="39"/>
        <v>0.21529653750333963</v>
      </c>
      <c r="AL132" s="8">
        <f t="shared" si="39"/>
        <v>0.21528704776558999</v>
      </c>
      <c r="AM132" s="8">
        <f t="shared" si="39"/>
        <v>0.2141517583867657</v>
      </c>
      <c r="AN132" s="8">
        <f t="shared" si="39"/>
        <v>0.21462721030781148</v>
      </c>
      <c r="AO132" s="8">
        <f t="shared" si="39"/>
        <v>0.21463681073281024</v>
      </c>
      <c r="AP132" s="8">
        <f t="shared" si="39"/>
        <v>0.21480586364564128</v>
      </c>
      <c r="AQ132" s="8">
        <f t="shared" si="39"/>
        <v>0.21729202691704452</v>
      </c>
      <c r="AR132" s="8">
        <f t="shared" si="39"/>
        <v>0.2193603728204794</v>
      </c>
      <c r="AS132" s="8">
        <f t="shared" si="39"/>
        <v>0.22193607661854062</v>
      </c>
      <c r="AT132" s="8">
        <f t="shared" ref="AT132:AY132" si="40">AT102/AT96</f>
        <v>0.22406274504494872</v>
      </c>
      <c r="AU132" s="8">
        <f t="shared" si="40"/>
        <v>0.2256962302185492</v>
      </c>
      <c r="AV132" s="8">
        <f t="shared" si="40"/>
        <v>0.22565222523905087</v>
      </c>
      <c r="AW132" s="8">
        <f t="shared" si="40"/>
        <v>0.22537558671621485</v>
      </c>
      <c r="AX132" s="8">
        <f t="shared" si="40"/>
        <v>0.22299672115679475</v>
      </c>
      <c r="AY132" s="8">
        <f t="shared" si="40"/>
        <v>0.21672179431737165</v>
      </c>
      <c r="AZ132" s="8">
        <f t="shared" ref="AZ132" si="41">AZ102/AZ96</f>
        <v>0.21316671247375837</v>
      </c>
      <c r="BA132" s="8">
        <f>BA102/BA96</f>
        <v>0.20701232871845282</v>
      </c>
      <c r="BB132" s="8">
        <f t="shared" ref="BB132:BC132" si="42">BB102/BB96</f>
        <v>0.20060614376823352</v>
      </c>
      <c r="BC132" s="8">
        <f t="shared" si="42"/>
        <v>0.19450415038772578</v>
      </c>
      <c r="BD132" s="8">
        <f t="shared" ref="BD132:BE132" si="43">BD102/BD96</f>
        <v>0.18690884247971071</v>
      </c>
      <c r="BE132" s="8">
        <f t="shared" si="43"/>
        <v>0.17950323645429753</v>
      </c>
    </row>
    <row r="133" spans="2:57" x14ac:dyDescent="0.15">
      <c r="B133" t="s">
        <v>40</v>
      </c>
      <c r="C133" s="8">
        <f>(C102+C103)/C96</f>
        <v>0.34746736860293825</v>
      </c>
      <c r="D133" s="8">
        <f t="shared" ref="D133:AS133" si="44">(D102+D103)/D96</f>
        <v>0.3453649264403138</v>
      </c>
      <c r="E133" s="8">
        <f t="shared" si="44"/>
        <v>0.3413512428676912</v>
      </c>
      <c r="F133" s="8">
        <f t="shared" si="44"/>
        <v>0.33694030399591224</v>
      </c>
      <c r="G133" s="8">
        <f t="shared" si="44"/>
        <v>0.33244462326550595</v>
      </c>
      <c r="H133" s="8">
        <f t="shared" si="44"/>
        <v>0.32703127349732908</v>
      </c>
      <c r="I133" s="8">
        <f t="shared" si="44"/>
        <v>0.32293560340176714</v>
      </c>
      <c r="J133" s="8">
        <f t="shared" si="44"/>
        <v>0.32146337007749948</v>
      </c>
      <c r="K133" s="8">
        <f t="shared" si="44"/>
        <v>0.31928947673623659</v>
      </c>
      <c r="L133" s="8">
        <f t="shared" si="44"/>
        <v>0.31828592771581682</v>
      </c>
      <c r="M133" s="8">
        <f t="shared" si="44"/>
        <v>0.31593663337034228</v>
      </c>
      <c r="N133" s="8">
        <f t="shared" si="44"/>
        <v>0.30851669037061824</v>
      </c>
      <c r="O133" s="8">
        <f t="shared" si="44"/>
        <v>0.30101959999666528</v>
      </c>
      <c r="P133" s="8">
        <f t="shared" si="44"/>
        <v>0.2958156428287117</v>
      </c>
      <c r="Q133" s="8">
        <f t="shared" si="44"/>
        <v>0.29132297936637686</v>
      </c>
      <c r="R133" s="8">
        <f t="shared" si="44"/>
        <v>0.28684800736097532</v>
      </c>
      <c r="S133" s="8">
        <f t="shared" si="44"/>
        <v>0.28270787343635023</v>
      </c>
      <c r="T133" s="8">
        <f t="shared" si="44"/>
        <v>0.27928528460175267</v>
      </c>
      <c r="U133" s="8">
        <f t="shared" si="44"/>
        <v>0.27674437429172738</v>
      </c>
      <c r="V133" s="8">
        <f t="shared" si="44"/>
        <v>0.27336684227936137</v>
      </c>
      <c r="W133" s="8">
        <f t="shared" si="44"/>
        <v>0.26920207004453001</v>
      </c>
      <c r="X133" s="8">
        <f t="shared" si="44"/>
        <v>0.26615423666968097</v>
      </c>
      <c r="Y133" s="8">
        <f t="shared" si="44"/>
        <v>0.26340156518060681</v>
      </c>
      <c r="Z133" s="8">
        <f t="shared" si="44"/>
        <v>0.25991882136051681</v>
      </c>
      <c r="AA133" s="8">
        <f t="shared" si="44"/>
        <v>0.25507808904298734</v>
      </c>
      <c r="AB133" s="8">
        <f t="shared" si="44"/>
        <v>0.2500683620453924</v>
      </c>
      <c r="AC133" s="8">
        <f t="shared" si="44"/>
        <v>0.24502842513459583</v>
      </c>
      <c r="AD133" s="8">
        <f t="shared" si="44"/>
        <v>0.24091143170606102</v>
      </c>
      <c r="AE133" s="8">
        <f t="shared" si="44"/>
        <v>0.23705859267980245</v>
      </c>
      <c r="AF133" s="8">
        <f>(AF102+AF103)/AF96</f>
        <v>0.23355113427795315</v>
      </c>
      <c r="AG133" s="8">
        <f t="shared" si="44"/>
        <v>0.23037540180064869</v>
      </c>
      <c r="AH133" s="8">
        <f t="shared" si="44"/>
        <v>0.22934609988682814</v>
      </c>
      <c r="AI133" s="8">
        <f t="shared" si="44"/>
        <v>0.22931198039987205</v>
      </c>
      <c r="AJ133" s="8">
        <f t="shared" si="44"/>
        <v>0.22935584203076576</v>
      </c>
      <c r="AK133" s="8">
        <f t="shared" si="44"/>
        <v>0.22883189366607468</v>
      </c>
      <c r="AL133" s="8">
        <f t="shared" si="44"/>
        <v>0.22871941030280155</v>
      </c>
      <c r="AM133" s="8">
        <f t="shared" si="44"/>
        <v>0.22791178533967277</v>
      </c>
      <c r="AN133" s="8">
        <f t="shared" si="44"/>
        <v>0.22891166153256914</v>
      </c>
      <c r="AO133" s="8">
        <f t="shared" si="44"/>
        <v>0.22829439162406928</v>
      </c>
      <c r="AP133" s="8">
        <f t="shared" si="44"/>
        <v>0.22767015877315497</v>
      </c>
      <c r="AQ133" s="8">
        <f t="shared" si="44"/>
        <v>0.22991979376574762</v>
      </c>
      <c r="AR133" s="8">
        <f t="shared" si="44"/>
        <v>0.23199031291041192</v>
      </c>
      <c r="AS133" s="8">
        <f t="shared" si="44"/>
        <v>0.23474080460502164</v>
      </c>
      <c r="AT133" s="8">
        <f t="shared" ref="AT133:AY133" si="45">(AT102+AT103)/AT96</f>
        <v>0.2368628777046991</v>
      </c>
      <c r="AU133" s="8">
        <f t="shared" si="45"/>
        <v>0.23878435336750198</v>
      </c>
      <c r="AV133" s="8">
        <f t="shared" si="45"/>
        <v>0.23893282965411403</v>
      </c>
      <c r="AW133" s="8">
        <f t="shared" si="45"/>
        <v>0.23856749960247584</v>
      </c>
      <c r="AX133" s="8">
        <f t="shared" si="45"/>
        <v>0.23667822517868517</v>
      </c>
      <c r="AY133" s="8">
        <f t="shared" si="45"/>
        <v>0.23042578805268879</v>
      </c>
      <c r="AZ133" s="8">
        <f t="shared" ref="AZ133:BA133" si="46">(AZ102+AZ103)/AZ96</f>
        <v>0.22679188571228079</v>
      </c>
      <c r="BA133" s="8">
        <f t="shared" si="46"/>
        <v>0.22069116619491455</v>
      </c>
      <c r="BB133" s="8">
        <f t="shared" ref="BB133:BC133" si="47">(BB102+BB103)/BB96</f>
        <v>0.2144352899765537</v>
      </c>
      <c r="BC133" s="8">
        <f t="shared" si="47"/>
        <v>0.20906910187747152</v>
      </c>
      <c r="BD133" s="8">
        <f t="shared" ref="BD133:BE133" si="48">(BD102+BD103)/BD96</f>
        <v>0.20146766081251399</v>
      </c>
      <c r="BE133" s="8">
        <f t="shared" si="48"/>
        <v>0.19397071389275808</v>
      </c>
    </row>
    <row r="134" spans="2:57" x14ac:dyDescent="0.15">
      <c r="B134" t="s">
        <v>41</v>
      </c>
      <c r="C134" s="8">
        <f>C104/C96</f>
        <v>7.4098645064088309E-2</v>
      </c>
      <c r="D134" s="8">
        <f t="shared" ref="D134:AS134" si="49">D104/D96</f>
        <v>7.46353851273866E-2</v>
      </c>
      <c r="E134" s="8">
        <f t="shared" si="49"/>
        <v>7.5531536246489075E-2</v>
      </c>
      <c r="F134" s="8">
        <f t="shared" si="49"/>
        <v>7.6785683919080416E-2</v>
      </c>
      <c r="G134" s="8">
        <f t="shared" si="49"/>
        <v>7.8879279064259428E-2</v>
      </c>
      <c r="H134" s="8">
        <f t="shared" si="49"/>
        <v>8.097651395390161E-2</v>
      </c>
      <c r="I134" s="8">
        <f t="shared" si="49"/>
        <v>8.2187821860670501E-2</v>
      </c>
      <c r="J134" s="8">
        <f t="shared" si="49"/>
        <v>8.2583021113964414E-2</v>
      </c>
      <c r="K134" s="8">
        <f t="shared" si="49"/>
        <v>8.2660663554821504E-2</v>
      </c>
      <c r="L134" s="8">
        <f t="shared" si="49"/>
        <v>8.2528368758900003E-2</v>
      </c>
      <c r="M134" s="8">
        <f t="shared" si="49"/>
        <v>8.2617363930975476E-2</v>
      </c>
      <c r="N134" s="8">
        <f t="shared" si="49"/>
        <v>8.3761398812013721E-2</v>
      </c>
      <c r="O134" s="8">
        <f t="shared" si="49"/>
        <v>8.4319168980149892E-2</v>
      </c>
      <c r="P134" s="8">
        <f t="shared" si="49"/>
        <v>8.5602693379328645E-2</v>
      </c>
      <c r="Q134" s="8">
        <f t="shared" si="49"/>
        <v>8.6819746847984935E-2</v>
      </c>
      <c r="R134" s="8">
        <f t="shared" si="49"/>
        <v>8.8307057828019356E-2</v>
      </c>
      <c r="S134" s="8">
        <f t="shared" si="49"/>
        <v>8.9853650560052331E-2</v>
      </c>
      <c r="T134" s="8">
        <f t="shared" si="49"/>
        <v>9.1135968263774861E-2</v>
      </c>
      <c r="U134" s="8">
        <f t="shared" si="49"/>
        <v>9.1937833899951429E-2</v>
      </c>
      <c r="V134" s="8">
        <f t="shared" si="49"/>
        <v>9.3136582571583013E-2</v>
      </c>
      <c r="W134" s="8">
        <f t="shared" si="49"/>
        <v>9.5246118666506202E-2</v>
      </c>
      <c r="X134" s="8">
        <f t="shared" si="49"/>
        <v>9.6576396490727079E-2</v>
      </c>
      <c r="Y134" s="8">
        <f t="shared" si="49"/>
        <v>9.7913875897942079E-2</v>
      </c>
      <c r="Z134" s="8">
        <f t="shared" si="49"/>
        <v>9.8955832003594174E-2</v>
      </c>
      <c r="AA134" s="8">
        <f t="shared" si="49"/>
        <v>0.10059525635911755</v>
      </c>
      <c r="AB134" s="8">
        <f t="shared" si="49"/>
        <v>0.10204934220520767</v>
      </c>
      <c r="AC134" s="8">
        <f t="shared" si="49"/>
        <v>0.1029178118293739</v>
      </c>
      <c r="AD134" s="8">
        <f t="shared" si="49"/>
        <v>0.1036817004634778</v>
      </c>
      <c r="AE134" s="8">
        <f t="shared" si="49"/>
        <v>0.10418286425128284</v>
      </c>
      <c r="AF134" s="8">
        <f t="shared" si="49"/>
        <v>0.10477938477351149</v>
      </c>
      <c r="AG134" s="8">
        <f t="shared" si="49"/>
        <v>0.10633717801405029</v>
      </c>
      <c r="AH134" s="8">
        <f t="shared" si="49"/>
        <v>0.10817787359613217</v>
      </c>
      <c r="AI134" s="8">
        <f t="shared" si="49"/>
        <v>0.10932724127515274</v>
      </c>
      <c r="AJ134" s="8">
        <f t="shared" si="49"/>
        <v>0.109890221674686</v>
      </c>
      <c r="AK134" s="8">
        <f t="shared" si="49"/>
        <v>0.1100303562096491</v>
      </c>
      <c r="AL134" s="8">
        <f t="shared" si="49"/>
        <v>0.11008822963900708</v>
      </c>
      <c r="AM134" s="8">
        <f t="shared" si="49"/>
        <v>0.1091757930381336</v>
      </c>
      <c r="AN134" s="8">
        <f t="shared" si="49"/>
        <v>0.10872341042733756</v>
      </c>
      <c r="AO134" s="8">
        <f t="shared" si="49"/>
        <v>0.10767314571982985</v>
      </c>
      <c r="AP134" s="8">
        <f t="shared" si="49"/>
        <v>0.10600523679473711</v>
      </c>
      <c r="AQ134" s="8">
        <f t="shared" si="49"/>
        <v>0.10430450114039813</v>
      </c>
      <c r="AR134" s="8">
        <f t="shared" si="49"/>
        <v>0.10298815358195022</v>
      </c>
      <c r="AS134" s="8">
        <f t="shared" si="49"/>
        <v>0.10352016347860925</v>
      </c>
      <c r="AT134" s="8">
        <f t="shared" ref="AT134:AY134" si="50">AT104/AT96</f>
        <v>0.10442013601104107</v>
      </c>
      <c r="AU134" s="8">
        <f t="shared" si="50"/>
        <v>0.10581044094087881</v>
      </c>
      <c r="AV134" s="8">
        <f t="shared" si="50"/>
        <v>0.10747255341754221</v>
      </c>
      <c r="AW134" s="8">
        <f t="shared" si="50"/>
        <v>0.10944576298137232</v>
      </c>
      <c r="AX134" s="8">
        <f t="shared" si="50"/>
        <v>0.11192885617908617</v>
      </c>
      <c r="AY134" s="8">
        <f t="shared" si="50"/>
        <v>0.11143772133849157</v>
      </c>
      <c r="AZ134" s="8">
        <f t="shared" ref="AZ134:BA134" si="51">AZ104/AZ96</f>
        <v>0.11424678521931851</v>
      </c>
      <c r="BA134" s="8">
        <f t="shared" si="51"/>
        <v>0.11743074718429125</v>
      </c>
      <c r="BB134" s="8">
        <f t="shared" ref="BB134:BC134" si="52">BB104/BB96</f>
        <v>0.12072761116115907</v>
      </c>
      <c r="BC134" s="8">
        <f t="shared" si="52"/>
        <v>0.12548539942286455</v>
      </c>
      <c r="BD134" s="8">
        <f t="shared" ref="BD134:BE134" si="53">BD104/BD96</f>
        <v>0.13001048329151796</v>
      </c>
      <c r="BE134" s="8">
        <f t="shared" si="53"/>
        <v>0.13533412147530813</v>
      </c>
    </row>
    <row r="136" spans="2:57" x14ac:dyDescent="0.15">
      <c r="B136" t="s">
        <v>43</v>
      </c>
      <c r="C136" s="1">
        <f>C96-C102-C103</f>
        <v>80427.192341000031</v>
      </c>
      <c r="D136" s="1">
        <f t="shared" ref="D136:AS136" si="54">D96-D102-D103</f>
        <v>80466.142779000002</v>
      </c>
      <c r="E136" s="1">
        <f t="shared" si="54"/>
        <v>80614.435069000028</v>
      </c>
      <c r="F136" s="1">
        <f t="shared" si="54"/>
        <v>80837.00188500002</v>
      </c>
      <c r="G136" s="1">
        <f t="shared" si="54"/>
        <v>81024.274592000002</v>
      </c>
      <c r="H136" s="1">
        <f t="shared" si="54"/>
        <v>81262.589369000008</v>
      </c>
      <c r="I136" s="1">
        <f t="shared" si="54"/>
        <v>81333.588129999975</v>
      </c>
      <c r="J136" s="1">
        <f t="shared" si="54"/>
        <v>81217.106999000025</v>
      </c>
      <c r="K136" s="1">
        <f t="shared" si="54"/>
        <v>81099.963483000043</v>
      </c>
      <c r="L136" s="1">
        <f t="shared" si="54"/>
        <v>81041.26265199999</v>
      </c>
      <c r="M136" s="1">
        <f t="shared" si="54"/>
        <v>81381.69580000003</v>
      </c>
      <c r="N136" s="1">
        <f t="shared" si="54"/>
        <v>82653</v>
      </c>
      <c r="O136" s="1">
        <f t="shared" si="54"/>
        <v>83842</v>
      </c>
      <c r="P136" s="1">
        <f t="shared" si="54"/>
        <v>84919</v>
      </c>
      <c r="Q136" s="1">
        <f t="shared" si="54"/>
        <v>85830</v>
      </c>
      <c r="R136" s="1">
        <f t="shared" si="54"/>
        <v>86807</v>
      </c>
      <c r="S136" s="1">
        <f t="shared" si="54"/>
        <v>87732</v>
      </c>
      <c r="T136" s="1">
        <f t="shared" si="54"/>
        <v>88658</v>
      </c>
      <c r="U136" s="1">
        <f t="shared" si="54"/>
        <v>89351</v>
      </c>
      <c r="V136" s="1">
        <f t="shared" si="54"/>
        <v>90064</v>
      </c>
      <c r="W136" s="1">
        <f t="shared" si="54"/>
        <v>91083</v>
      </c>
      <c r="X136" s="1">
        <f t="shared" si="54"/>
        <v>92513</v>
      </c>
      <c r="Y136" s="1">
        <f t="shared" si="54"/>
        <v>94029</v>
      </c>
      <c r="Z136" s="1">
        <f t="shared" si="54"/>
        <v>95543</v>
      </c>
      <c r="AA136" s="1">
        <f t="shared" si="54"/>
        <v>97111</v>
      </c>
      <c r="AB136" s="1">
        <f t="shared" si="54"/>
        <v>98730</v>
      </c>
      <c r="AC136" s="1">
        <f t="shared" si="54"/>
        <v>100264</v>
      </c>
      <c r="AD136" s="1">
        <f t="shared" si="54"/>
        <v>101708</v>
      </c>
      <c r="AE136" s="1">
        <f t="shared" si="54"/>
        <v>103036</v>
      </c>
      <c r="AF136" s="1">
        <f t="shared" si="54"/>
        <v>104398</v>
      </c>
      <c r="AG136" s="1">
        <f t="shared" si="54"/>
        <v>105828</v>
      </c>
      <c r="AH136" s="1">
        <f t="shared" si="54"/>
        <v>105049.49548500002</v>
      </c>
      <c r="AI136" s="1">
        <f t="shared" si="54"/>
        <v>104912.13034500001</v>
      </c>
      <c r="AJ136" s="1">
        <f t="shared" si="54"/>
        <v>104981.70476499999</v>
      </c>
      <c r="AK136" s="1">
        <f t="shared" si="54"/>
        <v>106839.923308</v>
      </c>
      <c r="AL136" s="1">
        <f t="shared" si="54"/>
        <v>108917.09836999999</v>
      </c>
      <c r="AM136" s="1">
        <f t="shared" si="54"/>
        <v>111677.14028400001</v>
      </c>
      <c r="AN136" s="1">
        <f t="shared" si="54"/>
        <v>114112.48786800001</v>
      </c>
      <c r="AO136" s="1">
        <f t="shared" si="54"/>
        <v>117526.61820200001</v>
      </c>
      <c r="AP136" s="1">
        <f t="shared" si="54"/>
        <v>122063.61892899997</v>
      </c>
      <c r="AQ136" s="1">
        <f t="shared" si="54"/>
        <v>125585.64205999998</v>
      </c>
      <c r="AR136" s="1">
        <f t="shared" si="54"/>
        <v>128140.310426</v>
      </c>
      <c r="AS136" s="1">
        <f t="shared" si="54"/>
        <v>128674.71399599998</v>
      </c>
      <c r="AT136" s="1">
        <f t="shared" ref="AT136:AY136" si="55">AT96-AT102-AT103</f>
        <v>128740.26212300001</v>
      </c>
      <c r="AU136" s="1">
        <f t="shared" si="55"/>
        <v>128768</v>
      </c>
      <c r="AV136" s="1">
        <f t="shared" si="55"/>
        <v>128940</v>
      </c>
      <c r="AW136" s="1">
        <f t="shared" si="55"/>
        <v>129292</v>
      </c>
      <c r="AX136" s="1">
        <f t="shared" si="55"/>
        <v>129438</v>
      </c>
      <c r="AY136" s="1">
        <f t="shared" si="55"/>
        <v>131688</v>
      </c>
      <c r="AZ136" s="1">
        <f t="shared" ref="AZ136:BA136" si="56">AZ96-AZ102-AZ103</f>
        <v>132224</v>
      </c>
      <c r="BA136" s="1">
        <f t="shared" si="56"/>
        <v>131605</v>
      </c>
      <c r="BB136" s="1">
        <f t="shared" ref="BB136:BC136" si="57">BB96-BB102-BB103</f>
        <v>131674</v>
      </c>
      <c r="BC136" s="1">
        <f t="shared" si="57"/>
        <v>133207</v>
      </c>
      <c r="BD136" s="1">
        <f t="shared" ref="BD136:BE136" si="58">BD96-BD102-BD103</f>
        <v>135586</v>
      </c>
      <c r="BE136" s="1">
        <f t="shared" si="58"/>
        <v>137723</v>
      </c>
    </row>
    <row r="137" spans="2:57" x14ac:dyDescent="0.15">
      <c r="B137" s="16" t="s">
        <v>71</v>
      </c>
      <c r="C137" s="1">
        <f>C136-C104</f>
        <v>71294.245279000024</v>
      </c>
      <c r="D137" s="1">
        <f t="shared" ref="D137:BD137" si="59">D136-D104</f>
        <v>71292.143708999996</v>
      </c>
      <c r="E137" s="1">
        <f t="shared" si="59"/>
        <v>71369.853555000038</v>
      </c>
      <c r="F137" s="1">
        <f t="shared" si="59"/>
        <v>71475.666076000023</v>
      </c>
      <c r="G137" s="1">
        <f t="shared" si="59"/>
        <v>71450.332729999995</v>
      </c>
      <c r="H137" s="1">
        <f t="shared" si="59"/>
        <v>71484.480903000003</v>
      </c>
      <c r="I137" s="1">
        <f t="shared" si="59"/>
        <v>71460.627025999973</v>
      </c>
      <c r="J137" s="1">
        <f t="shared" si="59"/>
        <v>71332.373049000031</v>
      </c>
      <c r="K137" s="1">
        <f t="shared" si="59"/>
        <v>71251.75845800004</v>
      </c>
      <c r="L137" s="1">
        <f t="shared" si="59"/>
        <v>71230.399885999985</v>
      </c>
      <c r="M137" s="1">
        <f t="shared" si="59"/>
        <v>71552.86778900004</v>
      </c>
      <c r="N137" s="1">
        <f t="shared" si="59"/>
        <v>72641</v>
      </c>
      <c r="O137" s="1">
        <f t="shared" si="59"/>
        <v>73728</v>
      </c>
      <c r="P137" s="1">
        <f t="shared" si="59"/>
        <v>74596</v>
      </c>
      <c r="Q137" s="1">
        <f t="shared" si="59"/>
        <v>75315</v>
      </c>
      <c r="R137" s="1">
        <f t="shared" si="59"/>
        <v>76058</v>
      </c>
      <c r="S137" s="1">
        <f t="shared" si="59"/>
        <v>76742</v>
      </c>
      <c r="T137" s="1">
        <f t="shared" si="59"/>
        <v>77447</v>
      </c>
      <c r="U137" s="1">
        <f t="shared" si="59"/>
        <v>77993</v>
      </c>
      <c r="V137" s="1">
        <f t="shared" si="59"/>
        <v>78520</v>
      </c>
      <c r="W137" s="1">
        <f t="shared" si="59"/>
        <v>79212</v>
      </c>
      <c r="X137" s="1">
        <f t="shared" si="59"/>
        <v>80338</v>
      </c>
      <c r="Y137" s="1">
        <f t="shared" si="59"/>
        <v>81530</v>
      </c>
      <c r="Z137" s="1">
        <f t="shared" si="59"/>
        <v>82768</v>
      </c>
      <c r="AA137" s="1">
        <f t="shared" si="59"/>
        <v>83997</v>
      </c>
      <c r="AB137" s="1">
        <f t="shared" si="59"/>
        <v>85295</v>
      </c>
      <c r="AC137" s="1">
        <f t="shared" si="59"/>
        <v>86596</v>
      </c>
      <c r="AD137" s="1">
        <f t="shared" si="59"/>
        <v>87816</v>
      </c>
      <c r="AE137" s="1">
        <f t="shared" si="59"/>
        <v>88966</v>
      </c>
      <c r="AF137" s="1">
        <f t="shared" si="59"/>
        <v>90126</v>
      </c>
      <c r="AG137" s="1">
        <f t="shared" si="59"/>
        <v>91206</v>
      </c>
      <c r="AH137" s="1">
        <f t="shared" si="59"/>
        <v>90303.53618700002</v>
      </c>
      <c r="AI137" s="1">
        <f t="shared" si="59"/>
        <v>90029.644183000011</v>
      </c>
      <c r="AJ137" s="1">
        <f t="shared" si="59"/>
        <v>90011.80888099999</v>
      </c>
      <c r="AK137" s="1">
        <f t="shared" si="59"/>
        <v>91595.990470999997</v>
      </c>
      <c r="AL137" s="1">
        <f t="shared" si="59"/>
        <v>93370.887694999998</v>
      </c>
      <c r="AM137" s="1">
        <f t="shared" si="59"/>
        <v>95885.628222000014</v>
      </c>
      <c r="AN137" s="1">
        <f t="shared" si="59"/>
        <v>98022.633782000019</v>
      </c>
      <c r="AO137" s="1">
        <f t="shared" si="59"/>
        <v>101128.57657800001</v>
      </c>
      <c r="AP137" s="1">
        <f t="shared" si="59"/>
        <v>105309.91845299998</v>
      </c>
      <c r="AQ137" s="1">
        <f t="shared" si="59"/>
        <v>108575.53371099998</v>
      </c>
      <c r="AR137" s="1">
        <f t="shared" si="59"/>
        <v>110957.01939199999</v>
      </c>
      <c r="AS137" s="1">
        <f t="shared" si="59"/>
        <v>111268.28816199998</v>
      </c>
      <c r="AT137" s="1">
        <f t="shared" si="59"/>
        <v>111124.71795900002</v>
      </c>
      <c r="AU137" s="1">
        <f t="shared" si="59"/>
        <v>110869</v>
      </c>
      <c r="AV137" s="1">
        <f t="shared" si="59"/>
        <v>110732</v>
      </c>
      <c r="AW137" s="1">
        <f t="shared" si="59"/>
        <v>110708</v>
      </c>
      <c r="AX137" s="1">
        <f t="shared" si="59"/>
        <v>110458</v>
      </c>
      <c r="AY137" s="1">
        <f t="shared" si="59"/>
        <v>112619</v>
      </c>
      <c r="AZ137" s="1">
        <f>AZ136-AZ104</f>
        <v>112687</v>
      </c>
      <c r="BA137" s="1">
        <f t="shared" si="59"/>
        <v>111774</v>
      </c>
      <c r="BB137" s="1">
        <f t="shared" si="59"/>
        <v>111438</v>
      </c>
      <c r="BC137" s="1">
        <f t="shared" si="59"/>
        <v>112073</v>
      </c>
      <c r="BD137" s="1">
        <f t="shared" si="59"/>
        <v>113511</v>
      </c>
      <c r="BE137" s="1">
        <f t="shared" ref="BE137" si="60">BE136-BE104</f>
        <v>114599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E137"/>
  <sheetViews>
    <sheetView topLeftCell="A5" zoomScale="140" zoomScaleNormal="140" workbookViewId="0">
      <pane xSplit="10500" ySplit="3860" topLeftCell="AZ121" activePane="bottomRight"/>
      <selection activeCell="BD22" sqref="BD22"/>
      <selection pane="topRight" activeCell="BE8" sqref="BE8"/>
      <selection pane="bottomLeft" activeCell="B137" sqref="B137:BD137"/>
      <selection pane="bottomRight" activeCell="BB137" sqref="BB137:BE137"/>
    </sheetView>
  </sheetViews>
  <sheetFormatPr baseColWidth="10" defaultRowHeight="13" x14ac:dyDescent="0.15"/>
  <cols>
    <col min="1" max="1" width="6.5" customWidth="1"/>
    <col min="3" max="3" width="13" customWidth="1"/>
    <col min="49" max="50" width="10.6640625" style="1" customWidth="1"/>
    <col min="51" max="51" width="10.33203125" customWidth="1"/>
  </cols>
  <sheetData>
    <row r="3" spans="2:57" x14ac:dyDescent="0.15">
      <c r="B3" t="s">
        <v>1</v>
      </c>
    </row>
    <row r="4" spans="2:57" x14ac:dyDescent="0.15">
      <c r="B4" t="s">
        <v>0</v>
      </c>
    </row>
    <row r="5" spans="2:57" x14ac:dyDescent="0.15">
      <c r="B5" s="6" t="s">
        <v>2</v>
      </c>
    </row>
    <row r="7" spans="2:57" x14ac:dyDescent="0.15">
      <c r="AY7" s="18"/>
      <c r="AZ7" s="18"/>
      <c r="BC7" s="18" t="s">
        <v>65</v>
      </c>
      <c r="BD7" s="18" t="s">
        <v>65</v>
      </c>
      <c r="BE7" s="18" t="s">
        <v>65</v>
      </c>
    </row>
    <row r="8" spans="2:57" x14ac:dyDescent="0.15">
      <c r="AV8" s="10"/>
      <c r="AX8" s="10"/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66</v>
      </c>
      <c r="BD8" s="18" t="s">
        <v>66</v>
      </c>
      <c r="BE8" s="18" t="s">
        <v>67</v>
      </c>
    </row>
    <row r="9" spans="2:57" s="2" customFormat="1" x14ac:dyDescent="0.15"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2">
        <f t="shared" ref="AP9:AX9" si="0">AO9+1</f>
        <v>2010</v>
      </c>
      <c r="AQ9" s="2">
        <f t="shared" si="0"/>
        <v>2011</v>
      </c>
      <c r="AR9" s="2">
        <f t="shared" si="0"/>
        <v>2012</v>
      </c>
      <c r="AS9" s="2">
        <f t="shared" si="0"/>
        <v>2013</v>
      </c>
      <c r="AT9" s="2">
        <f t="shared" si="0"/>
        <v>2014</v>
      </c>
      <c r="AU9" s="2">
        <f t="shared" si="0"/>
        <v>2015</v>
      </c>
      <c r="AV9" s="2">
        <f t="shared" si="0"/>
        <v>2016</v>
      </c>
      <c r="AW9" s="2">
        <f t="shared" si="0"/>
        <v>2017</v>
      </c>
      <c r="AX9" s="2">
        <f t="shared" si="0"/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2:57" x14ac:dyDescent="0.15">
      <c r="B10" s="2">
        <v>0</v>
      </c>
      <c r="C10" s="1">
        <v>126807.035275</v>
      </c>
      <c r="D10" s="1">
        <v>127169.16164599999</v>
      </c>
      <c r="E10" s="1">
        <v>125660.09236900001</v>
      </c>
      <c r="F10" s="1">
        <v>123171.56254300001</v>
      </c>
      <c r="G10" s="1">
        <v>122511.48035100001</v>
      </c>
      <c r="H10" s="1">
        <v>122293.007979</v>
      </c>
      <c r="I10" s="1">
        <v>122788.538335</v>
      </c>
      <c r="J10" s="1">
        <v>121174.901264</v>
      </c>
      <c r="K10" s="1">
        <v>118713.015679</v>
      </c>
      <c r="L10" s="1">
        <v>115151.069338</v>
      </c>
      <c r="M10" s="1">
        <v>116886.58094299999</v>
      </c>
      <c r="N10" s="1">
        <v>110317</v>
      </c>
      <c r="O10" s="1">
        <v>105005</v>
      </c>
      <c r="P10" s="1">
        <v>102451</v>
      </c>
      <c r="Q10" s="1">
        <v>98220</v>
      </c>
      <c r="R10" s="1">
        <v>93731</v>
      </c>
      <c r="S10" s="1">
        <v>92296</v>
      </c>
      <c r="T10" s="1">
        <v>90023</v>
      </c>
      <c r="U10" s="1">
        <v>88089</v>
      </c>
      <c r="V10" s="1">
        <v>87866</v>
      </c>
      <c r="W10" s="1">
        <v>86554</v>
      </c>
      <c r="X10" s="1">
        <v>86038</v>
      </c>
      <c r="Y10" s="1">
        <v>86168</v>
      </c>
      <c r="Z10" s="1">
        <v>82993</v>
      </c>
      <c r="AA10" s="1">
        <v>79263</v>
      </c>
      <c r="AB10" s="1">
        <v>77220</v>
      </c>
      <c r="AC10" s="1">
        <v>76470</v>
      </c>
      <c r="AD10" s="1">
        <v>76434</v>
      </c>
      <c r="AE10" s="1">
        <v>76027</v>
      </c>
      <c r="AF10" s="1">
        <v>79087</v>
      </c>
      <c r="AG10" s="1">
        <v>80759</v>
      </c>
      <c r="AH10" s="1">
        <v>80672.278351999994</v>
      </c>
      <c r="AI10" s="1">
        <v>83588.500528000004</v>
      </c>
      <c r="AJ10" s="1">
        <v>85538.494456999993</v>
      </c>
      <c r="AK10" s="1">
        <v>88690.000134999995</v>
      </c>
      <c r="AL10" s="1">
        <v>92613.832055999999</v>
      </c>
      <c r="AM10" s="1">
        <v>93950.725865</v>
      </c>
      <c r="AN10" s="1">
        <v>97536.982384000003</v>
      </c>
      <c r="AO10" s="1">
        <v>96894.415124000006</v>
      </c>
      <c r="AP10" s="1">
        <v>91129.531732000003</v>
      </c>
      <c r="AQ10" s="1">
        <v>89476.091834999999</v>
      </c>
      <c r="AR10" s="1">
        <v>87041.348190999997</v>
      </c>
      <c r="AS10" s="1">
        <v>82805.507744000002</v>
      </c>
      <c r="AT10" s="1">
        <v>80307.384248000002</v>
      </c>
      <c r="AU10" s="1">
        <v>80368</v>
      </c>
      <c r="AV10" s="1">
        <v>78803</v>
      </c>
      <c r="AW10" s="15">
        <v>75689</v>
      </c>
      <c r="AX10" s="1">
        <v>71786</v>
      </c>
      <c r="AY10" s="1">
        <v>69202</v>
      </c>
      <c r="AZ10" s="1">
        <v>67034</v>
      </c>
      <c r="BA10" s="1">
        <v>63093</v>
      </c>
      <c r="BB10" s="1">
        <v>64232</v>
      </c>
      <c r="BC10" s="1">
        <v>62113</v>
      </c>
      <c r="BD10" s="1">
        <v>60577</v>
      </c>
      <c r="BE10" s="1">
        <v>59413</v>
      </c>
    </row>
    <row r="11" spans="2:57" x14ac:dyDescent="0.15">
      <c r="B11" s="2">
        <f>B10+1</f>
        <v>1</v>
      </c>
      <c r="C11" s="1">
        <v>125275.55609100001</v>
      </c>
      <c r="D11" s="1">
        <v>126522.106423</v>
      </c>
      <c r="E11" s="1">
        <v>125852.715805</v>
      </c>
      <c r="F11" s="1">
        <v>125004.250568</v>
      </c>
      <c r="G11" s="1">
        <v>124848.712684</v>
      </c>
      <c r="H11" s="1">
        <v>123881.00511899999</v>
      </c>
      <c r="I11" s="1">
        <v>123353.99626</v>
      </c>
      <c r="J11" s="1">
        <v>122927.443528</v>
      </c>
      <c r="K11" s="1">
        <v>120464.898822</v>
      </c>
      <c r="L11" s="1">
        <v>117517.94859299999</v>
      </c>
      <c r="M11" s="1">
        <v>116127.484559</v>
      </c>
      <c r="N11" s="1">
        <v>114714</v>
      </c>
      <c r="O11" s="1">
        <v>110925</v>
      </c>
      <c r="P11" s="1">
        <v>106119</v>
      </c>
      <c r="Q11" s="1">
        <v>102602</v>
      </c>
      <c r="R11" s="1">
        <v>98996</v>
      </c>
      <c r="S11" s="1">
        <v>94959</v>
      </c>
      <c r="T11" s="1">
        <v>92614</v>
      </c>
      <c r="U11" s="1">
        <v>90658</v>
      </c>
      <c r="V11" s="1">
        <v>88793</v>
      </c>
      <c r="W11" s="1">
        <v>89418</v>
      </c>
      <c r="X11" s="1">
        <v>88391</v>
      </c>
      <c r="Y11" s="1">
        <v>87507</v>
      </c>
      <c r="Z11" s="1">
        <v>86816</v>
      </c>
      <c r="AA11" s="1">
        <v>83330</v>
      </c>
      <c r="AB11" s="1">
        <v>80022</v>
      </c>
      <c r="AC11" s="1">
        <v>77977</v>
      </c>
      <c r="AD11" s="1">
        <v>77165</v>
      </c>
      <c r="AE11" s="1">
        <v>77092</v>
      </c>
      <c r="AF11" s="1">
        <v>78081</v>
      </c>
      <c r="AG11" s="1">
        <v>80245</v>
      </c>
      <c r="AH11" s="1">
        <v>82770.041538999998</v>
      </c>
      <c r="AI11" s="1">
        <v>83402.401845</v>
      </c>
      <c r="AJ11" s="1">
        <v>85068.654393000004</v>
      </c>
      <c r="AK11" s="1">
        <v>88649.387428999995</v>
      </c>
      <c r="AL11" s="1">
        <v>91591.420475000006</v>
      </c>
      <c r="AM11" s="1">
        <v>94992.173194999996</v>
      </c>
      <c r="AN11" s="1">
        <v>97102.679153000005</v>
      </c>
      <c r="AO11" s="1">
        <v>99074.112718000004</v>
      </c>
      <c r="AP11" s="1">
        <v>97881.052068000005</v>
      </c>
      <c r="AQ11" s="1">
        <v>93584.126881000004</v>
      </c>
      <c r="AR11" s="1">
        <v>91245.619363999998</v>
      </c>
      <c r="AS11" s="1">
        <v>88335.990919000003</v>
      </c>
      <c r="AT11" s="1">
        <v>84176.144555000006</v>
      </c>
      <c r="AU11" s="1">
        <v>82201</v>
      </c>
      <c r="AV11" s="1">
        <v>81888</v>
      </c>
      <c r="AW11" s="14">
        <v>80696</v>
      </c>
      <c r="AX11" s="1">
        <v>77899</v>
      </c>
      <c r="AY11" s="1">
        <v>73296</v>
      </c>
      <c r="AZ11" s="1">
        <v>70646</v>
      </c>
      <c r="BA11" s="1">
        <v>68711</v>
      </c>
      <c r="BB11" s="1">
        <v>65156</v>
      </c>
      <c r="BC11" s="1">
        <v>66146</v>
      </c>
      <c r="BD11" s="1">
        <v>63841</v>
      </c>
      <c r="BE11" s="1">
        <v>62041</v>
      </c>
    </row>
    <row r="12" spans="2:57" x14ac:dyDescent="0.15">
      <c r="B12" s="2">
        <f t="shared" ref="B12:B75" si="3">B11+1</f>
        <v>2</v>
      </c>
      <c r="C12" s="1">
        <v>125776.026033</v>
      </c>
      <c r="D12" s="1">
        <v>125045.869114</v>
      </c>
      <c r="E12" s="1">
        <v>126033.71692399999</v>
      </c>
      <c r="F12" s="1">
        <v>125492.651292</v>
      </c>
      <c r="G12" s="1">
        <v>124735.402669</v>
      </c>
      <c r="H12" s="1">
        <v>124565.77082400001</v>
      </c>
      <c r="I12" s="1">
        <v>123854.87136999999</v>
      </c>
      <c r="J12" s="1">
        <v>123413.93668899999</v>
      </c>
      <c r="K12" s="1">
        <v>122703.302728</v>
      </c>
      <c r="L12" s="1">
        <v>119846.529521</v>
      </c>
      <c r="M12" s="1">
        <v>117385.979876</v>
      </c>
      <c r="N12" s="1">
        <v>116388</v>
      </c>
      <c r="O12" s="1">
        <v>114656</v>
      </c>
      <c r="P12" s="1">
        <v>110843</v>
      </c>
      <c r="Q12" s="1">
        <v>106202</v>
      </c>
      <c r="R12" s="1">
        <v>102710</v>
      </c>
      <c r="S12" s="1">
        <v>99003</v>
      </c>
      <c r="T12" s="1">
        <v>94694</v>
      </c>
      <c r="U12" s="1">
        <v>92244</v>
      </c>
      <c r="V12" s="1">
        <v>89939</v>
      </c>
      <c r="W12" s="1">
        <v>88591</v>
      </c>
      <c r="X12" s="1">
        <v>89656</v>
      </c>
      <c r="Y12" s="1">
        <v>88601</v>
      </c>
      <c r="Z12" s="1">
        <v>87734</v>
      </c>
      <c r="AA12" s="1">
        <v>86919</v>
      </c>
      <c r="AB12" s="1">
        <v>83303</v>
      </c>
      <c r="AC12" s="1">
        <v>80035</v>
      </c>
      <c r="AD12" s="1">
        <v>77998</v>
      </c>
      <c r="AE12" s="1">
        <v>77071</v>
      </c>
      <c r="AF12" s="1">
        <v>77185</v>
      </c>
      <c r="AG12" s="1">
        <v>78471</v>
      </c>
      <c r="AH12" s="1">
        <v>81283.220960000006</v>
      </c>
      <c r="AI12" s="1">
        <v>83889.375138999996</v>
      </c>
      <c r="AJ12" s="1">
        <v>84461.121161000003</v>
      </c>
      <c r="AK12" s="1">
        <v>86308.682786000005</v>
      </c>
      <c r="AL12" s="1">
        <v>89978.205715000004</v>
      </c>
      <c r="AM12" s="1">
        <v>92936.667545000004</v>
      </c>
      <c r="AN12" s="1">
        <v>96170.469339999996</v>
      </c>
      <c r="AO12" s="1">
        <v>97839.200125000003</v>
      </c>
      <c r="AP12" s="1">
        <v>99555.776561000006</v>
      </c>
      <c r="AQ12" s="1">
        <v>98204.160048999998</v>
      </c>
      <c r="AR12" s="1">
        <v>93835.415802000003</v>
      </c>
      <c r="AS12" s="1">
        <v>91389.757782000001</v>
      </c>
      <c r="AT12" s="1">
        <v>88484.970709999994</v>
      </c>
      <c r="AU12" s="1">
        <v>84369</v>
      </c>
      <c r="AV12" s="1">
        <v>82537</v>
      </c>
      <c r="AW12" s="14">
        <v>82415</v>
      </c>
      <c r="AX12" s="1">
        <v>81390</v>
      </c>
      <c r="AY12" s="1">
        <v>78046</v>
      </c>
      <c r="AZ12" s="1">
        <v>73911</v>
      </c>
      <c r="BA12" s="1">
        <v>71065</v>
      </c>
      <c r="BB12" s="1">
        <v>69293</v>
      </c>
      <c r="BC12" s="1">
        <v>66022</v>
      </c>
      <c r="BD12" s="1">
        <v>67046</v>
      </c>
      <c r="BE12" s="1">
        <v>64562</v>
      </c>
    </row>
    <row r="13" spans="2:57" x14ac:dyDescent="0.15">
      <c r="B13" s="2">
        <f t="shared" si="3"/>
        <v>3</v>
      </c>
      <c r="C13" s="1">
        <v>130523.474183</v>
      </c>
      <c r="D13" s="1">
        <v>125737.999236</v>
      </c>
      <c r="E13" s="1">
        <v>125053.73252000001</v>
      </c>
      <c r="F13" s="1">
        <v>125767.97491</v>
      </c>
      <c r="G13" s="1">
        <v>125343.98740500001</v>
      </c>
      <c r="H13" s="1">
        <v>124674.542986</v>
      </c>
      <c r="I13" s="1">
        <v>124329.82896499999</v>
      </c>
      <c r="J13" s="1">
        <v>123872.73762699999</v>
      </c>
      <c r="K13" s="1">
        <v>123508.37711099999</v>
      </c>
      <c r="L13" s="1">
        <v>122534.16192300001</v>
      </c>
      <c r="M13" s="1">
        <v>119644.762762</v>
      </c>
      <c r="N13" s="1">
        <v>117918</v>
      </c>
      <c r="O13" s="1">
        <v>116665</v>
      </c>
      <c r="P13" s="1">
        <v>114628</v>
      </c>
      <c r="Q13" s="1">
        <v>110791</v>
      </c>
      <c r="R13" s="1">
        <v>106324</v>
      </c>
      <c r="S13" s="1">
        <v>102850</v>
      </c>
      <c r="T13" s="1">
        <v>99035</v>
      </c>
      <c r="U13" s="1">
        <v>94428</v>
      </c>
      <c r="V13" s="1">
        <v>91903</v>
      </c>
      <c r="W13" s="1">
        <v>89579</v>
      </c>
      <c r="X13" s="1">
        <v>88966</v>
      </c>
      <c r="Y13" s="1">
        <v>89919</v>
      </c>
      <c r="Z13" s="1">
        <v>88821</v>
      </c>
      <c r="AA13" s="1">
        <v>87968</v>
      </c>
      <c r="AB13" s="1">
        <v>87033</v>
      </c>
      <c r="AC13" s="1">
        <v>83289</v>
      </c>
      <c r="AD13" s="1">
        <v>80059</v>
      </c>
      <c r="AE13" s="1">
        <v>78028</v>
      </c>
      <c r="AF13" s="1">
        <v>76986</v>
      </c>
      <c r="AG13" s="1">
        <v>77299</v>
      </c>
      <c r="AH13" s="1">
        <v>79477.855018000002</v>
      </c>
      <c r="AI13" s="1">
        <v>82531.022517999998</v>
      </c>
      <c r="AJ13" s="1">
        <v>84933.956348000007</v>
      </c>
      <c r="AK13" s="1">
        <v>85528.237078000006</v>
      </c>
      <c r="AL13" s="1">
        <v>87580.669806999998</v>
      </c>
      <c r="AM13" s="1">
        <v>91218.938389999996</v>
      </c>
      <c r="AN13" s="1">
        <v>93942.524533000003</v>
      </c>
      <c r="AO13" s="1">
        <v>96852.802077</v>
      </c>
      <c r="AP13" s="1">
        <v>98385.273579999994</v>
      </c>
      <c r="AQ13" s="1">
        <v>99933.563508000007</v>
      </c>
      <c r="AR13" s="1">
        <v>98372.857430000004</v>
      </c>
      <c r="AS13" s="1">
        <v>93873.545790999997</v>
      </c>
      <c r="AT13" s="1">
        <v>91387.221097999995</v>
      </c>
      <c r="AU13" s="1">
        <v>88574</v>
      </c>
      <c r="AV13" s="1">
        <v>84616</v>
      </c>
      <c r="AW13" s="14">
        <v>82870</v>
      </c>
      <c r="AX13" s="1">
        <v>82979</v>
      </c>
      <c r="AY13" s="1">
        <v>81215</v>
      </c>
      <c r="AZ13" s="1">
        <v>78640</v>
      </c>
      <c r="BA13" s="1">
        <v>74872</v>
      </c>
      <c r="BB13" s="1">
        <v>72314</v>
      </c>
      <c r="BC13" s="1">
        <v>70499</v>
      </c>
      <c r="BD13" s="1">
        <v>66964</v>
      </c>
      <c r="BE13" s="1">
        <v>67236</v>
      </c>
    </row>
    <row r="14" spans="2:57" x14ac:dyDescent="0.15">
      <c r="B14" s="2">
        <f t="shared" si="3"/>
        <v>4</v>
      </c>
      <c r="C14" s="1">
        <v>130978.585691</v>
      </c>
      <c r="D14" s="1">
        <v>130290.612509</v>
      </c>
      <c r="E14" s="1">
        <v>125733.21336199999</v>
      </c>
      <c r="F14" s="1">
        <v>125095.44998999999</v>
      </c>
      <c r="G14" s="1">
        <v>125523.56323</v>
      </c>
      <c r="H14" s="1">
        <v>125211.7404</v>
      </c>
      <c r="I14" s="1">
        <v>124625.68330600001</v>
      </c>
      <c r="J14" s="1">
        <v>124114.387105</v>
      </c>
      <c r="K14" s="1">
        <v>123905.60388</v>
      </c>
      <c r="L14" s="1">
        <v>123632.81753499999</v>
      </c>
      <c r="M14" s="1">
        <v>122609.349113</v>
      </c>
      <c r="N14" s="1">
        <v>120217</v>
      </c>
      <c r="O14" s="1">
        <v>118462</v>
      </c>
      <c r="P14" s="1">
        <v>116957</v>
      </c>
      <c r="Q14" s="1">
        <v>114624</v>
      </c>
      <c r="R14" s="1">
        <v>110753</v>
      </c>
      <c r="S14" s="1">
        <v>106461</v>
      </c>
      <c r="T14" s="1">
        <v>102997</v>
      </c>
      <c r="U14" s="1">
        <v>99062</v>
      </c>
      <c r="V14" s="1">
        <v>94181</v>
      </c>
      <c r="W14" s="1">
        <v>91787</v>
      </c>
      <c r="X14" s="1">
        <v>89942</v>
      </c>
      <c r="Y14" s="1">
        <v>89351</v>
      </c>
      <c r="Z14" s="1">
        <v>90183</v>
      </c>
      <c r="AA14" s="1">
        <v>89043</v>
      </c>
      <c r="AB14" s="1">
        <v>88209</v>
      </c>
      <c r="AC14" s="1">
        <v>87151</v>
      </c>
      <c r="AD14" s="1">
        <v>83278</v>
      </c>
      <c r="AE14" s="1">
        <v>80088</v>
      </c>
      <c r="AF14" s="1">
        <v>78061</v>
      </c>
      <c r="AG14" s="1">
        <v>76913</v>
      </c>
      <c r="AH14" s="1">
        <v>78222.579736999993</v>
      </c>
      <c r="AI14" s="1">
        <v>80695.986201000007</v>
      </c>
      <c r="AJ14" s="1">
        <v>83642.396544000003</v>
      </c>
      <c r="AK14" s="1">
        <v>85895.590431999997</v>
      </c>
      <c r="AL14" s="1">
        <v>86529.406805999999</v>
      </c>
      <c r="AM14" s="1">
        <v>88755.889907000004</v>
      </c>
      <c r="AN14" s="1">
        <v>92096.029653000005</v>
      </c>
      <c r="AO14" s="1">
        <v>94489.081158999994</v>
      </c>
      <c r="AP14" s="1">
        <v>97283.502166000006</v>
      </c>
      <c r="AQ14" s="1">
        <v>98776.074487000005</v>
      </c>
      <c r="AR14" s="1">
        <v>100087.33196900001</v>
      </c>
      <c r="AS14" s="1">
        <v>98357.527029999997</v>
      </c>
      <c r="AT14" s="1">
        <v>93860.551733999993</v>
      </c>
      <c r="AU14" s="1">
        <v>91459</v>
      </c>
      <c r="AV14" s="1">
        <v>88748</v>
      </c>
      <c r="AW14" s="14">
        <v>84881</v>
      </c>
      <c r="AX14" s="1">
        <v>83305</v>
      </c>
      <c r="AY14" s="1">
        <v>82835</v>
      </c>
      <c r="AZ14" s="1">
        <v>81784</v>
      </c>
      <c r="BA14" s="1">
        <v>78771</v>
      </c>
      <c r="BB14" s="1">
        <v>75955</v>
      </c>
      <c r="BC14" s="1">
        <v>73409</v>
      </c>
      <c r="BD14" s="1">
        <v>71539</v>
      </c>
      <c r="BE14" s="1">
        <v>68952</v>
      </c>
    </row>
    <row r="15" spans="2:57" x14ac:dyDescent="0.15">
      <c r="B15" s="2">
        <f t="shared" si="3"/>
        <v>5</v>
      </c>
      <c r="C15" s="1">
        <v>131134.122538</v>
      </c>
      <c r="D15" s="1">
        <v>131036.567536</v>
      </c>
      <c r="E15" s="1">
        <v>130073.28139400001</v>
      </c>
      <c r="F15" s="1">
        <v>125740.80506699999</v>
      </c>
      <c r="G15" s="1">
        <v>125149.128908</v>
      </c>
      <c r="H15" s="1">
        <v>125286.10524999999</v>
      </c>
      <c r="I15" s="1">
        <v>125106.493392</v>
      </c>
      <c r="J15" s="1">
        <v>124590.823621</v>
      </c>
      <c r="K15" s="1">
        <v>123913.945247</v>
      </c>
      <c r="L15" s="1">
        <v>123944.47012899999</v>
      </c>
      <c r="M15" s="1">
        <v>123923.440779</v>
      </c>
      <c r="N15" s="1">
        <v>123129</v>
      </c>
      <c r="O15" s="1">
        <v>120804</v>
      </c>
      <c r="P15" s="1">
        <v>119011</v>
      </c>
      <c r="Q15" s="1">
        <v>117257</v>
      </c>
      <c r="R15" s="1">
        <v>114619</v>
      </c>
      <c r="S15" s="1">
        <v>110725</v>
      </c>
      <c r="T15" s="1">
        <v>106601</v>
      </c>
      <c r="U15" s="1">
        <v>103146</v>
      </c>
      <c r="V15" s="1">
        <v>99101</v>
      </c>
      <c r="W15" s="1">
        <v>94145</v>
      </c>
      <c r="X15" s="1">
        <v>92119</v>
      </c>
      <c r="Y15" s="1">
        <v>90308</v>
      </c>
      <c r="Z15" s="1">
        <v>89736</v>
      </c>
      <c r="AA15" s="1">
        <v>90452</v>
      </c>
      <c r="AB15" s="1">
        <v>89272</v>
      </c>
      <c r="AC15" s="1">
        <v>88453</v>
      </c>
      <c r="AD15" s="1">
        <v>87278</v>
      </c>
      <c r="AE15" s="1">
        <v>83272</v>
      </c>
      <c r="AF15" s="1">
        <v>80120</v>
      </c>
      <c r="AG15" s="1">
        <v>78098</v>
      </c>
      <c r="AH15" s="1">
        <v>77817.972324999995</v>
      </c>
      <c r="AI15" s="1">
        <v>79475.505409000005</v>
      </c>
      <c r="AJ15" s="1">
        <v>81852.409969999993</v>
      </c>
      <c r="AK15" s="1">
        <v>84737.725909999994</v>
      </c>
      <c r="AL15" s="1">
        <v>86901.723324000006</v>
      </c>
      <c r="AM15" s="1">
        <v>87602.370647999996</v>
      </c>
      <c r="AN15" s="1">
        <v>89628.889009000006</v>
      </c>
      <c r="AO15" s="1">
        <v>92546.135259999995</v>
      </c>
      <c r="AP15" s="1">
        <v>94787.882937000002</v>
      </c>
      <c r="AQ15" s="1">
        <v>97662.666698999994</v>
      </c>
      <c r="AR15" s="1">
        <v>98996.814645000006</v>
      </c>
      <c r="AS15" s="1">
        <v>100095.71490399999</v>
      </c>
      <c r="AT15" s="1">
        <v>98358.646949000002</v>
      </c>
      <c r="AU15" s="1">
        <v>93945</v>
      </c>
      <c r="AV15" s="1">
        <v>91559</v>
      </c>
      <c r="AW15" s="14">
        <v>88971</v>
      </c>
      <c r="AX15" s="1">
        <v>85203</v>
      </c>
      <c r="AY15" s="1">
        <v>83224</v>
      </c>
      <c r="AZ15" s="1">
        <v>83474</v>
      </c>
      <c r="BA15" s="1">
        <v>82030</v>
      </c>
      <c r="BB15" s="1">
        <v>79924</v>
      </c>
      <c r="BC15" s="1">
        <v>77031</v>
      </c>
      <c r="BD15" s="1">
        <v>74358</v>
      </c>
      <c r="BE15" s="1">
        <v>71544</v>
      </c>
    </row>
    <row r="16" spans="2:57" x14ac:dyDescent="0.15">
      <c r="B16" s="2">
        <f t="shared" si="3"/>
        <v>6</v>
      </c>
      <c r="C16" s="1">
        <v>135942.80015600001</v>
      </c>
      <c r="D16" s="1">
        <v>131076.08396799999</v>
      </c>
      <c r="E16" s="1">
        <v>131104.42491</v>
      </c>
      <c r="F16" s="1">
        <v>129870.713288</v>
      </c>
      <c r="G16" s="1">
        <v>125764.541348</v>
      </c>
      <c r="H16" s="1">
        <v>125218.74026599999</v>
      </c>
      <c r="I16" s="1">
        <v>125075.64727099999</v>
      </c>
      <c r="J16" s="1">
        <v>124998.74638500001</v>
      </c>
      <c r="K16" s="1">
        <v>124552.963936</v>
      </c>
      <c r="L16" s="1">
        <v>123709.00339</v>
      </c>
      <c r="M16" s="1">
        <v>124141.57382400001</v>
      </c>
      <c r="N16" s="1">
        <v>124541</v>
      </c>
      <c r="O16" s="1">
        <v>123659</v>
      </c>
      <c r="P16" s="1">
        <v>121398</v>
      </c>
      <c r="Q16" s="1">
        <v>119567</v>
      </c>
      <c r="R16" s="1">
        <v>117555</v>
      </c>
      <c r="S16" s="1">
        <v>114615</v>
      </c>
      <c r="T16" s="1">
        <v>110710</v>
      </c>
      <c r="U16" s="1">
        <v>106746</v>
      </c>
      <c r="V16" s="1">
        <v>103301</v>
      </c>
      <c r="W16" s="1">
        <v>99210</v>
      </c>
      <c r="X16" s="1">
        <v>94516</v>
      </c>
      <c r="Y16" s="1">
        <v>92460</v>
      </c>
      <c r="Z16" s="1">
        <v>90671</v>
      </c>
      <c r="AA16" s="1">
        <v>90124</v>
      </c>
      <c r="AB16" s="1">
        <v>90727</v>
      </c>
      <c r="AC16" s="1">
        <v>89503</v>
      </c>
      <c r="AD16" s="1">
        <v>88706</v>
      </c>
      <c r="AE16" s="1">
        <v>87405</v>
      </c>
      <c r="AF16" s="1">
        <v>83269</v>
      </c>
      <c r="AG16" s="1">
        <v>80157</v>
      </c>
      <c r="AH16" s="1">
        <v>78920.153915999996</v>
      </c>
      <c r="AI16" s="1">
        <v>79053.473530999996</v>
      </c>
      <c r="AJ16" s="1">
        <v>80624.484270000001</v>
      </c>
      <c r="AK16" s="1">
        <v>82916.427937</v>
      </c>
      <c r="AL16" s="1">
        <v>85856.148606000002</v>
      </c>
      <c r="AM16" s="1">
        <v>87912.191846999995</v>
      </c>
      <c r="AN16" s="1">
        <v>88410.185998000001</v>
      </c>
      <c r="AO16" s="1">
        <v>90048.717673000006</v>
      </c>
      <c r="AP16" s="1">
        <v>92825.660617000001</v>
      </c>
      <c r="AQ16" s="1">
        <v>95066.922628999993</v>
      </c>
      <c r="AR16" s="1">
        <v>97881.036296000006</v>
      </c>
      <c r="AS16" s="1">
        <v>98987.413923</v>
      </c>
      <c r="AT16" s="1">
        <v>100053.069992</v>
      </c>
      <c r="AU16" s="1">
        <v>98385</v>
      </c>
      <c r="AV16" s="1">
        <v>93975</v>
      </c>
      <c r="AW16" s="14">
        <v>91632</v>
      </c>
      <c r="AX16" s="1">
        <v>89198</v>
      </c>
      <c r="AY16" s="1">
        <v>85117</v>
      </c>
      <c r="AZ16" s="1">
        <v>83899</v>
      </c>
      <c r="BA16" s="1">
        <v>84536</v>
      </c>
      <c r="BB16" s="1">
        <v>83129</v>
      </c>
      <c r="BC16" s="1">
        <v>81192</v>
      </c>
      <c r="BD16" s="1">
        <v>78001</v>
      </c>
      <c r="BE16" s="1">
        <v>75189</v>
      </c>
    </row>
    <row r="17" spans="2:57" x14ac:dyDescent="0.15">
      <c r="B17" s="2">
        <f t="shared" si="3"/>
        <v>7</v>
      </c>
      <c r="C17" s="1">
        <v>134307.35697200001</v>
      </c>
      <c r="D17" s="1">
        <v>135423.75779599999</v>
      </c>
      <c r="E17" s="1">
        <v>131022.663785</v>
      </c>
      <c r="F17" s="1">
        <v>131185.80824499999</v>
      </c>
      <c r="G17" s="1">
        <v>129681.717783</v>
      </c>
      <c r="H17" s="1">
        <v>125794.577607</v>
      </c>
      <c r="I17" s="1">
        <v>125296.35162099999</v>
      </c>
      <c r="J17" s="1">
        <v>124856.689292</v>
      </c>
      <c r="K17" s="1">
        <v>124892.999377</v>
      </c>
      <c r="L17" s="1">
        <v>124524.10425600001</v>
      </c>
      <c r="M17" s="1">
        <v>123709.124079</v>
      </c>
      <c r="N17" s="1">
        <v>124648</v>
      </c>
      <c r="O17" s="1">
        <v>125160</v>
      </c>
      <c r="P17" s="1">
        <v>124201</v>
      </c>
      <c r="Q17" s="1">
        <v>122000</v>
      </c>
      <c r="R17" s="1">
        <v>120116</v>
      </c>
      <c r="S17" s="1">
        <v>117854</v>
      </c>
      <c r="T17" s="1">
        <v>114628</v>
      </c>
      <c r="U17" s="1">
        <v>110688</v>
      </c>
      <c r="V17" s="1">
        <v>106890</v>
      </c>
      <c r="W17" s="1">
        <v>103462</v>
      </c>
      <c r="X17" s="1">
        <v>99453</v>
      </c>
      <c r="Y17" s="1">
        <v>94888</v>
      </c>
      <c r="Z17" s="1">
        <v>92791</v>
      </c>
      <c r="AA17" s="1">
        <v>91039</v>
      </c>
      <c r="AB17" s="1">
        <v>90514</v>
      </c>
      <c r="AC17" s="1">
        <v>90998</v>
      </c>
      <c r="AD17" s="1">
        <v>89737</v>
      </c>
      <c r="AE17" s="1">
        <v>88962</v>
      </c>
      <c r="AF17" s="1">
        <v>87535</v>
      </c>
      <c r="AG17" s="1">
        <v>83268</v>
      </c>
      <c r="AH17" s="1">
        <v>80857.275554000007</v>
      </c>
      <c r="AI17" s="1">
        <v>80006.837845999995</v>
      </c>
      <c r="AJ17" s="1">
        <v>80200.395048000006</v>
      </c>
      <c r="AK17" s="1">
        <v>81695.639460000006</v>
      </c>
      <c r="AL17" s="1">
        <v>83993.304982999995</v>
      </c>
      <c r="AM17" s="1">
        <v>86926.909666000007</v>
      </c>
      <c r="AN17" s="1">
        <v>88726.062930999993</v>
      </c>
      <c r="AO17" s="1">
        <v>88772.505346000005</v>
      </c>
      <c r="AP17" s="1">
        <v>90367.457173999996</v>
      </c>
      <c r="AQ17" s="1">
        <v>93063.888038999998</v>
      </c>
      <c r="AR17" s="1">
        <v>95285.083807999996</v>
      </c>
      <c r="AS17" s="1">
        <v>97854.088910999999</v>
      </c>
      <c r="AT17" s="1">
        <v>98903.845339000007</v>
      </c>
      <c r="AU17" s="1">
        <v>100030</v>
      </c>
      <c r="AV17" s="1">
        <v>98367</v>
      </c>
      <c r="AW17" s="14">
        <v>93967</v>
      </c>
      <c r="AX17" s="1">
        <v>91765</v>
      </c>
      <c r="AY17" s="1">
        <v>89051</v>
      </c>
      <c r="AZ17" s="1">
        <v>85722</v>
      </c>
      <c r="BA17" s="1">
        <v>83959</v>
      </c>
      <c r="BB17" s="1">
        <v>85608</v>
      </c>
      <c r="BC17" s="1">
        <v>84277</v>
      </c>
      <c r="BD17" s="1">
        <v>82172</v>
      </c>
      <c r="BE17" s="1">
        <v>78788</v>
      </c>
    </row>
    <row r="18" spans="2:57" x14ac:dyDescent="0.15">
      <c r="B18" s="2">
        <f t="shared" si="3"/>
        <v>8</v>
      </c>
      <c r="C18" s="1">
        <v>127914.465067</v>
      </c>
      <c r="D18" s="1">
        <v>133741.81353499999</v>
      </c>
      <c r="E18" s="1">
        <v>134906.984853</v>
      </c>
      <c r="F18" s="1">
        <v>130979.37572</v>
      </c>
      <c r="G18" s="1">
        <v>131275.59399299999</v>
      </c>
      <c r="H18" s="1">
        <v>129492.216698</v>
      </c>
      <c r="I18" s="1">
        <v>125830.61387</v>
      </c>
      <c r="J18" s="1">
        <v>125358.96298</v>
      </c>
      <c r="K18" s="1">
        <v>124644.731317</v>
      </c>
      <c r="L18" s="1">
        <v>124788.75236899999</v>
      </c>
      <c r="M18" s="1">
        <v>124601.007873</v>
      </c>
      <c r="N18" s="1">
        <v>124093</v>
      </c>
      <c r="O18" s="1">
        <v>125156</v>
      </c>
      <c r="P18" s="1">
        <v>125783</v>
      </c>
      <c r="Q18" s="1">
        <v>124746</v>
      </c>
      <c r="R18" s="1">
        <v>122598</v>
      </c>
      <c r="S18" s="1">
        <v>120671</v>
      </c>
      <c r="T18" s="1">
        <v>118165</v>
      </c>
      <c r="U18" s="1">
        <v>114633</v>
      </c>
      <c r="V18" s="1">
        <v>110672</v>
      </c>
      <c r="W18" s="1">
        <v>107058</v>
      </c>
      <c r="X18" s="1">
        <v>103641</v>
      </c>
      <c r="Y18" s="1">
        <v>99691</v>
      </c>
      <c r="Z18" s="1">
        <v>95260</v>
      </c>
      <c r="AA18" s="1">
        <v>93128</v>
      </c>
      <c r="AB18" s="1">
        <v>91407</v>
      </c>
      <c r="AC18" s="1">
        <v>90906</v>
      </c>
      <c r="AD18" s="1">
        <v>91275</v>
      </c>
      <c r="AE18" s="1">
        <v>89977</v>
      </c>
      <c r="AF18" s="1">
        <v>89216</v>
      </c>
      <c r="AG18" s="1">
        <v>87664</v>
      </c>
      <c r="AH18" s="1">
        <v>83993.603099</v>
      </c>
      <c r="AI18" s="1">
        <v>81864.809863000002</v>
      </c>
      <c r="AJ18" s="1">
        <v>81082.585825999995</v>
      </c>
      <c r="AK18" s="1">
        <v>81284.138762000002</v>
      </c>
      <c r="AL18" s="1">
        <v>82821.350221999994</v>
      </c>
      <c r="AM18" s="1">
        <v>85104.151670000007</v>
      </c>
      <c r="AN18" s="1">
        <v>87819.652000999995</v>
      </c>
      <c r="AO18" s="1">
        <v>89086.090268</v>
      </c>
      <c r="AP18" s="1">
        <v>88968.475571000003</v>
      </c>
      <c r="AQ18" s="1">
        <v>90648.507092999993</v>
      </c>
      <c r="AR18" s="1">
        <v>93284.290829000005</v>
      </c>
      <c r="AS18" s="1">
        <v>95313.887161999999</v>
      </c>
      <c r="AT18" s="1">
        <v>97800.072407</v>
      </c>
      <c r="AU18" s="1">
        <v>98912</v>
      </c>
      <c r="AV18" s="1">
        <v>100030</v>
      </c>
      <c r="AW18" s="14">
        <v>98389</v>
      </c>
      <c r="AX18" s="1">
        <v>94125</v>
      </c>
      <c r="AY18" s="1">
        <v>91656</v>
      </c>
      <c r="AZ18" s="1">
        <v>89634</v>
      </c>
      <c r="BA18" s="1">
        <v>86150</v>
      </c>
      <c r="BB18" s="1">
        <v>85093</v>
      </c>
      <c r="BC18" s="1">
        <v>86870</v>
      </c>
      <c r="BD18" s="1">
        <v>85387</v>
      </c>
      <c r="BE18" s="1">
        <v>83520</v>
      </c>
    </row>
    <row r="19" spans="2:57" x14ac:dyDescent="0.15">
      <c r="B19" s="2">
        <f t="shared" si="3"/>
        <v>9</v>
      </c>
      <c r="C19" s="1">
        <v>124094.07429999999</v>
      </c>
      <c r="D19" s="1">
        <v>127254.568852</v>
      </c>
      <c r="E19" s="1">
        <v>133183.54887</v>
      </c>
      <c r="F19" s="1">
        <v>134399.17335</v>
      </c>
      <c r="G19" s="1">
        <v>130940.43986699999</v>
      </c>
      <c r="H19" s="1">
        <v>131367.56757099999</v>
      </c>
      <c r="I19" s="1">
        <v>129308.21561699999</v>
      </c>
      <c r="J19" s="1">
        <v>125857.650133</v>
      </c>
      <c r="K19" s="1">
        <v>125433.574337</v>
      </c>
      <c r="L19" s="1">
        <v>124433.773338</v>
      </c>
      <c r="M19" s="1">
        <v>124786.634775</v>
      </c>
      <c r="N19" s="1">
        <v>124871</v>
      </c>
      <c r="O19" s="1">
        <v>124483</v>
      </c>
      <c r="P19" s="1">
        <v>125662</v>
      </c>
      <c r="Q19" s="1">
        <v>126408</v>
      </c>
      <c r="R19" s="1">
        <v>125287</v>
      </c>
      <c r="S19" s="1">
        <v>123200</v>
      </c>
      <c r="T19" s="1">
        <v>121234</v>
      </c>
      <c r="U19" s="1">
        <v>118479</v>
      </c>
      <c r="V19" s="1">
        <v>114643</v>
      </c>
      <c r="W19" s="1">
        <v>110745</v>
      </c>
      <c r="X19" s="1">
        <v>107282</v>
      </c>
      <c r="Y19" s="1">
        <v>103820</v>
      </c>
      <c r="Z19" s="1">
        <v>99938</v>
      </c>
      <c r="AA19" s="1">
        <v>95637</v>
      </c>
      <c r="AB19" s="1">
        <v>93469</v>
      </c>
      <c r="AC19" s="1">
        <v>91781</v>
      </c>
      <c r="AD19" s="1">
        <v>91301</v>
      </c>
      <c r="AE19" s="1">
        <v>91549</v>
      </c>
      <c r="AF19" s="1">
        <v>90213</v>
      </c>
      <c r="AG19" s="1">
        <v>89468</v>
      </c>
      <c r="AH19" s="1">
        <v>88420.482279000003</v>
      </c>
      <c r="AI19" s="1">
        <v>85047.704058000003</v>
      </c>
      <c r="AJ19" s="1">
        <v>82819.279379</v>
      </c>
      <c r="AK19" s="1">
        <v>82017.381452000001</v>
      </c>
      <c r="AL19" s="1">
        <v>82412.398944</v>
      </c>
      <c r="AM19" s="1">
        <v>83961.986319000003</v>
      </c>
      <c r="AN19" s="1">
        <v>86049.512789</v>
      </c>
      <c r="AO19" s="1">
        <v>88337.114732000002</v>
      </c>
      <c r="AP19" s="1">
        <v>89280.501535999996</v>
      </c>
      <c r="AQ19" s="1">
        <v>89199.486000999997</v>
      </c>
      <c r="AR19" s="1">
        <v>90872.213384000002</v>
      </c>
      <c r="AS19" s="1">
        <v>93346.871446000005</v>
      </c>
      <c r="AT19" s="1">
        <v>95321.962748999998</v>
      </c>
      <c r="AU19" s="1">
        <v>97838</v>
      </c>
      <c r="AV19" s="1">
        <v>98904</v>
      </c>
      <c r="AW19" s="14">
        <v>100012</v>
      </c>
      <c r="AX19" s="1">
        <v>98570</v>
      </c>
      <c r="AY19" s="1">
        <v>94330</v>
      </c>
      <c r="AZ19" s="1">
        <v>92220</v>
      </c>
      <c r="BA19" s="1">
        <v>90487</v>
      </c>
      <c r="BB19" s="1">
        <v>87235</v>
      </c>
      <c r="BC19" s="1">
        <v>86310</v>
      </c>
      <c r="BD19" s="1">
        <v>87961</v>
      </c>
      <c r="BE19" s="1">
        <v>86868</v>
      </c>
    </row>
    <row r="20" spans="2:57" x14ac:dyDescent="0.15">
      <c r="B20" s="2">
        <f t="shared" si="3"/>
        <v>10</v>
      </c>
      <c r="C20" s="1">
        <v>124590.99258400001</v>
      </c>
      <c r="D20" s="1">
        <v>123253.81421300001</v>
      </c>
      <c r="E20" s="1">
        <v>126602.22625399999</v>
      </c>
      <c r="F20" s="1">
        <v>132630.89790099999</v>
      </c>
      <c r="G20" s="1">
        <v>133890.65597600001</v>
      </c>
      <c r="H20" s="1">
        <v>130896.215247</v>
      </c>
      <c r="I20" s="1">
        <v>131457.04114799999</v>
      </c>
      <c r="J20" s="1">
        <v>129125.214527</v>
      </c>
      <c r="K20" s="1">
        <v>125896.68639800001</v>
      </c>
      <c r="L20" s="1">
        <v>125514.68569699999</v>
      </c>
      <c r="M20" s="1">
        <v>124333.141304</v>
      </c>
      <c r="N20" s="1">
        <v>124969</v>
      </c>
      <c r="O20" s="1">
        <v>125149</v>
      </c>
      <c r="P20" s="1">
        <v>124882</v>
      </c>
      <c r="Q20" s="1">
        <v>126163</v>
      </c>
      <c r="R20" s="1">
        <v>127029</v>
      </c>
      <c r="S20" s="1">
        <v>125831</v>
      </c>
      <c r="T20" s="1">
        <v>123807</v>
      </c>
      <c r="U20" s="1">
        <v>121789</v>
      </c>
      <c r="V20" s="1">
        <v>118789</v>
      </c>
      <c r="W20" s="1">
        <v>114757</v>
      </c>
      <c r="X20" s="1">
        <v>110996</v>
      </c>
      <c r="Y20" s="1">
        <v>107510</v>
      </c>
      <c r="Z20" s="1">
        <v>104000</v>
      </c>
      <c r="AA20" s="1">
        <v>100190</v>
      </c>
      <c r="AB20" s="1">
        <v>96012</v>
      </c>
      <c r="AC20" s="1">
        <v>93809</v>
      </c>
      <c r="AD20" s="1">
        <v>92150</v>
      </c>
      <c r="AE20" s="1">
        <v>91689</v>
      </c>
      <c r="AF20" s="1">
        <v>91824</v>
      </c>
      <c r="AG20" s="1">
        <v>90445</v>
      </c>
      <c r="AH20" s="1">
        <v>90265.155752999999</v>
      </c>
      <c r="AI20" s="1">
        <v>89503.613066000005</v>
      </c>
      <c r="AJ20" s="1">
        <v>86032.814570999995</v>
      </c>
      <c r="AK20" s="1">
        <v>83694.287792999996</v>
      </c>
      <c r="AL20" s="1">
        <v>82993.541211000003</v>
      </c>
      <c r="AM20" s="1">
        <v>83573.279716000005</v>
      </c>
      <c r="AN20" s="1">
        <v>84972.523442000005</v>
      </c>
      <c r="AO20" s="1">
        <v>86587.885158999998</v>
      </c>
      <c r="AP20" s="1">
        <v>88656.797017999997</v>
      </c>
      <c r="AQ20" s="1">
        <v>89486.056297000003</v>
      </c>
      <c r="AR20" s="1">
        <v>89384.404913999999</v>
      </c>
      <c r="AS20" s="1">
        <v>90905.210720999996</v>
      </c>
      <c r="AT20" s="1">
        <v>93328.639230000001</v>
      </c>
      <c r="AU20" s="1">
        <v>95387</v>
      </c>
      <c r="AV20" s="1">
        <v>97860</v>
      </c>
      <c r="AW20" s="14">
        <v>98858</v>
      </c>
      <c r="AX20" s="1">
        <v>100158</v>
      </c>
      <c r="AY20" s="1">
        <v>98566</v>
      </c>
      <c r="AZ20" s="1">
        <v>94769</v>
      </c>
      <c r="BA20" s="1">
        <v>93149</v>
      </c>
      <c r="BB20" s="1">
        <v>91435</v>
      </c>
      <c r="BC20" s="1">
        <v>88359</v>
      </c>
      <c r="BD20" s="1">
        <v>87356</v>
      </c>
      <c r="BE20" s="1">
        <v>88671</v>
      </c>
    </row>
    <row r="21" spans="2:57" x14ac:dyDescent="0.15">
      <c r="B21" s="2">
        <f t="shared" si="3"/>
        <v>11</v>
      </c>
      <c r="C21" s="1">
        <v>123784.247892</v>
      </c>
      <c r="D21" s="1">
        <v>123440.509701</v>
      </c>
      <c r="E21" s="1">
        <v>122414.59926</v>
      </c>
      <c r="F21" s="1">
        <v>125951.35763</v>
      </c>
      <c r="G21" s="1">
        <v>132077.354387</v>
      </c>
      <c r="H21" s="1">
        <v>133384.17508799999</v>
      </c>
      <c r="I21" s="1">
        <v>130859.49063</v>
      </c>
      <c r="J21" s="1">
        <v>131554.01472899999</v>
      </c>
      <c r="K21" s="1">
        <v>128944.71343800001</v>
      </c>
      <c r="L21" s="1">
        <v>125936.22265900001</v>
      </c>
      <c r="M21" s="1">
        <v>125535.62904699999</v>
      </c>
      <c r="N21" s="1">
        <v>124447</v>
      </c>
      <c r="O21" s="1">
        <v>125158</v>
      </c>
      <c r="P21" s="1">
        <v>125436</v>
      </c>
      <c r="Q21" s="1">
        <v>125266</v>
      </c>
      <c r="R21" s="1">
        <v>126666</v>
      </c>
      <c r="S21" s="1">
        <v>127657</v>
      </c>
      <c r="T21" s="1">
        <v>126377</v>
      </c>
      <c r="U21" s="1">
        <v>124402</v>
      </c>
      <c r="V21" s="1">
        <v>122350</v>
      </c>
      <c r="W21" s="1">
        <v>119082</v>
      </c>
      <c r="X21" s="1">
        <v>115083</v>
      </c>
      <c r="Y21" s="1">
        <v>111251</v>
      </c>
      <c r="Z21" s="1">
        <v>107733</v>
      </c>
      <c r="AA21" s="1">
        <v>104187</v>
      </c>
      <c r="AB21" s="1">
        <v>100436</v>
      </c>
      <c r="AC21" s="1">
        <v>96387</v>
      </c>
      <c r="AD21" s="1">
        <v>94146</v>
      </c>
      <c r="AE21" s="1">
        <v>92513</v>
      </c>
      <c r="AF21" s="1">
        <v>92081</v>
      </c>
      <c r="AG21" s="1">
        <v>92098</v>
      </c>
      <c r="AH21" s="1">
        <v>91244.138168000005</v>
      </c>
      <c r="AI21" s="1">
        <v>91378.130506999994</v>
      </c>
      <c r="AJ21" s="1">
        <v>90525.040405000007</v>
      </c>
      <c r="AK21" s="1">
        <v>87024.043233000004</v>
      </c>
      <c r="AL21" s="1">
        <v>84653.209459000005</v>
      </c>
      <c r="AM21" s="1">
        <v>84105.047948000007</v>
      </c>
      <c r="AN21" s="1">
        <v>84607.039248000001</v>
      </c>
      <c r="AO21" s="1">
        <v>85538.659711999993</v>
      </c>
      <c r="AP21" s="1">
        <v>86968.689031999995</v>
      </c>
      <c r="AQ21" s="1">
        <v>88941.709354999999</v>
      </c>
      <c r="AR21" s="1">
        <v>89634.694669999997</v>
      </c>
      <c r="AS21" s="1">
        <v>89426.453297999993</v>
      </c>
      <c r="AT21" s="1">
        <v>90873.901328000007</v>
      </c>
      <c r="AU21" s="1">
        <v>93373</v>
      </c>
      <c r="AV21" s="1">
        <v>95426</v>
      </c>
      <c r="AW21" s="14">
        <v>97828</v>
      </c>
      <c r="AX21" s="1">
        <v>99006</v>
      </c>
      <c r="AY21" s="1">
        <v>99893</v>
      </c>
      <c r="AZ21" s="1">
        <v>98960</v>
      </c>
      <c r="BA21" s="1">
        <v>93647</v>
      </c>
      <c r="BB21" s="1">
        <v>94078</v>
      </c>
      <c r="BC21" s="1">
        <v>92614</v>
      </c>
      <c r="BD21" s="1">
        <v>89427</v>
      </c>
      <c r="BE21" s="1">
        <v>89036</v>
      </c>
    </row>
    <row r="22" spans="2:57" x14ac:dyDescent="0.15">
      <c r="B22" s="2">
        <f t="shared" si="3"/>
        <v>12</v>
      </c>
      <c r="C22" s="1">
        <v>121337.779609</v>
      </c>
      <c r="D22" s="1">
        <v>122334.395399</v>
      </c>
      <c r="E22" s="1">
        <v>122289.82627600001</v>
      </c>
      <c r="F22" s="1">
        <v>121576.479934</v>
      </c>
      <c r="G22" s="1">
        <v>125300.589741</v>
      </c>
      <c r="H22" s="1">
        <v>131530.89627500001</v>
      </c>
      <c r="I22" s="1">
        <v>132883.19420200001</v>
      </c>
      <c r="J22" s="1">
        <v>130818.26600600001</v>
      </c>
      <c r="K22" s="1">
        <v>131649.48830600001</v>
      </c>
      <c r="L22" s="1">
        <v>128765.712355</v>
      </c>
      <c r="M22" s="1">
        <v>125879.199717</v>
      </c>
      <c r="N22" s="1">
        <v>125442</v>
      </c>
      <c r="O22" s="1">
        <v>124561</v>
      </c>
      <c r="P22" s="1">
        <v>125354</v>
      </c>
      <c r="Q22" s="1">
        <v>125709</v>
      </c>
      <c r="R22" s="1">
        <v>125656</v>
      </c>
      <c r="S22" s="1">
        <v>127178</v>
      </c>
      <c r="T22" s="1">
        <v>128279</v>
      </c>
      <c r="U22" s="1">
        <v>126923</v>
      </c>
      <c r="V22" s="1">
        <v>125004</v>
      </c>
      <c r="W22" s="1">
        <v>122780</v>
      </c>
      <c r="X22" s="1">
        <v>119339</v>
      </c>
      <c r="Y22" s="1">
        <v>115407</v>
      </c>
      <c r="Z22" s="1">
        <v>111502</v>
      </c>
      <c r="AA22" s="1">
        <v>107956</v>
      </c>
      <c r="AB22" s="1">
        <v>104363</v>
      </c>
      <c r="AC22" s="1">
        <v>100683</v>
      </c>
      <c r="AD22" s="1">
        <v>96759</v>
      </c>
      <c r="AE22" s="1">
        <v>94480</v>
      </c>
      <c r="AF22" s="1">
        <v>92884</v>
      </c>
      <c r="AG22" s="1">
        <v>92469</v>
      </c>
      <c r="AH22" s="1">
        <v>92888.337914000003</v>
      </c>
      <c r="AI22" s="1">
        <v>92318.038465000005</v>
      </c>
      <c r="AJ22" s="1">
        <v>92371.652531999993</v>
      </c>
      <c r="AK22" s="1">
        <v>91541.384502000001</v>
      </c>
      <c r="AL22" s="1">
        <v>88000.824227000005</v>
      </c>
      <c r="AM22" s="1">
        <v>85642.385498000003</v>
      </c>
      <c r="AN22" s="1">
        <v>85006.954064999998</v>
      </c>
      <c r="AO22" s="1">
        <v>85207.846655999994</v>
      </c>
      <c r="AP22" s="1">
        <v>85964.641189999995</v>
      </c>
      <c r="AQ22" s="1">
        <v>87289.199533999999</v>
      </c>
      <c r="AR22" s="1">
        <v>89146.978247999999</v>
      </c>
      <c r="AS22" s="1">
        <v>89671.941586999994</v>
      </c>
      <c r="AT22" s="1">
        <v>89399.666689000005</v>
      </c>
      <c r="AU22" s="1">
        <v>90889</v>
      </c>
      <c r="AV22" s="1">
        <v>93406</v>
      </c>
      <c r="AW22" s="14">
        <v>95436</v>
      </c>
      <c r="AX22" s="1">
        <v>97975</v>
      </c>
      <c r="AY22" s="1">
        <v>98757</v>
      </c>
      <c r="AZ22" s="1">
        <v>100262</v>
      </c>
      <c r="BA22" s="1">
        <v>99672</v>
      </c>
      <c r="BB22" s="1">
        <v>94584</v>
      </c>
      <c r="BC22" s="1">
        <v>95206</v>
      </c>
      <c r="BD22" s="1">
        <v>93659</v>
      </c>
      <c r="BE22" s="1">
        <v>90751</v>
      </c>
    </row>
    <row r="23" spans="2:57" x14ac:dyDescent="0.15">
      <c r="B23" s="2">
        <f t="shared" si="3"/>
        <v>13</v>
      </c>
      <c r="C23" s="1">
        <v>119986.70439499999</v>
      </c>
      <c r="D23" s="1">
        <v>119752.451065</v>
      </c>
      <c r="E23" s="1">
        <v>120885.39199</v>
      </c>
      <c r="F23" s="1">
        <v>121140.580955</v>
      </c>
      <c r="G23" s="1">
        <v>120740.215364</v>
      </c>
      <c r="H23" s="1">
        <v>124652.956347</v>
      </c>
      <c r="I23" s="1">
        <v>130979.438158</v>
      </c>
      <c r="J23" s="1">
        <v>132366.21331299999</v>
      </c>
      <c r="K23" s="1">
        <v>130783.541386</v>
      </c>
      <c r="L23" s="1">
        <v>131746.46188300001</v>
      </c>
      <c r="M23" s="1">
        <v>128500.73235999999</v>
      </c>
      <c r="N23" s="1">
        <v>125662</v>
      </c>
      <c r="O23" s="1">
        <v>125339</v>
      </c>
      <c r="P23" s="1">
        <v>124686</v>
      </c>
      <c r="Q23" s="1">
        <v>125537</v>
      </c>
      <c r="R23" s="1">
        <v>125988</v>
      </c>
      <c r="S23" s="1">
        <v>126044</v>
      </c>
      <c r="T23" s="1">
        <v>127686</v>
      </c>
      <c r="U23" s="1">
        <v>128901</v>
      </c>
      <c r="V23" s="1">
        <v>127465</v>
      </c>
      <c r="W23" s="1">
        <v>125464</v>
      </c>
      <c r="X23" s="1">
        <v>122954</v>
      </c>
      <c r="Y23" s="1">
        <v>119599</v>
      </c>
      <c r="Z23" s="1">
        <v>115727</v>
      </c>
      <c r="AA23" s="1">
        <v>111748</v>
      </c>
      <c r="AB23" s="1">
        <v>108174</v>
      </c>
      <c r="AC23" s="1">
        <v>104544</v>
      </c>
      <c r="AD23" s="1">
        <v>100925</v>
      </c>
      <c r="AE23" s="1">
        <v>97130</v>
      </c>
      <c r="AF23" s="1">
        <v>94822</v>
      </c>
      <c r="AG23" s="1">
        <v>93249</v>
      </c>
      <c r="AH23" s="1">
        <v>93312.254472999994</v>
      </c>
      <c r="AI23" s="1">
        <v>93857.631460000004</v>
      </c>
      <c r="AJ23" s="1">
        <v>93218.647786999994</v>
      </c>
      <c r="AK23" s="1">
        <v>93339.071909999999</v>
      </c>
      <c r="AL23" s="1">
        <v>92474.570519000001</v>
      </c>
      <c r="AM23" s="1">
        <v>88961.170954000001</v>
      </c>
      <c r="AN23" s="1">
        <v>86411.918785999995</v>
      </c>
      <c r="AO23" s="1">
        <v>85458.840821999998</v>
      </c>
      <c r="AP23" s="1">
        <v>85608.040638999999</v>
      </c>
      <c r="AQ23" s="1">
        <v>86267.220746999999</v>
      </c>
      <c r="AR23" s="1">
        <v>87528.154047999997</v>
      </c>
      <c r="AS23" s="1">
        <v>89152.290733000002</v>
      </c>
      <c r="AT23" s="1">
        <v>89651.367994</v>
      </c>
      <c r="AU23" s="1">
        <v>89416</v>
      </c>
      <c r="AV23" s="1">
        <v>90942</v>
      </c>
      <c r="AW23" s="14">
        <v>93483</v>
      </c>
      <c r="AX23" s="1">
        <v>95537</v>
      </c>
      <c r="AY23" s="1">
        <v>97831</v>
      </c>
      <c r="AZ23" s="1">
        <v>99157</v>
      </c>
      <c r="BA23" s="1">
        <v>101669</v>
      </c>
      <c r="BB23" s="1">
        <v>100572</v>
      </c>
      <c r="BC23" s="1">
        <v>95617</v>
      </c>
      <c r="BD23" s="1">
        <v>96241</v>
      </c>
      <c r="BE23" s="1">
        <v>94423</v>
      </c>
    </row>
    <row r="24" spans="2:57" x14ac:dyDescent="0.15">
      <c r="B24" s="2">
        <f t="shared" si="3"/>
        <v>14</v>
      </c>
      <c r="C24" s="1">
        <v>113093.618366</v>
      </c>
      <c r="D24" s="1">
        <v>118258.727191</v>
      </c>
      <c r="E24" s="1">
        <v>118161.901566</v>
      </c>
      <c r="F24" s="1">
        <v>119432.055268</v>
      </c>
      <c r="G24" s="1">
        <v>119992.63351499999</v>
      </c>
      <c r="H24" s="1">
        <v>119897.794711</v>
      </c>
      <c r="I24" s="1">
        <v>124003.322954</v>
      </c>
      <c r="J24" s="1">
        <v>130425.980039</v>
      </c>
      <c r="K24" s="1">
        <v>131861.23242700001</v>
      </c>
      <c r="L24" s="1">
        <v>130746.816762</v>
      </c>
      <c r="M24" s="1">
        <v>131531.91834800001</v>
      </c>
      <c r="N24" s="1">
        <v>128098</v>
      </c>
      <c r="O24" s="1">
        <v>125434</v>
      </c>
      <c r="P24" s="1">
        <v>125248</v>
      </c>
      <c r="Q24" s="1">
        <v>124802</v>
      </c>
      <c r="R24" s="1">
        <v>125720</v>
      </c>
      <c r="S24" s="1">
        <v>126257</v>
      </c>
      <c r="T24" s="1">
        <v>126435</v>
      </c>
      <c r="U24" s="1">
        <v>128180</v>
      </c>
      <c r="V24" s="1">
        <v>129516</v>
      </c>
      <c r="W24" s="1">
        <v>127844</v>
      </c>
      <c r="X24" s="1">
        <v>125644</v>
      </c>
      <c r="Y24" s="1">
        <v>123129</v>
      </c>
      <c r="Z24" s="1">
        <v>119851</v>
      </c>
      <c r="AA24" s="1">
        <v>116044</v>
      </c>
      <c r="AB24" s="1">
        <v>111996</v>
      </c>
      <c r="AC24" s="1">
        <v>108394</v>
      </c>
      <c r="AD24" s="1">
        <v>104717</v>
      </c>
      <c r="AE24" s="1">
        <v>101162</v>
      </c>
      <c r="AF24" s="1">
        <v>97503</v>
      </c>
      <c r="AG24" s="1">
        <v>95155</v>
      </c>
      <c r="AH24" s="1">
        <v>94069.427968999997</v>
      </c>
      <c r="AI24" s="1">
        <v>94306.943411999993</v>
      </c>
      <c r="AJ24" s="1">
        <v>94699.886524999994</v>
      </c>
      <c r="AK24" s="1">
        <v>94097.602224999995</v>
      </c>
      <c r="AL24" s="1">
        <v>94271.296579999995</v>
      </c>
      <c r="AM24" s="1">
        <v>93384.657336000004</v>
      </c>
      <c r="AN24" s="1">
        <v>89781.503616000002</v>
      </c>
      <c r="AO24" s="1">
        <v>86793.258963</v>
      </c>
      <c r="AP24" s="1">
        <v>85720.536087</v>
      </c>
      <c r="AQ24" s="1">
        <v>85978.273807000005</v>
      </c>
      <c r="AR24" s="1">
        <v>86505.708738000001</v>
      </c>
      <c r="AS24" s="1">
        <v>87547.051603999993</v>
      </c>
      <c r="AT24" s="1">
        <v>89166.493493999995</v>
      </c>
      <c r="AU24" s="1">
        <v>89682</v>
      </c>
      <c r="AV24" s="1">
        <v>89488</v>
      </c>
      <c r="AW24" s="14">
        <v>91005</v>
      </c>
      <c r="AX24" s="1">
        <v>93601</v>
      </c>
      <c r="AY24" s="1">
        <v>95342</v>
      </c>
      <c r="AZ24" s="1">
        <v>98165</v>
      </c>
      <c r="BA24" s="1">
        <v>98902</v>
      </c>
      <c r="BB24" s="1">
        <v>102568</v>
      </c>
      <c r="BC24" s="1">
        <v>101569</v>
      </c>
      <c r="BD24" s="1">
        <v>96638</v>
      </c>
      <c r="BE24" s="1">
        <v>96846</v>
      </c>
    </row>
    <row r="25" spans="2:57" x14ac:dyDescent="0.15">
      <c r="B25" s="2">
        <f t="shared" si="3"/>
        <v>15</v>
      </c>
      <c r="C25" s="1">
        <v>108001.197439</v>
      </c>
      <c r="D25" s="1">
        <v>111264.389522</v>
      </c>
      <c r="E25" s="1">
        <v>116524.16613899999</v>
      </c>
      <c r="F25" s="1">
        <v>116568.069527</v>
      </c>
      <c r="G25" s="1">
        <v>117980.96266999999</v>
      </c>
      <c r="H25" s="1">
        <v>118831.735401</v>
      </c>
      <c r="I25" s="1">
        <v>119055.37405899999</v>
      </c>
      <c r="J25" s="1">
        <v>123347.68955700001</v>
      </c>
      <c r="K25" s="1">
        <v>129869.521928</v>
      </c>
      <c r="L25" s="1">
        <v>131349.75154200001</v>
      </c>
      <c r="M25" s="1">
        <v>130405.450337</v>
      </c>
      <c r="N25" s="1">
        <v>130700</v>
      </c>
      <c r="O25" s="1">
        <v>127687</v>
      </c>
      <c r="P25" s="1">
        <v>125212</v>
      </c>
      <c r="Q25" s="1">
        <v>125154</v>
      </c>
      <c r="R25" s="1">
        <v>124909</v>
      </c>
      <c r="S25" s="1">
        <v>125893</v>
      </c>
      <c r="T25" s="1">
        <v>126533</v>
      </c>
      <c r="U25" s="1">
        <v>126811</v>
      </c>
      <c r="V25" s="1">
        <v>128673</v>
      </c>
      <c r="W25" s="1">
        <v>129878</v>
      </c>
      <c r="X25" s="1">
        <v>127890</v>
      </c>
      <c r="Y25" s="1">
        <v>125815</v>
      </c>
      <c r="Z25" s="1">
        <v>123300</v>
      </c>
      <c r="AA25" s="1">
        <v>120101</v>
      </c>
      <c r="AB25" s="1">
        <v>116358</v>
      </c>
      <c r="AC25" s="1">
        <v>112238</v>
      </c>
      <c r="AD25" s="1">
        <v>108607</v>
      </c>
      <c r="AE25" s="1">
        <v>104883</v>
      </c>
      <c r="AF25" s="1">
        <v>101395</v>
      </c>
      <c r="AG25" s="1">
        <v>97866</v>
      </c>
      <c r="AH25" s="1">
        <v>95940.365999000001</v>
      </c>
      <c r="AI25" s="1">
        <v>95099.943809000004</v>
      </c>
      <c r="AJ25" s="1">
        <v>95194.337182999996</v>
      </c>
      <c r="AK25" s="1">
        <v>95545.404913999999</v>
      </c>
      <c r="AL25" s="1">
        <v>95047.786345999994</v>
      </c>
      <c r="AM25" s="1">
        <v>95197.690965999995</v>
      </c>
      <c r="AN25" s="1">
        <v>94255.230939000001</v>
      </c>
      <c r="AO25" s="1">
        <v>90262.664973000006</v>
      </c>
      <c r="AP25" s="1">
        <v>87014.034304000001</v>
      </c>
      <c r="AQ25" s="1">
        <v>86055.135796999995</v>
      </c>
      <c r="AR25" s="1">
        <v>86243.800864999997</v>
      </c>
      <c r="AS25" s="1">
        <v>86566.458232000005</v>
      </c>
      <c r="AT25" s="1">
        <v>87563.326155999996</v>
      </c>
      <c r="AU25" s="1">
        <v>89207</v>
      </c>
      <c r="AV25" s="1">
        <v>89730</v>
      </c>
      <c r="AW25" s="14">
        <v>89551</v>
      </c>
      <c r="AX25" s="1">
        <v>91175</v>
      </c>
      <c r="AY25" s="1">
        <v>93375</v>
      </c>
      <c r="AZ25" s="1">
        <v>95757</v>
      </c>
      <c r="BA25" s="1">
        <v>98930</v>
      </c>
      <c r="BB25" s="1">
        <v>99800</v>
      </c>
      <c r="BC25" s="1">
        <v>103464</v>
      </c>
      <c r="BD25" s="1">
        <v>102425</v>
      </c>
      <c r="BE25" s="1">
        <v>99160</v>
      </c>
    </row>
    <row r="26" spans="2:57" x14ac:dyDescent="0.15">
      <c r="B26" s="2">
        <f t="shared" si="3"/>
        <v>16</v>
      </c>
      <c r="C26" s="1">
        <v>104012.429602</v>
      </c>
      <c r="D26" s="1">
        <v>105970.488595</v>
      </c>
      <c r="E26" s="1">
        <v>109429.65743799999</v>
      </c>
      <c r="F26" s="1">
        <v>114788.405075</v>
      </c>
      <c r="G26" s="1">
        <v>114972.158121</v>
      </c>
      <c r="H26" s="1">
        <v>116519.576888</v>
      </c>
      <c r="I26" s="1">
        <v>117669.83728599999</v>
      </c>
      <c r="J26" s="1">
        <v>118201.453408</v>
      </c>
      <c r="K26" s="1">
        <v>122683.55616199999</v>
      </c>
      <c r="L26" s="1">
        <v>129299.563807</v>
      </c>
      <c r="M26" s="1">
        <v>130720.74991899999</v>
      </c>
      <c r="N26" s="1">
        <v>129459</v>
      </c>
      <c r="O26" s="1">
        <v>129866</v>
      </c>
      <c r="P26" s="1">
        <v>127271</v>
      </c>
      <c r="Q26" s="1">
        <v>124983</v>
      </c>
      <c r="R26" s="1">
        <v>125038</v>
      </c>
      <c r="S26" s="1">
        <v>125009</v>
      </c>
      <c r="T26" s="1">
        <v>126066</v>
      </c>
      <c r="U26" s="1">
        <v>126784</v>
      </c>
      <c r="V26" s="1">
        <v>127179</v>
      </c>
      <c r="W26" s="1">
        <v>128928</v>
      </c>
      <c r="X26" s="1">
        <v>129742</v>
      </c>
      <c r="Y26" s="1">
        <v>127931</v>
      </c>
      <c r="Z26" s="1">
        <v>125987</v>
      </c>
      <c r="AA26" s="1">
        <v>123465</v>
      </c>
      <c r="AB26" s="1">
        <v>120343</v>
      </c>
      <c r="AC26" s="1">
        <v>116663</v>
      </c>
      <c r="AD26" s="1">
        <v>112469</v>
      </c>
      <c r="AE26" s="1">
        <v>108811</v>
      </c>
      <c r="AF26" s="1">
        <v>105044</v>
      </c>
      <c r="AG26" s="1">
        <v>101628</v>
      </c>
      <c r="AH26" s="1">
        <v>98572.256022000001</v>
      </c>
      <c r="AI26" s="1">
        <v>96890.922420000003</v>
      </c>
      <c r="AJ26" s="1">
        <v>96004.079068000006</v>
      </c>
      <c r="AK26" s="1">
        <v>96129.601884000003</v>
      </c>
      <c r="AL26" s="1">
        <v>96461.354164999997</v>
      </c>
      <c r="AM26" s="1">
        <v>96009.960011000003</v>
      </c>
      <c r="AN26" s="1">
        <v>96142.690075000006</v>
      </c>
      <c r="AO26" s="1">
        <v>94806.871398999996</v>
      </c>
      <c r="AP26" s="1">
        <v>90630.649334999995</v>
      </c>
      <c r="AQ26" s="1">
        <v>87331.131166000006</v>
      </c>
      <c r="AR26" s="1">
        <v>86368.664579000004</v>
      </c>
      <c r="AS26" s="1">
        <v>86357.734116000007</v>
      </c>
      <c r="AT26" s="1">
        <v>86608.501789000002</v>
      </c>
      <c r="AU26" s="1">
        <v>87633</v>
      </c>
      <c r="AV26" s="1">
        <v>89275</v>
      </c>
      <c r="AW26" s="14">
        <v>89818</v>
      </c>
      <c r="AX26" s="1">
        <v>89751</v>
      </c>
      <c r="AY26" s="1">
        <v>90981</v>
      </c>
      <c r="AZ26" s="1">
        <v>93778</v>
      </c>
      <c r="BA26" s="1">
        <v>96076</v>
      </c>
      <c r="BB26" s="1">
        <v>99735</v>
      </c>
      <c r="BC26" s="1">
        <v>100614</v>
      </c>
      <c r="BD26" s="1">
        <v>104130</v>
      </c>
      <c r="BE26" s="1">
        <v>102977</v>
      </c>
    </row>
    <row r="27" spans="2:57" x14ac:dyDescent="0.15">
      <c r="B27" s="2">
        <f t="shared" si="3"/>
        <v>17</v>
      </c>
      <c r="C27" s="1">
        <v>101443.325473</v>
      </c>
      <c r="D27" s="1">
        <v>101987.394401</v>
      </c>
      <c r="E27" s="1">
        <v>103933.664735</v>
      </c>
      <c r="F27" s="1">
        <v>107588.952339</v>
      </c>
      <c r="G27" s="1">
        <v>113045.01377200001</v>
      </c>
      <c r="H27" s="1">
        <v>113370.878795</v>
      </c>
      <c r="I27" s="1">
        <v>115058.191099</v>
      </c>
      <c r="J27" s="1">
        <v>116502.93917100001</v>
      </c>
      <c r="K27" s="1">
        <v>117339.03275300001</v>
      </c>
      <c r="L27" s="1">
        <v>122010.922764</v>
      </c>
      <c r="M27" s="1">
        <v>128630.13312</v>
      </c>
      <c r="N27" s="1">
        <v>129855</v>
      </c>
      <c r="O27" s="1">
        <v>128511</v>
      </c>
      <c r="P27" s="1">
        <v>129021</v>
      </c>
      <c r="Q27" s="1">
        <v>126843</v>
      </c>
      <c r="R27" s="1">
        <v>124729</v>
      </c>
      <c r="S27" s="1">
        <v>124926</v>
      </c>
      <c r="T27" s="1">
        <v>125096</v>
      </c>
      <c r="U27" s="1">
        <v>126211</v>
      </c>
      <c r="V27" s="1">
        <v>127023</v>
      </c>
      <c r="W27" s="1">
        <v>127330</v>
      </c>
      <c r="X27" s="1">
        <v>128706</v>
      </c>
      <c r="Y27" s="1">
        <v>129596</v>
      </c>
      <c r="Z27" s="1">
        <v>127967</v>
      </c>
      <c r="AA27" s="1">
        <v>126149</v>
      </c>
      <c r="AB27" s="1">
        <v>123617</v>
      </c>
      <c r="AC27" s="1">
        <v>120582</v>
      </c>
      <c r="AD27" s="1">
        <v>116957</v>
      </c>
      <c r="AE27" s="1">
        <v>112699</v>
      </c>
      <c r="AF27" s="1">
        <v>109013</v>
      </c>
      <c r="AG27" s="1">
        <v>105206</v>
      </c>
      <c r="AH27" s="1">
        <v>102284.65999099999</v>
      </c>
      <c r="AI27" s="1">
        <v>99409.611344000004</v>
      </c>
      <c r="AJ27" s="1">
        <v>97786.637401</v>
      </c>
      <c r="AK27" s="1">
        <v>97084.276616000003</v>
      </c>
      <c r="AL27" s="1">
        <v>97144.339175000001</v>
      </c>
      <c r="AM27" s="1">
        <v>97532.806037000002</v>
      </c>
      <c r="AN27" s="1">
        <v>97023.165152000001</v>
      </c>
      <c r="AO27" s="1">
        <v>96803.615963999997</v>
      </c>
      <c r="AP27" s="1">
        <v>95259.697402000005</v>
      </c>
      <c r="AQ27" s="1">
        <v>91061.629358000006</v>
      </c>
      <c r="AR27" s="1">
        <v>87708.289734999998</v>
      </c>
      <c r="AS27" s="1">
        <v>86531.854592999996</v>
      </c>
      <c r="AT27" s="1">
        <v>86454.810159999994</v>
      </c>
      <c r="AU27" s="1">
        <v>86700</v>
      </c>
      <c r="AV27" s="1">
        <v>87758</v>
      </c>
      <c r="AW27" s="14">
        <v>89433</v>
      </c>
      <c r="AX27" s="1">
        <v>90102</v>
      </c>
      <c r="AY27" s="1">
        <v>89693</v>
      </c>
      <c r="AZ27" s="1">
        <v>91508</v>
      </c>
      <c r="BA27" s="1">
        <v>92721</v>
      </c>
      <c r="BB27" s="1">
        <v>96872</v>
      </c>
      <c r="BC27" s="1">
        <v>100676</v>
      </c>
      <c r="BD27" s="1">
        <v>101375</v>
      </c>
      <c r="BE27" s="1">
        <v>104155</v>
      </c>
    </row>
    <row r="28" spans="2:57" x14ac:dyDescent="0.15">
      <c r="B28" s="2">
        <f t="shared" si="3"/>
        <v>18</v>
      </c>
      <c r="C28" s="1">
        <v>102424.767871</v>
      </c>
      <c r="D28" s="1">
        <v>99455.671793999994</v>
      </c>
      <c r="E28" s="1">
        <v>99953.474816999995</v>
      </c>
      <c r="F28" s="1">
        <v>101890.39102</v>
      </c>
      <c r="G28" s="1">
        <v>105742.224541</v>
      </c>
      <c r="H28" s="1">
        <v>111296.306897</v>
      </c>
      <c r="I28" s="1">
        <v>111762.59946699999</v>
      </c>
      <c r="J28" s="1">
        <v>113592.305314</v>
      </c>
      <c r="K28" s="1">
        <v>115320.04105699999</v>
      </c>
      <c r="L28" s="1">
        <v>116480.612104</v>
      </c>
      <c r="M28" s="1">
        <v>121274.250482</v>
      </c>
      <c r="N28" s="1">
        <v>127747</v>
      </c>
      <c r="O28" s="1">
        <v>128982</v>
      </c>
      <c r="P28" s="1">
        <v>127554</v>
      </c>
      <c r="Q28" s="1">
        <v>128163</v>
      </c>
      <c r="R28" s="1">
        <v>126403</v>
      </c>
      <c r="S28" s="1">
        <v>124476</v>
      </c>
      <c r="T28" s="1">
        <v>124795</v>
      </c>
      <c r="U28" s="1">
        <v>125156</v>
      </c>
      <c r="V28" s="1">
        <v>126350</v>
      </c>
      <c r="W28" s="1">
        <v>127059</v>
      </c>
      <c r="X28" s="1">
        <v>127051</v>
      </c>
      <c r="Y28" s="1">
        <v>128473</v>
      </c>
      <c r="Z28" s="1">
        <v>129444</v>
      </c>
      <c r="AA28" s="1">
        <v>128001</v>
      </c>
      <c r="AB28" s="1">
        <v>126305</v>
      </c>
      <c r="AC28" s="1">
        <v>123772</v>
      </c>
      <c r="AD28" s="1">
        <v>120815</v>
      </c>
      <c r="AE28" s="1">
        <v>117245</v>
      </c>
      <c r="AF28" s="1">
        <v>112924</v>
      </c>
      <c r="AG28" s="1">
        <v>109208</v>
      </c>
      <c r="AH28" s="1">
        <v>105967.58749799999</v>
      </c>
      <c r="AI28" s="1">
        <v>103110.318841</v>
      </c>
      <c r="AJ28" s="1">
        <v>100259.621841</v>
      </c>
      <c r="AK28" s="1">
        <v>99197.874876000002</v>
      </c>
      <c r="AL28" s="1">
        <v>98243.205170000001</v>
      </c>
      <c r="AM28" s="1">
        <v>98633.962983999998</v>
      </c>
      <c r="AN28" s="1">
        <v>98724.778305</v>
      </c>
      <c r="AO28" s="1">
        <v>97701.273849000005</v>
      </c>
      <c r="AP28" s="1">
        <v>97239.360836000007</v>
      </c>
      <c r="AQ28" s="1">
        <v>95672.587423000004</v>
      </c>
      <c r="AR28" s="1">
        <v>91383.100605</v>
      </c>
      <c r="AS28" s="1">
        <v>87835.952944999997</v>
      </c>
      <c r="AT28" s="1">
        <v>86585.953297999993</v>
      </c>
      <c r="AU28" s="1">
        <v>86549</v>
      </c>
      <c r="AV28" s="1">
        <v>86854</v>
      </c>
      <c r="AW28" s="14">
        <v>87990</v>
      </c>
      <c r="AX28" s="1">
        <v>89793</v>
      </c>
      <c r="AY28" s="1">
        <v>90150</v>
      </c>
      <c r="AZ28" s="1">
        <v>90391</v>
      </c>
      <c r="BA28" s="1">
        <v>93285</v>
      </c>
      <c r="BB28" s="1">
        <v>94100</v>
      </c>
      <c r="BC28" s="1">
        <v>98221</v>
      </c>
      <c r="BD28" s="1">
        <v>102030</v>
      </c>
      <c r="BE28" s="1">
        <v>103670</v>
      </c>
    </row>
    <row r="29" spans="2:57" x14ac:dyDescent="0.15">
      <c r="B29" s="2">
        <f t="shared" si="3"/>
        <v>19</v>
      </c>
      <c r="C29" s="1">
        <v>96319.877592999997</v>
      </c>
      <c r="D29" s="1">
        <v>100288.199756</v>
      </c>
      <c r="E29" s="1">
        <v>97456.796575999993</v>
      </c>
      <c r="F29" s="1">
        <v>97915.146124000006</v>
      </c>
      <c r="G29" s="1">
        <v>99845.226064000002</v>
      </c>
      <c r="H29" s="1">
        <v>103892.404515</v>
      </c>
      <c r="I29" s="1">
        <v>109540.60002500001</v>
      </c>
      <c r="J29" s="1">
        <v>110152.820138</v>
      </c>
      <c r="K29" s="1">
        <v>112117.41952900001</v>
      </c>
      <c r="L29" s="1">
        <v>114143.64294600001</v>
      </c>
      <c r="M29" s="1">
        <v>115625.07616700001</v>
      </c>
      <c r="N29" s="1">
        <v>120406</v>
      </c>
      <c r="O29" s="1">
        <v>126853</v>
      </c>
      <c r="P29" s="1">
        <v>128098</v>
      </c>
      <c r="Q29" s="1">
        <v>126578</v>
      </c>
      <c r="R29" s="1">
        <v>127295</v>
      </c>
      <c r="S29" s="1">
        <v>125954</v>
      </c>
      <c r="T29" s="1">
        <v>124207</v>
      </c>
      <c r="U29" s="1">
        <v>124641</v>
      </c>
      <c r="V29" s="1">
        <v>125219</v>
      </c>
      <c r="W29" s="1">
        <v>126307</v>
      </c>
      <c r="X29" s="1">
        <v>126705</v>
      </c>
      <c r="Y29" s="1">
        <v>126771</v>
      </c>
      <c r="Z29" s="1">
        <v>128249</v>
      </c>
      <c r="AA29" s="1">
        <v>129287</v>
      </c>
      <c r="AB29" s="1">
        <v>128026</v>
      </c>
      <c r="AC29" s="1">
        <v>126454</v>
      </c>
      <c r="AD29" s="1">
        <v>123922</v>
      </c>
      <c r="AE29" s="1">
        <v>121034</v>
      </c>
      <c r="AF29" s="1">
        <v>117538</v>
      </c>
      <c r="AG29" s="1">
        <v>113142</v>
      </c>
      <c r="AH29" s="1">
        <v>110117.77864800001</v>
      </c>
      <c r="AI29" s="1">
        <v>106901.54762</v>
      </c>
      <c r="AJ29" s="1">
        <v>103930.160051</v>
      </c>
      <c r="AK29" s="1">
        <v>102141.11561399999</v>
      </c>
      <c r="AL29" s="1">
        <v>100530.42449799999</v>
      </c>
      <c r="AM29" s="1">
        <v>100145.211545</v>
      </c>
      <c r="AN29" s="1">
        <v>100160.309719</v>
      </c>
      <c r="AO29" s="1">
        <v>99334.964598000006</v>
      </c>
      <c r="AP29" s="1">
        <v>98125.282705000005</v>
      </c>
      <c r="AQ29" s="1">
        <v>97666.491280000002</v>
      </c>
      <c r="AR29" s="1">
        <v>95947.410636000001</v>
      </c>
      <c r="AS29" s="1">
        <v>91436.043378000002</v>
      </c>
      <c r="AT29" s="1">
        <v>87868.002651000003</v>
      </c>
      <c r="AU29" s="1">
        <v>86715</v>
      </c>
      <c r="AV29" s="1">
        <v>86674</v>
      </c>
      <c r="AW29" s="14">
        <v>87077</v>
      </c>
      <c r="AX29" s="1">
        <v>88433</v>
      </c>
      <c r="AY29" s="1">
        <v>89747</v>
      </c>
      <c r="AZ29" s="1">
        <v>90867</v>
      </c>
      <c r="BA29" s="1">
        <v>90714</v>
      </c>
      <c r="BB29" s="1">
        <v>94836</v>
      </c>
      <c r="BC29" s="1">
        <v>95739</v>
      </c>
      <c r="BD29" s="1">
        <v>99565</v>
      </c>
      <c r="BE29" s="1">
        <v>103431</v>
      </c>
    </row>
    <row r="30" spans="2:57" x14ac:dyDescent="0.15">
      <c r="B30" s="2">
        <f t="shared" si="3"/>
        <v>20</v>
      </c>
      <c r="C30" s="1">
        <v>88299.546195000003</v>
      </c>
      <c r="D30" s="1">
        <v>94514.039061999996</v>
      </c>
      <c r="E30" s="1">
        <v>98146.390992999994</v>
      </c>
      <c r="F30" s="1">
        <v>95454.973887999993</v>
      </c>
      <c r="G30" s="1">
        <v>95874.414644000004</v>
      </c>
      <c r="H30" s="1">
        <v>97805.789290999994</v>
      </c>
      <c r="I30" s="1">
        <v>102041.08448600001</v>
      </c>
      <c r="J30" s="1">
        <v>107785.893149</v>
      </c>
      <c r="K30" s="1">
        <v>108544.040811</v>
      </c>
      <c r="L30" s="1">
        <v>110642.03374</v>
      </c>
      <c r="M30" s="1">
        <v>113148.67606100001</v>
      </c>
      <c r="N30" s="1">
        <v>114791</v>
      </c>
      <c r="O30" s="1">
        <v>119534</v>
      </c>
      <c r="P30" s="1">
        <v>125953</v>
      </c>
      <c r="Q30" s="1">
        <v>127207</v>
      </c>
      <c r="R30" s="1">
        <v>125597</v>
      </c>
      <c r="S30" s="1">
        <v>126431</v>
      </c>
      <c r="T30" s="1">
        <v>125488</v>
      </c>
      <c r="U30" s="1">
        <v>123927</v>
      </c>
      <c r="V30" s="1">
        <v>124482</v>
      </c>
      <c r="W30" s="1">
        <v>125134</v>
      </c>
      <c r="X30" s="1">
        <v>125914</v>
      </c>
      <c r="Y30" s="1">
        <v>126348</v>
      </c>
      <c r="Z30" s="1">
        <v>126499</v>
      </c>
      <c r="AA30" s="1">
        <v>128014</v>
      </c>
      <c r="AB30" s="1">
        <v>129128</v>
      </c>
      <c r="AC30" s="1">
        <v>128049</v>
      </c>
      <c r="AD30" s="1">
        <v>126595</v>
      </c>
      <c r="AE30" s="1">
        <v>124064</v>
      </c>
      <c r="AF30" s="1">
        <v>121258</v>
      </c>
      <c r="AG30" s="1">
        <v>117823</v>
      </c>
      <c r="AH30" s="1">
        <v>114252.954834</v>
      </c>
      <c r="AI30" s="1">
        <v>111207.226641</v>
      </c>
      <c r="AJ30" s="1">
        <v>107937.300097</v>
      </c>
      <c r="AK30" s="1">
        <v>106402.51996999999</v>
      </c>
      <c r="AL30" s="1">
        <v>103637.027</v>
      </c>
      <c r="AM30" s="1">
        <v>102686.204954</v>
      </c>
      <c r="AN30" s="1">
        <v>101922.01671900001</v>
      </c>
      <c r="AO30" s="1">
        <v>100846.701395</v>
      </c>
      <c r="AP30" s="1">
        <v>99855.698917999995</v>
      </c>
      <c r="AQ30" s="1">
        <v>98536.732789999995</v>
      </c>
      <c r="AR30" s="1">
        <v>97991.906524999999</v>
      </c>
      <c r="AS30" s="1">
        <v>95956.035871999993</v>
      </c>
      <c r="AT30" s="1">
        <v>91500.451482000004</v>
      </c>
      <c r="AU30" s="1">
        <v>87964</v>
      </c>
      <c r="AV30" s="1">
        <v>86777</v>
      </c>
      <c r="AW30" s="14">
        <v>86888</v>
      </c>
      <c r="AX30" s="1">
        <v>87553</v>
      </c>
      <c r="AY30" s="1">
        <v>88134</v>
      </c>
      <c r="AZ30" s="1">
        <v>90476</v>
      </c>
      <c r="BA30" s="1">
        <v>90697</v>
      </c>
      <c r="BB30" s="1">
        <v>92180</v>
      </c>
      <c r="BC30" s="1">
        <v>95952</v>
      </c>
      <c r="BD30" s="1">
        <v>96797</v>
      </c>
      <c r="BE30" s="1">
        <v>101372</v>
      </c>
    </row>
    <row r="31" spans="2:57" x14ac:dyDescent="0.15">
      <c r="B31" s="2">
        <f t="shared" si="3"/>
        <v>21</v>
      </c>
      <c r="C31" s="1">
        <v>87725.448854000002</v>
      </c>
      <c r="D31" s="1">
        <v>86810.877548999997</v>
      </c>
      <c r="E31" s="1">
        <v>92704.791079000002</v>
      </c>
      <c r="F31" s="1">
        <v>96005.765404999998</v>
      </c>
      <c r="G31" s="1">
        <v>93453.861554000003</v>
      </c>
      <c r="H31" s="1">
        <v>93844.913216999994</v>
      </c>
      <c r="I31" s="1">
        <v>95760.85252</v>
      </c>
      <c r="J31" s="1">
        <v>100198.264455</v>
      </c>
      <c r="K31" s="1">
        <v>106034.18627200001</v>
      </c>
      <c r="L31" s="1">
        <v>106930.761487</v>
      </c>
      <c r="M31" s="1">
        <v>109537.600664</v>
      </c>
      <c r="N31" s="1">
        <v>112519</v>
      </c>
      <c r="O31" s="1">
        <v>113962</v>
      </c>
      <c r="P31" s="1">
        <v>118668</v>
      </c>
      <c r="Q31" s="1">
        <v>125052</v>
      </c>
      <c r="R31" s="1">
        <v>126306</v>
      </c>
      <c r="S31" s="1">
        <v>124628</v>
      </c>
      <c r="T31" s="1">
        <v>125546</v>
      </c>
      <c r="U31" s="1">
        <v>125014</v>
      </c>
      <c r="V31" s="1">
        <v>123634</v>
      </c>
      <c r="W31" s="1">
        <v>124278</v>
      </c>
      <c r="X31" s="1">
        <v>124738</v>
      </c>
      <c r="Y31" s="1">
        <v>125515</v>
      </c>
      <c r="Z31" s="1">
        <v>125995</v>
      </c>
      <c r="AA31" s="1">
        <v>126217</v>
      </c>
      <c r="AB31" s="1">
        <v>127788</v>
      </c>
      <c r="AC31" s="1">
        <v>128972</v>
      </c>
      <c r="AD31" s="1">
        <v>128067</v>
      </c>
      <c r="AE31" s="1">
        <v>126740</v>
      </c>
      <c r="AF31" s="1">
        <v>124203</v>
      </c>
      <c r="AG31" s="1">
        <v>121481</v>
      </c>
      <c r="AH31" s="1">
        <v>119130.42400100001</v>
      </c>
      <c r="AI31" s="1">
        <v>115494.23923599999</v>
      </c>
      <c r="AJ31" s="1">
        <v>112374.391755</v>
      </c>
      <c r="AK31" s="1">
        <v>110924.506738</v>
      </c>
      <c r="AL31" s="1">
        <v>107962.189212</v>
      </c>
      <c r="AM31" s="1">
        <v>105919.19271</v>
      </c>
      <c r="AN31" s="1">
        <v>104609.495091</v>
      </c>
      <c r="AO31" s="1">
        <v>102711.78335899999</v>
      </c>
      <c r="AP31" s="1">
        <v>101374.228722</v>
      </c>
      <c r="AQ31" s="1">
        <v>100197.32231</v>
      </c>
      <c r="AR31" s="1">
        <v>98843.433233999996</v>
      </c>
      <c r="AS31" s="1">
        <v>97909.495236000002</v>
      </c>
      <c r="AT31" s="1">
        <v>95928.005470000004</v>
      </c>
      <c r="AU31" s="1">
        <v>91524</v>
      </c>
      <c r="AV31" s="1">
        <v>87998</v>
      </c>
      <c r="AW31" s="14">
        <v>86932</v>
      </c>
      <c r="AX31" s="1">
        <v>87331</v>
      </c>
      <c r="AY31" s="1">
        <v>87564</v>
      </c>
      <c r="AZ31" s="1">
        <v>88791</v>
      </c>
      <c r="BA31" s="1">
        <v>92138</v>
      </c>
      <c r="BB31" s="1">
        <v>92128</v>
      </c>
      <c r="BC31" s="1">
        <v>93351</v>
      </c>
      <c r="BD31" s="1">
        <v>97064</v>
      </c>
      <c r="BE31" s="1">
        <v>99814</v>
      </c>
    </row>
    <row r="32" spans="2:57" x14ac:dyDescent="0.15">
      <c r="B32" s="2">
        <f t="shared" si="3"/>
        <v>22</v>
      </c>
      <c r="C32" s="1">
        <v>91773.173504000006</v>
      </c>
      <c r="D32" s="1">
        <v>86236.699053000004</v>
      </c>
      <c r="E32" s="1">
        <v>85320.592741999993</v>
      </c>
      <c r="F32" s="1">
        <v>90899.863396000001</v>
      </c>
      <c r="G32" s="1">
        <v>93870.323074999993</v>
      </c>
      <c r="H32" s="1">
        <v>91463.656784999999</v>
      </c>
      <c r="I32" s="1">
        <v>91811.411789999998</v>
      </c>
      <c r="J32" s="1">
        <v>93716.415747000006</v>
      </c>
      <c r="K32" s="1">
        <v>98347.944428000003</v>
      </c>
      <c r="L32" s="1">
        <v>104273.479398</v>
      </c>
      <c r="M32" s="1">
        <v>105773.378314</v>
      </c>
      <c r="N32" s="1">
        <v>109146</v>
      </c>
      <c r="O32" s="1">
        <v>111889</v>
      </c>
      <c r="P32" s="1">
        <v>113146</v>
      </c>
      <c r="Q32" s="1">
        <v>117786</v>
      </c>
      <c r="R32" s="1">
        <v>124127</v>
      </c>
      <c r="S32" s="1">
        <v>125411</v>
      </c>
      <c r="T32" s="1">
        <v>123640</v>
      </c>
      <c r="U32" s="1">
        <v>124654</v>
      </c>
      <c r="V32" s="1">
        <v>124532</v>
      </c>
      <c r="W32" s="1">
        <v>123370</v>
      </c>
      <c r="X32" s="1">
        <v>123963</v>
      </c>
      <c r="Y32" s="1">
        <v>124359</v>
      </c>
      <c r="Z32" s="1">
        <v>125136</v>
      </c>
      <c r="AA32" s="1">
        <v>125644</v>
      </c>
      <c r="AB32" s="1">
        <v>125939</v>
      </c>
      <c r="AC32" s="1">
        <v>127549</v>
      </c>
      <c r="AD32" s="1">
        <v>128818</v>
      </c>
      <c r="AE32" s="1">
        <v>128082</v>
      </c>
      <c r="AF32" s="1">
        <v>126882</v>
      </c>
      <c r="AG32" s="1">
        <v>124345</v>
      </c>
      <c r="AH32" s="1">
        <v>122876.762569</v>
      </c>
      <c r="AI32" s="1">
        <v>120489.212755</v>
      </c>
      <c r="AJ32" s="1">
        <v>116676.05739099999</v>
      </c>
      <c r="AK32" s="1">
        <v>115793.789288</v>
      </c>
      <c r="AL32" s="1">
        <v>112547.449916</v>
      </c>
      <c r="AM32" s="1">
        <v>110292.908454</v>
      </c>
      <c r="AN32" s="1">
        <v>107890.417394</v>
      </c>
      <c r="AO32" s="1">
        <v>105384.641806</v>
      </c>
      <c r="AP32" s="1">
        <v>103125.18737699999</v>
      </c>
      <c r="AQ32" s="1">
        <v>101784.49086599999</v>
      </c>
      <c r="AR32" s="1">
        <v>100439.96822900001</v>
      </c>
      <c r="AS32" s="1">
        <v>98687.778795000006</v>
      </c>
      <c r="AT32" s="1">
        <v>97802.812527999995</v>
      </c>
      <c r="AU32" s="1">
        <v>95922</v>
      </c>
      <c r="AV32" s="1">
        <v>91498</v>
      </c>
      <c r="AW32" s="14">
        <v>88034</v>
      </c>
      <c r="AX32" s="1">
        <v>87345</v>
      </c>
      <c r="AY32" s="1">
        <v>87972</v>
      </c>
      <c r="AZ32" s="1">
        <v>88366</v>
      </c>
      <c r="BA32" s="1">
        <v>88239</v>
      </c>
      <c r="BB32" s="1">
        <v>93492</v>
      </c>
      <c r="BC32" s="1">
        <v>93485</v>
      </c>
      <c r="BD32" s="1">
        <v>94261</v>
      </c>
      <c r="BE32" s="1">
        <v>97691</v>
      </c>
    </row>
    <row r="33" spans="2:57" x14ac:dyDescent="0.15">
      <c r="B33" s="2">
        <f t="shared" si="3"/>
        <v>23</v>
      </c>
      <c r="C33" s="1">
        <v>90000.411435999995</v>
      </c>
      <c r="D33" s="1">
        <v>90406.729055000003</v>
      </c>
      <c r="E33" s="1">
        <v>84750.898939999999</v>
      </c>
      <c r="F33" s="1">
        <v>83836.676848999996</v>
      </c>
      <c r="G33" s="1">
        <v>89095.540150000001</v>
      </c>
      <c r="H33" s="1">
        <v>91734.670807999995</v>
      </c>
      <c r="I33" s="1">
        <v>89465.452011999994</v>
      </c>
      <c r="J33" s="1">
        <v>89765.910363999996</v>
      </c>
      <c r="K33" s="1">
        <v>91662.978973000005</v>
      </c>
      <c r="L33" s="1">
        <v>96496.624400999994</v>
      </c>
      <c r="M33" s="1">
        <v>103041.94121200001</v>
      </c>
      <c r="N33" s="1">
        <v>105511</v>
      </c>
      <c r="O33" s="1">
        <v>108760</v>
      </c>
      <c r="P33" s="1">
        <v>111276</v>
      </c>
      <c r="Q33" s="1">
        <v>112320</v>
      </c>
      <c r="R33" s="1">
        <v>116892</v>
      </c>
      <c r="S33" s="1">
        <v>123207</v>
      </c>
      <c r="T33" s="1">
        <v>124503</v>
      </c>
      <c r="U33" s="1">
        <v>122643</v>
      </c>
      <c r="V33" s="1">
        <v>123761</v>
      </c>
      <c r="W33" s="1">
        <v>124168</v>
      </c>
      <c r="X33" s="1">
        <v>123193</v>
      </c>
      <c r="Y33" s="1">
        <v>123658</v>
      </c>
      <c r="Z33" s="1">
        <v>123991</v>
      </c>
      <c r="AA33" s="1">
        <v>124760</v>
      </c>
      <c r="AB33" s="1">
        <v>125289</v>
      </c>
      <c r="AC33" s="1">
        <v>125655</v>
      </c>
      <c r="AD33" s="1">
        <v>127320</v>
      </c>
      <c r="AE33" s="1">
        <v>128654</v>
      </c>
      <c r="AF33" s="1">
        <v>128100</v>
      </c>
      <c r="AG33" s="1">
        <v>127024</v>
      </c>
      <c r="AH33" s="1">
        <v>125847.956089</v>
      </c>
      <c r="AI33" s="1">
        <v>124405.592363</v>
      </c>
      <c r="AJ33" s="1">
        <v>121868.76006499999</v>
      </c>
      <c r="AK33" s="1">
        <v>120511.773879</v>
      </c>
      <c r="AL33" s="1">
        <v>117475.381542</v>
      </c>
      <c r="AM33" s="1">
        <v>114904.549149</v>
      </c>
      <c r="AN33" s="1">
        <v>112298.174188</v>
      </c>
      <c r="AO33" s="1">
        <v>108627.46628399999</v>
      </c>
      <c r="AP33" s="1">
        <v>105743.119554</v>
      </c>
      <c r="AQ33" s="1">
        <v>103468.818243</v>
      </c>
      <c r="AR33" s="1">
        <v>101949.93001900001</v>
      </c>
      <c r="AS33" s="1">
        <v>100116.932672</v>
      </c>
      <c r="AT33" s="1">
        <v>98518.285866999999</v>
      </c>
      <c r="AU33" s="1">
        <v>97672</v>
      </c>
      <c r="AV33" s="1">
        <v>95776</v>
      </c>
      <c r="AW33" s="14">
        <v>91427</v>
      </c>
      <c r="AX33" s="1">
        <v>88327</v>
      </c>
      <c r="AY33" s="1">
        <v>88361</v>
      </c>
      <c r="AZ33" s="1">
        <v>88743</v>
      </c>
      <c r="BA33" s="1">
        <v>89002</v>
      </c>
      <c r="BB33" s="1">
        <v>89435</v>
      </c>
      <c r="BC33" s="1">
        <v>94609</v>
      </c>
      <c r="BD33" s="1">
        <v>94352</v>
      </c>
      <c r="BE33" s="1">
        <v>96414</v>
      </c>
    </row>
    <row r="34" spans="2:57" x14ac:dyDescent="0.15">
      <c r="B34" s="2">
        <f t="shared" si="3"/>
        <v>24</v>
      </c>
      <c r="C34" s="1">
        <v>80905.299209000004</v>
      </c>
      <c r="D34" s="1">
        <v>88870.990084999998</v>
      </c>
      <c r="E34" s="1">
        <v>89046.418405999997</v>
      </c>
      <c r="F34" s="1">
        <v>83274.618176999997</v>
      </c>
      <c r="G34" s="1">
        <v>82353.698369000005</v>
      </c>
      <c r="H34" s="1">
        <v>87295.740061000004</v>
      </c>
      <c r="I34" s="1">
        <v>89600.518549999993</v>
      </c>
      <c r="J34" s="1">
        <v>87465.247243999998</v>
      </c>
      <c r="K34" s="1">
        <v>87722.908937</v>
      </c>
      <c r="L34" s="1">
        <v>89619.042199999996</v>
      </c>
      <c r="M34" s="1">
        <v>95265.347345999995</v>
      </c>
      <c r="N34" s="1">
        <v>102882</v>
      </c>
      <c r="O34" s="1">
        <v>105248</v>
      </c>
      <c r="P34" s="1">
        <v>108376</v>
      </c>
      <c r="Q34" s="1">
        <v>110646</v>
      </c>
      <c r="R34" s="1">
        <v>111480</v>
      </c>
      <c r="S34" s="1">
        <v>115994</v>
      </c>
      <c r="T34" s="1">
        <v>122286</v>
      </c>
      <c r="U34" s="1">
        <v>123592</v>
      </c>
      <c r="V34" s="1">
        <v>121650</v>
      </c>
      <c r="W34" s="1">
        <v>123162</v>
      </c>
      <c r="X34" s="1">
        <v>124074</v>
      </c>
      <c r="Y34" s="1">
        <v>123003</v>
      </c>
      <c r="Z34" s="1">
        <v>123361</v>
      </c>
      <c r="AA34" s="1">
        <v>123624</v>
      </c>
      <c r="AB34" s="1">
        <v>124372</v>
      </c>
      <c r="AC34" s="1">
        <v>124942</v>
      </c>
      <c r="AD34" s="1">
        <v>125376</v>
      </c>
      <c r="AE34" s="1">
        <v>127091</v>
      </c>
      <c r="AF34" s="1">
        <v>128500</v>
      </c>
      <c r="AG34" s="1">
        <v>128108</v>
      </c>
      <c r="AH34" s="1">
        <v>128668.50393000001</v>
      </c>
      <c r="AI34" s="1">
        <v>127447.89777700001</v>
      </c>
      <c r="AJ34" s="1">
        <v>125950.27809599999</v>
      </c>
      <c r="AK34" s="1">
        <v>126062.795531</v>
      </c>
      <c r="AL34" s="1">
        <v>122289.071794</v>
      </c>
      <c r="AM34" s="1">
        <v>119800.21309400001</v>
      </c>
      <c r="AN34" s="1">
        <v>116943.01740700001</v>
      </c>
      <c r="AO34" s="1">
        <v>113020.00683100001</v>
      </c>
      <c r="AP34" s="1">
        <v>108949.945519</v>
      </c>
      <c r="AQ34" s="1">
        <v>105908.205695</v>
      </c>
      <c r="AR34" s="1">
        <v>103575.30420100001</v>
      </c>
      <c r="AS34" s="1">
        <v>101435.859255</v>
      </c>
      <c r="AT34" s="1">
        <v>99720.428211999999</v>
      </c>
      <c r="AU34" s="1">
        <v>98248</v>
      </c>
      <c r="AV34" s="1">
        <v>97316</v>
      </c>
      <c r="AW34" s="14">
        <v>95555</v>
      </c>
      <c r="AX34" s="1">
        <v>91566</v>
      </c>
      <c r="AY34" s="1">
        <v>89644</v>
      </c>
      <c r="AZ34" s="1">
        <v>89296</v>
      </c>
      <c r="BA34" s="1">
        <v>89209</v>
      </c>
      <c r="BB34" s="1">
        <v>90227</v>
      </c>
      <c r="BC34" s="1">
        <v>90354</v>
      </c>
      <c r="BD34" s="1">
        <v>95648</v>
      </c>
      <c r="BE34" s="1">
        <v>96785</v>
      </c>
    </row>
    <row r="35" spans="2:57" x14ac:dyDescent="0.15">
      <c r="B35" s="2">
        <f t="shared" si="3"/>
        <v>25</v>
      </c>
      <c r="C35" s="1">
        <v>80750.319151000003</v>
      </c>
      <c r="D35" s="1">
        <v>80135.901830999996</v>
      </c>
      <c r="E35" s="1">
        <v>87748.015029999995</v>
      </c>
      <c r="F35" s="1">
        <v>87699.122031000006</v>
      </c>
      <c r="G35" s="1">
        <v>81808.196788000001</v>
      </c>
      <c r="H35" s="1">
        <v>80876.989663999993</v>
      </c>
      <c r="I35" s="1">
        <v>85507.939964000005</v>
      </c>
      <c r="J35" s="1">
        <v>87463.866282999996</v>
      </c>
      <c r="K35" s="1">
        <v>85465.042469000007</v>
      </c>
      <c r="L35" s="1">
        <v>85691.907514000006</v>
      </c>
      <c r="M35" s="1">
        <v>88311.081537000005</v>
      </c>
      <c r="N35" s="1">
        <v>95271</v>
      </c>
      <c r="O35" s="1">
        <v>102713</v>
      </c>
      <c r="P35" s="1">
        <v>104977</v>
      </c>
      <c r="Q35" s="1">
        <v>107976</v>
      </c>
      <c r="R35" s="1">
        <v>110011</v>
      </c>
      <c r="S35" s="1">
        <v>110643</v>
      </c>
      <c r="T35" s="1">
        <v>115101</v>
      </c>
      <c r="U35" s="1">
        <v>121355</v>
      </c>
      <c r="V35" s="1">
        <v>122665</v>
      </c>
      <c r="W35" s="1">
        <v>121012</v>
      </c>
      <c r="X35" s="1">
        <v>123163</v>
      </c>
      <c r="Y35" s="1">
        <v>123978</v>
      </c>
      <c r="Z35" s="1">
        <v>122830</v>
      </c>
      <c r="AA35" s="1">
        <v>123064</v>
      </c>
      <c r="AB35" s="1">
        <v>123237</v>
      </c>
      <c r="AC35" s="1">
        <v>123987</v>
      </c>
      <c r="AD35" s="1">
        <v>124585</v>
      </c>
      <c r="AE35" s="1">
        <v>125102</v>
      </c>
      <c r="AF35" s="1">
        <v>126864</v>
      </c>
      <c r="AG35" s="1">
        <v>128328</v>
      </c>
      <c r="AH35" s="1">
        <v>129719.552864</v>
      </c>
      <c r="AI35" s="1">
        <v>130291.86509799999</v>
      </c>
      <c r="AJ35" s="1">
        <v>129074.883382</v>
      </c>
      <c r="AK35" s="1">
        <v>130367.912627</v>
      </c>
      <c r="AL35" s="1">
        <v>127798.512625</v>
      </c>
      <c r="AM35" s="1">
        <v>124622.22111100001</v>
      </c>
      <c r="AN35" s="1">
        <v>121773.69469400001</v>
      </c>
      <c r="AO35" s="1">
        <v>117634.940703</v>
      </c>
      <c r="AP35" s="1">
        <v>113229.322944</v>
      </c>
      <c r="AQ35" s="1">
        <v>108975.825337</v>
      </c>
      <c r="AR35" s="1">
        <v>105866.712552</v>
      </c>
      <c r="AS35" s="1">
        <v>102912.37904</v>
      </c>
      <c r="AT35" s="1">
        <v>100866.868028</v>
      </c>
      <c r="AU35" s="1">
        <v>99317</v>
      </c>
      <c r="AV35" s="1">
        <v>97759</v>
      </c>
      <c r="AW35" s="14">
        <v>96953</v>
      </c>
      <c r="AX35" s="1">
        <v>95539</v>
      </c>
      <c r="AY35" s="1">
        <v>92682</v>
      </c>
      <c r="AZ35" s="1">
        <v>90503</v>
      </c>
      <c r="BA35" s="1">
        <v>89915</v>
      </c>
      <c r="BB35" s="1">
        <v>90298</v>
      </c>
      <c r="BC35" s="1">
        <v>91329</v>
      </c>
      <c r="BD35" s="1">
        <v>91166</v>
      </c>
      <c r="BE35" s="1">
        <v>96105</v>
      </c>
    </row>
    <row r="36" spans="2:57" x14ac:dyDescent="0.15">
      <c r="B36" s="2">
        <f t="shared" si="3"/>
        <v>26</v>
      </c>
      <c r="C36" s="1">
        <v>81348.614440000005</v>
      </c>
      <c r="D36" s="1">
        <v>80149.428167000005</v>
      </c>
      <c r="E36" s="1">
        <v>79369.490453000006</v>
      </c>
      <c r="F36" s="1">
        <v>86634.930940000006</v>
      </c>
      <c r="G36" s="1">
        <v>86356.327334999994</v>
      </c>
      <c r="H36" s="1">
        <v>80338.150779999996</v>
      </c>
      <c r="I36" s="1">
        <v>79408.780962000004</v>
      </c>
      <c r="J36" s="1">
        <v>83705.139876000001</v>
      </c>
      <c r="K36" s="1">
        <v>85323.714022</v>
      </c>
      <c r="L36" s="1">
        <v>83475.837696999995</v>
      </c>
      <c r="M36" s="1">
        <v>84400.631903000001</v>
      </c>
      <c r="N36" s="1">
        <v>88447</v>
      </c>
      <c r="O36" s="1">
        <v>95272</v>
      </c>
      <c r="P36" s="1">
        <v>102547</v>
      </c>
      <c r="Q36" s="1">
        <v>104704</v>
      </c>
      <c r="R36" s="1">
        <v>107579</v>
      </c>
      <c r="S36" s="1">
        <v>109382</v>
      </c>
      <c r="T36" s="1">
        <v>109798</v>
      </c>
      <c r="U36" s="1">
        <v>114189</v>
      </c>
      <c r="V36" s="1">
        <v>120415</v>
      </c>
      <c r="W36" s="1">
        <v>122110</v>
      </c>
      <c r="X36" s="1">
        <v>121090</v>
      </c>
      <c r="Y36" s="1">
        <v>123165</v>
      </c>
      <c r="Z36" s="1">
        <v>123883</v>
      </c>
      <c r="AA36" s="1">
        <v>122650</v>
      </c>
      <c r="AB36" s="1">
        <v>122756</v>
      </c>
      <c r="AC36" s="1">
        <v>122858</v>
      </c>
      <c r="AD36" s="1">
        <v>123609</v>
      </c>
      <c r="AE36" s="1">
        <v>124244</v>
      </c>
      <c r="AF36" s="1">
        <v>124821</v>
      </c>
      <c r="AG36" s="1">
        <v>126622</v>
      </c>
      <c r="AH36" s="1">
        <v>129815.641703</v>
      </c>
      <c r="AI36" s="1">
        <v>131399.66564200001</v>
      </c>
      <c r="AJ36" s="1">
        <v>132024.076825</v>
      </c>
      <c r="AK36" s="1">
        <v>133533.36356600001</v>
      </c>
      <c r="AL36" s="1">
        <v>132203.570477</v>
      </c>
      <c r="AM36" s="1">
        <v>130159.944346</v>
      </c>
      <c r="AN36" s="1">
        <v>126444.86855</v>
      </c>
      <c r="AO36" s="1">
        <v>122486.07433</v>
      </c>
      <c r="AP36" s="1">
        <v>117774.62816599999</v>
      </c>
      <c r="AQ36" s="1">
        <v>113144.980081</v>
      </c>
      <c r="AR36" s="1">
        <v>108721.582997</v>
      </c>
      <c r="AS36" s="1">
        <v>104997.40698699999</v>
      </c>
      <c r="AT36" s="1">
        <v>102179.346223</v>
      </c>
      <c r="AU36" s="1">
        <v>100331</v>
      </c>
      <c r="AV36" s="1">
        <v>98750</v>
      </c>
      <c r="AW36" s="14">
        <v>97360</v>
      </c>
      <c r="AX36" s="1">
        <v>96835</v>
      </c>
      <c r="AY36" s="1">
        <v>96312</v>
      </c>
      <c r="AZ36" s="1">
        <v>93453</v>
      </c>
      <c r="BA36" s="1">
        <v>90458</v>
      </c>
      <c r="BB36" s="1">
        <v>90847</v>
      </c>
      <c r="BC36" s="1">
        <v>91375</v>
      </c>
      <c r="BD36" s="1">
        <v>92149</v>
      </c>
      <c r="BE36" s="1">
        <v>93917</v>
      </c>
    </row>
    <row r="37" spans="2:57" x14ac:dyDescent="0.15">
      <c r="B37" s="2">
        <f t="shared" si="3"/>
        <v>27</v>
      </c>
      <c r="C37" s="1">
        <v>78942.599612000005</v>
      </c>
      <c r="D37" s="1">
        <v>80895.480599999995</v>
      </c>
      <c r="E37" s="1">
        <v>79548.082976000005</v>
      </c>
      <c r="F37" s="1">
        <v>78605.717239000005</v>
      </c>
      <c r="G37" s="1">
        <v>85514.650706999993</v>
      </c>
      <c r="H37" s="1">
        <v>85010.298399000007</v>
      </c>
      <c r="I37" s="1">
        <v>78870.104766999997</v>
      </c>
      <c r="J37" s="1">
        <v>77930.072258</v>
      </c>
      <c r="K37" s="1">
        <v>81903.839783999996</v>
      </c>
      <c r="L37" s="1">
        <v>83193.061761000004</v>
      </c>
      <c r="M37" s="1">
        <v>82228.805590000004</v>
      </c>
      <c r="N37" s="1">
        <v>84584</v>
      </c>
      <c r="O37" s="1">
        <v>88584</v>
      </c>
      <c r="P37" s="1">
        <v>95286</v>
      </c>
      <c r="Q37" s="1">
        <v>102365</v>
      </c>
      <c r="R37" s="1">
        <v>104428</v>
      </c>
      <c r="S37" s="1">
        <v>107179</v>
      </c>
      <c r="T37" s="1">
        <v>108734</v>
      </c>
      <c r="U37" s="1">
        <v>108946</v>
      </c>
      <c r="V37" s="1">
        <v>113289</v>
      </c>
      <c r="W37" s="1">
        <v>119871</v>
      </c>
      <c r="X37" s="1">
        <v>122273</v>
      </c>
      <c r="Y37" s="1">
        <v>121163</v>
      </c>
      <c r="Z37" s="1">
        <v>123163</v>
      </c>
      <c r="AA37" s="1">
        <v>123794</v>
      </c>
      <c r="AB37" s="1">
        <v>122456</v>
      </c>
      <c r="AC37" s="1">
        <v>122460</v>
      </c>
      <c r="AD37" s="1">
        <v>122504</v>
      </c>
      <c r="AE37" s="1">
        <v>123238</v>
      </c>
      <c r="AF37" s="1">
        <v>123885</v>
      </c>
      <c r="AG37" s="1">
        <v>124545</v>
      </c>
      <c r="AH37" s="1">
        <v>128172.454253</v>
      </c>
      <c r="AI37" s="1">
        <v>131536.01212900001</v>
      </c>
      <c r="AJ37" s="1">
        <v>133191.41872099999</v>
      </c>
      <c r="AK37" s="1">
        <v>136482.59158400001</v>
      </c>
      <c r="AL37" s="1">
        <v>135391.78999700001</v>
      </c>
      <c r="AM37" s="1">
        <v>134498.95479600001</v>
      </c>
      <c r="AN37" s="1">
        <v>131841.08072200001</v>
      </c>
      <c r="AO37" s="1">
        <v>127154.992358</v>
      </c>
      <c r="AP37" s="1">
        <v>122740.60350500001</v>
      </c>
      <c r="AQ37" s="1">
        <v>117696.400418</v>
      </c>
      <c r="AR37" s="1">
        <v>112662.66352</v>
      </c>
      <c r="AS37" s="1">
        <v>107682.40473900001</v>
      </c>
      <c r="AT37" s="1">
        <v>104113.628696</v>
      </c>
      <c r="AU37" s="1">
        <v>101602</v>
      </c>
      <c r="AV37" s="1">
        <v>99692</v>
      </c>
      <c r="AW37" s="14">
        <v>98292</v>
      </c>
      <c r="AX37" s="1">
        <v>97237</v>
      </c>
      <c r="AY37" s="1">
        <v>97782</v>
      </c>
      <c r="AZ37" s="1">
        <v>96991</v>
      </c>
      <c r="BA37" s="1">
        <v>94223</v>
      </c>
      <c r="BB37" s="1">
        <v>91582</v>
      </c>
      <c r="BC37" s="1">
        <v>92010</v>
      </c>
      <c r="BD37" s="1">
        <v>92314</v>
      </c>
      <c r="BE37" s="1">
        <v>93485</v>
      </c>
    </row>
    <row r="38" spans="2:57" x14ac:dyDescent="0.15">
      <c r="B38" s="2">
        <f t="shared" si="3"/>
        <v>28</v>
      </c>
      <c r="C38" s="1">
        <v>73580.240456</v>
      </c>
      <c r="D38" s="1">
        <v>78639.608426999999</v>
      </c>
      <c r="E38" s="1">
        <v>80445.487437000003</v>
      </c>
      <c r="F38" s="1">
        <v>78954.342868000007</v>
      </c>
      <c r="G38" s="1">
        <v>77842.962916000004</v>
      </c>
      <c r="H38" s="1">
        <v>84393.479546999995</v>
      </c>
      <c r="I38" s="1">
        <v>83655.769471000007</v>
      </c>
      <c r="J38" s="1">
        <v>77395.058764000001</v>
      </c>
      <c r="K38" s="1">
        <v>76451.863555000004</v>
      </c>
      <c r="L38" s="1">
        <v>80110.039694000006</v>
      </c>
      <c r="M38" s="1">
        <v>81875.961576999995</v>
      </c>
      <c r="N38" s="1">
        <v>82493</v>
      </c>
      <c r="O38" s="1">
        <v>84764</v>
      </c>
      <c r="P38" s="1">
        <v>88725</v>
      </c>
      <c r="Q38" s="1">
        <v>95282</v>
      </c>
      <c r="R38" s="1">
        <v>102190</v>
      </c>
      <c r="S38" s="1">
        <v>104137</v>
      </c>
      <c r="T38" s="1">
        <v>106759</v>
      </c>
      <c r="U38" s="1">
        <v>108091</v>
      </c>
      <c r="V38" s="1">
        <v>108088</v>
      </c>
      <c r="W38" s="1">
        <v>112762</v>
      </c>
      <c r="X38" s="1">
        <v>120089</v>
      </c>
      <c r="Y38" s="1">
        <v>122423</v>
      </c>
      <c r="Z38" s="1">
        <v>121245</v>
      </c>
      <c r="AA38" s="1">
        <v>123163</v>
      </c>
      <c r="AB38" s="1">
        <v>123672</v>
      </c>
      <c r="AC38" s="1">
        <v>122281</v>
      </c>
      <c r="AD38" s="1">
        <v>122181</v>
      </c>
      <c r="AE38" s="1">
        <v>122136</v>
      </c>
      <c r="AF38" s="1">
        <v>122838</v>
      </c>
      <c r="AG38" s="1">
        <v>123555</v>
      </c>
      <c r="AH38" s="1">
        <v>126107.269249</v>
      </c>
      <c r="AI38" s="1">
        <v>129948.435213</v>
      </c>
      <c r="AJ38" s="1">
        <v>133363.15828</v>
      </c>
      <c r="AK38" s="1">
        <v>137513.677417</v>
      </c>
      <c r="AL38" s="1">
        <v>138295.21478800001</v>
      </c>
      <c r="AM38" s="1">
        <v>137534.96397099999</v>
      </c>
      <c r="AN38" s="1">
        <v>136133.10787400001</v>
      </c>
      <c r="AO38" s="1">
        <v>132570.92056900001</v>
      </c>
      <c r="AP38" s="1">
        <v>127415.239617</v>
      </c>
      <c r="AQ38" s="1">
        <v>122692.820603</v>
      </c>
      <c r="AR38" s="1">
        <v>117092.12067400001</v>
      </c>
      <c r="AS38" s="1">
        <v>111485.579709</v>
      </c>
      <c r="AT38" s="1">
        <v>106674.892634</v>
      </c>
      <c r="AU38" s="1">
        <v>103471</v>
      </c>
      <c r="AV38" s="1">
        <v>100946</v>
      </c>
      <c r="AW38" s="14">
        <v>99164</v>
      </c>
      <c r="AX38" s="1">
        <v>98249</v>
      </c>
      <c r="AY38" s="1">
        <v>98267</v>
      </c>
      <c r="AZ38" s="1">
        <v>98426</v>
      </c>
      <c r="BA38" s="1">
        <v>98565</v>
      </c>
      <c r="BB38" s="1">
        <v>95211</v>
      </c>
      <c r="BC38" s="1">
        <v>92845</v>
      </c>
      <c r="BD38" s="1">
        <v>92918</v>
      </c>
      <c r="BE38" s="1">
        <v>93943</v>
      </c>
    </row>
    <row r="39" spans="2:57" x14ac:dyDescent="0.15">
      <c r="B39" s="2">
        <f t="shared" si="3"/>
        <v>29</v>
      </c>
      <c r="C39" s="1">
        <v>62933.756689000002</v>
      </c>
      <c r="D39" s="1">
        <v>73392.776635999995</v>
      </c>
      <c r="E39" s="1">
        <v>78347.234912999993</v>
      </c>
      <c r="F39" s="1">
        <v>80005.018553999995</v>
      </c>
      <c r="G39" s="1">
        <v>78364.462293000004</v>
      </c>
      <c r="H39" s="1">
        <v>77076.030261000007</v>
      </c>
      <c r="I39" s="1">
        <v>83264.308384000004</v>
      </c>
      <c r="J39" s="1">
        <v>82301.240533999997</v>
      </c>
      <c r="K39" s="1">
        <v>75919.512749000001</v>
      </c>
      <c r="L39" s="1">
        <v>74978.154853999993</v>
      </c>
      <c r="M39" s="1">
        <v>78988.939421000003</v>
      </c>
      <c r="N39" s="1">
        <v>82223</v>
      </c>
      <c r="O39" s="1">
        <v>82743</v>
      </c>
      <c r="P39" s="1">
        <v>84950</v>
      </c>
      <c r="Q39" s="1">
        <v>88859</v>
      </c>
      <c r="R39" s="1">
        <v>95280</v>
      </c>
      <c r="S39" s="1">
        <v>101997</v>
      </c>
      <c r="T39" s="1">
        <v>103835</v>
      </c>
      <c r="U39" s="1">
        <v>106342</v>
      </c>
      <c r="V39" s="1">
        <v>107423</v>
      </c>
      <c r="W39" s="1">
        <v>107604</v>
      </c>
      <c r="X39" s="1">
        <v>113004</v>
      </c>
      <c r="Y39" s="1">
        <v>120308</v>
      </c>
      <c r="Z39" s="1">
        <v>122575</v>
      </c>
      <c r="AA39" s="1">
        <v>121308</v>
      </c>
      <c r="AB39" s="1">
        <v>123129</v>
      </c>
      <c r="AC39" s="1">
        <v>123571</v>
      </c>
      <c r="AD39" s="1">
        <v>122113</v>
      </c>
      <c r="AE39" s="1">
        <v>121884</v>
      </c>
      <c r="AF39" s="1">
        <v>121756</v>
      </c>
      <c r="AG39" s="1">
        <v>122470</v>
      </c>
      <c r="AH39" s="1">
        <v>125019.29205600001</v>
      </c>
      <c r="AI39" s="1">
        <v>127883.878977</v>
      </c>
      <c r="AJ39" s="1">
        <v>131857.87741700001</v>
      </c>
      <c r="AK39" s="1">
        <v>137408.19978200001</v>
      </c>
      <c r="AL39" s="1">
        <v>139358.45466399999</v>
      </c>
      <c r="AM39" s="1">
        <v>140377.588139</v>
      </c>
      <c r="AN39" s="1">
        <v>139209.899114</v>
      </c>
      <c r="AO39" s="1">
        <v>136899.958083</v>
      </c>
      <c r="AP39" s="1">
        <v>132784.13866600001</v>
      </c>
      <c r="AQ39" s="1">
        <v>127401.331916</v>
      </c>
      <c r="AR39" s="1">
        <v>122196.683338</v>
      </c>
      <c r="AS39" s="1">
        <v>115786.24715900001</v>
      </c>
      <c r="AT39" s="1">
        <v>110397.459854</v>
      </c>
      <c r="AU39" s="1">
        <v>105996</v>
      </c>
      <c r="AV39" s="1">
        <v>102817</v>
      </c>
      <c r="AW39" s="14">
        <v>100472</v>
      </c>
      <c r="AX39" s="1">
        <v>99108</v>
      </c>
      <c r="AY39" s="1">
        <v>99439</v>
      </c>
      <c r="AZ39" s="1">
        <v>99069</v>
      </c>
      <c r="BA39" s="1">
        <v>98945</v>
      </c>
      <c r="BB39" s="1">
        <v>99733</v>
      </c>
      <c r="BC39" s="1">
        <v>96665</v>
      </c>
      <c r="BD39" s="1">
        <v>93950</v>
      </c>
      <c r="BE39" s="1">
        <v>94458</v>
      </c>
    </row>
    <row r="40" spans="2:57" x14ac:dyDescent="0.15">
      <c r="B40" s="2">
        <f t="shared" si="3"/>
        <v>30</v>
      </c>
      <c r="C40" s="1">
        <v>70614.993098999999</v>
      </c>
      <c r="D40" s="1">
        <v>62901.520681000002</v>
      </c>
      <c r="E40" s="1">
        <v>73212.368128999995</v>
      </c>
      <c r="F40" s="1">
        <v>78055.435465000002</v>
      </c>
      <c r="G40" s="1">
        <v>79565.583530000004</v>
      </c>
      <c r="H40" s="1">
        <v>77760.563834</v>
      </c>
      <c r="I40" s="1">
        <v>76305.097609999997</v>
      </c>
      <c r="J40" s="1">
        <v>82137.137229999993</v>
      </c>
      <c r="K40" s="1">
        <v>80940.211605000004</v>
      </c>
      <c r="L40" s="1">
        <v>74448.466736999995</v>
      </c>
      <c r="M40" s="1">
        <v>74029.887415999998</v>
      </c>
      <c r="N40" s="1">
        <v>79260</v>
      </c>
      <c r="O40" s="1">
        <v>82559</v>
      </c>
      <c r="P40" s="1">
        <v>82998</v>
      </c>
      <c r="Q40" s="1">
        <v>85125</v>
      </c>
      <c r="R40" s="1">
        <v>88991</v>
      </c>
      <c r="S40" s="1">
        <v>95266</v>
      </c>
      <c r="T40" s="1">
        <v>101799</v>
      </c>
      <c r="U40" s="1">
        <v>103538</v>
      </c>
      <c r="V40" s="1">
        <v>105909</v>
      </c>
      <c r="W40" s="1">
        <v>107079</v>
      </c>
      <c r="X40" s="1">
        <v>107912</v>
      </c>
      <c r="Y40" s="1">
        <v>113255</v>
      </c>
      <c r="Z40" s="1">
        <v>120512</v>
      </c>
      <c r="AA40" s="1">
        <v>122712</v>
      </c>
      <c r="AB40" s="1">
        <v>121346</v>
      </c>
      <c r="AC40" s="1">
        <v>123110</v>
      </c>
      <c r="AD40" s="1">
        <v>123478</v>
      </c>
      <c r="AE40" s="1">
        <v>121939</v>
      </c>
      <c r="AF40" s="1">
        <v>121576</v>
      </c>
      <c r="AG40" s="1">
        <v>121384</v>
      </c>
      <c r="AH40" s="1">
        <v>123928.66484699999</v>
      </c>
      <c r="AI40" s="1">
        <v>126788.631381</v>
      </c>
      <c r="AJ40" s="1">
        <v>129772.70108300001</v>
      </c>
      <c r="AK40" s="1">
        <v>135702.42269400001</v>
      </c>
      <c r="AL40" s="1">
        <v>139215.292162</v>
      </c>
      <c r="AM40" s="1">
        <v>141442.35622099999</v>
      </c>
      <c r="AN40" s="1">
        <v>142109.06396999999</v>
      </c>
      <c r="AO40" s="1">
        <v>139869.27111500001</v>
      </c>
      <c r="AP40" s="1">
        <v>137230.99980699999</v>
      </c>
      <c r="AQ40" s="1">
        <v>132744.23156499999</v>
      </c>
      <c r="AR40" s="1">
        <v>126951.783591</v>
      </c>
      <c r="AS40" s="1">
        <v>120848.54663</v>
      </c>
      <c r="AT40" s="1">
        <v>114663.133523</v>
      </c>
      <c r="AU40" s="1">
        <v>109706</v>
      </c>
      <c r="AV40" s="1">
        <v>105315</v>
      </c>
      <c r="AW40" s="14">
        <v>102424</v>
      </c>
      <c r="AX40" s="1">
        <v>100424</v>
      </c>
      <c r="AY40" s="1">
        <v>100572</v>
      </c>
      <c r="AZ40" s="1">
        <v>100335</v>
      </c>
      <c r="BA40" s="1">
        <v>99735</v>
      </c>
      <c r="BB40" s="1">
        <v>100320</v>
      </c>
      <c r="BC40" s="1">
        <v>101289</v>
      </c>
      <c r="BD40" s="1">
        <v>97830</v>
      </c>
      <c r="BE40" s="1">
        <v>96181</v>
      </c>
    </row>
    <row r="41" spans="2:57" x14ac:dyDescent="0.15">
      <c r="B41" s="2">
        <f t="shared" si="3"/>
        <v>31</v>
      </c>
      <c r="C41" s="1">
        <v>69602.171950000004</v>
      </c>
      <c r="D41" s="1">
        <v>70416.933996000007</v>
      </c>
      <c r="E41" s="1">
        <v>62865.677208000001</v>
      </c>
      <c r="F41" s="1">
        <v>73029.992712000007</v>
      </c>
      <c r="G41" s="1">
        <v>77768.882180000001</v>
      </c>
      <c r="H41" s="1">
        <v>79111.907623999999</v>
      </c>
      <c r="I41" s="1">
        <v>77155.665380000006</v>
      </c>
      <c r="J41" s="1">
        <v>75531.164946999997</v>
      </c>
      <c r="K41" s="1">
        <v>81003.966063999993</v>
      </c>
      <c r="L41" s="1">
        <v>79580.682671000002</v>
      </c>
      <c r="M41" s="1">
        <v>73521.777086000002</v>
      </c>
      <c r="N41" s="1">
        <v>74188</v>
      </c>
      <c r="O41" s="1">
        <v>79519</v>
      </c>
      <c r="P41" s="1">
        <v>82889</v>
      </c>
      <c r="Q41" s="1">
        <v>83244</v>
      </c>
      <c r="R41" s="1">
        <v>85307</v>
      </c>
      <c r="S41" s="1">
        <v>89112</v>
      </c>
      <c r="T41" s="1">
        <v>95242</v>
      </c>
      <c r="U41" s="1">
        <v>101590</v>
      </c>
      <c r="V41" s="1">
        <v>103222</v>
      </c>
      <c r="W41" s="1">
        <v>105730</v>
      </c>
      <c r="X41" s="1">
        <v>107388</v>
      </c>
      <c r="Y41" s="1">
        <v>108214</v>
      </c>
      <c r="Z41" s="1">
        <v>113494</v>
      </c>
      <c r="AA41" s="1">
        <v>120713</v>
      </c>
      <c r="AB41" s="1">
        <v>122826</v>
      </c>
      <c r="AC41" s="1">
        <v>121410</v>
      </c>
      <c r="AD41" s="1">
        <v>123105</v>
      </c>
      <c r="AE41" s="1">
        <v>123396</v>
      </c>
      <c r="AF41" s="1">
        <v>121750</v>
      </c>
      <c r="AG41" s="1">
        <v>121267</v>
      </c>
      <c r="AH41" s="1">
        <v>122899.357925</v>
      </c>
      <c r="AI41" s="1">
        <v>125767.88433</v>
      </c>
      <c r="AJ41" s="1">
        <v>128661.450547</v>
      </c>
      <c r="AK41" s="1">
        <v>133404.664819</v>
      </c>
      <c r="AL41" s="1">
        <v>137519.467084</v>
      </c>
      <c r="AM41" s="1">
        <v>141254.738591</v>
      </c>
      <c r="AN41" s="1">
        <v>143110.166891</v>
      </c>
      <c r="AO41" s="1">
        <v>142834.760951</v>
      </c>
      <c r="AP41" s="1">
        <v>140268.14325699999</v>
      </c>
      <c r="AQ41" s="1">
        <v>137139.17346699999</v>
      </c>
      <c r="AR41" s="1">
        <v>132370.17266000001</v>
      </c>
      <c r="AS41" s="1">
        <v>125741.48457499999</v>
      </c>
      <c r="AT41" s="1">
        <v>119759.67595400001</v>
      </c>
      <c r="AU41" s="1">
        <v>114019</v>
      </c>
      <c r="AV41" s="1">
        <v>109124</v>
      </c>
      <c r="AW41" s="14">
        <v>104916</v>
      </c>
      <c r="AX41" s="1">
        <v>102478</v>
      </c>
      <c r="AY41" s="1">
        <v>101970</v>
      </c>
      <c r="AZ41" s="1">
        <v>101577</v>
      </c>
      <c r="BA41" s="1">
        <v>101780</v>
      </c>
      <c r="BB41" s="1">
        <v>101198</v>
      </c>
      <c r="BC41" s="1">
        <v>101895</v>
      </c>
      <c r="BD41" s="1">
        <v>102397</v>
      </c>
      <c r="BE41" s="1">
        <v>99303</v>
      </c>
    </row>
    <row r="42" spans="2:57" x14ac:dyDescent="0.15">
      <c r="B42" s="2">
        <f t="shared" si="3"/>
        <v>32</v>
      </c>
      <c r="C42" s="1">
        <v>60108.472384000001</v>
      </c>
      <c r="D42" s="1">
        <v>69437.655838999999</v>
      </c>
      <c r="E42" s="1">
        <v>70212.996792000005</v>
      </c>
      <c r="F42" s="1">
        <v>62827.769709</v>
      </c>
      <c r="G42" s="1">
        <v>72849.915745000006</v>
      </c>
      <c r="H42" s="1">
        <v>77469.026427999997</v>
      </c>
      <c r="I42" s="1">
        <v>78659.731713999994</v>
      </c>
      <c r="J42" s="1">
        <v>76561.266927999997</v>
      </c>
      <c r="K42" s="1">
        <v>74760.232294000001</v>
      </c>
      <c r="L42" s="1">
        <v>79878.294903999995</v>
      </c>
      <c r="M42" s="1">
        <v>78769.502382000006</v>
      </c>
      <c r="N42" s="1">
        <v>73737</v>
      </c>
      <c r="O42" s="1">
        <v>74330</v>
      </c>
      <c r="P42" s="1">
        <v>79775</v>
      </c>
      <c r="Q42" s="1">
        <v>83215</v>
      </c>
      <c r="R42" s="1">
        <v>83499</v>
      </c>
      <c r="S42" s="1">
        <v>85479</v>
      </c>
      <c r="T42" s="1">
        <v>89231</v>
      </c>
      <c r="U42" s="1">
        <v>95197</v>
      </c>
      <c r="V42" s="1">
        <v>101376</v>
      </c>
      <c r="W42" s="1">
        <v>103120</v>
      </c>
      <c r="X42" s="1">
        <v>106040</v>
      </c>
      <c r="Y42" s="1">
        <v>107676</v>
      </c>
      <c r="Z42" s="1">
        <v>108516</v>
      </c>
      <c r="AA42" s="1">
        <v>113710</v>
      </c>
      <c r="AB42" s="1">
        <v>120886</v>
      </c>
      <c r="AC42" s="1">
        <v>122956</v>
      </c>
      <c r="AD42" s="1">
        <v>121501</v>
      </c>
      <c r="AE42" s="1">
        <v>123103</v>
      </c>
      <c r="AF42" s="1">
        <v>123296</v>
      </c>
      <c r="AG42" s="1">
        <v>121556</v>
      </c>
      <c r="AH42" s="1">
        <v>122840.587958</v>
      </c>
      <c r="AI42" s="1">
        <v>124842.959221</v>
      </c>
      <c r="AJ42" s="1">
        <v>127689.701631</v>
      </c>
      <c r="AK42" s="1">
        <v>132191.55875600001</v>
      </c>
      <c r="AL42" s="1">
        <v>135259.43024799999</v>
      </c>
      <c r="AM42" s="1">
        <v>139550.60438</v>
      </c>
      <c r="AN42" s="1">
        <v>142837.542323</v>
      </c>
      <c r="AO42" s="1">
        <v>143979.288482</v>
      </c>
      <c r="AP42" s="1">
        <v>143187.40426400001</v>
      </c>
      <c r="AQ42" s="1">
        <v>140333.59526199999</v>
      </c>
      <c r="AR42" s="1">
        <v>136836.285443</v>
      </c>
      <c r="AS42" s="1">
        <v>131195.11185300001</v>
      </c>
      <c r="AT42" s="1">
        <v>124793.13064</v>
      </c>
      <c r="AU42" s="1">
        <v>119242</v>
      </c>
      <c r="AV42" s="1">
        <v>113563</v>
      </c>
      <c r="AW42" s="14">
        <v>108794</v>
      </c>
      <c r="AX42" s="1">
        <v>104971</v>
      </c>
      <c r="AY42" s="1">
        <v>104095</v>
      </c>
      <c r="AZ42" s="1">
        <v>102902</v>
      </c>
      <c r="BA42" s="1">
        <v>101608</v>
      </c>
      <c r="BB42" s="1">
        <v>103229</v>
      </c>
      <c r="BC42" s="1">
        <v>102781</v>
      </c>
      <c r="BD42" s="1">
        <v>103180</v>
      </c>
      <c r="BE42" s="1">
        <v>103088</v>
      </c>
    </row>
    <row r="43" spans="2:57" x14ac:dyDescent="0.15">
      <c r="B43" s="2">
        <f t="shared" si="3"/>
        <v>33</v>
      </c>
      <c r="C43" s="1">
        <v>66756.009850000002</v>
      </c>
      <c r="D43" s="1">
        <v>60056.487336999999</v>
      </c>
      <c r="E43" s="1">
        <v>69272.872447000002</v>
      </c>
      <c r="F43" s="1">
        <v>70005.833585999993</v>
      </c>
      <c r="G43" s="1">
        <v>62788.827084999997</v>
      </c>
      <c r="H43" s="1">
        <v>72657.534507000004</v>
      </c>
      <c r="I43" s="1">
        <v>77151.670675000001</v>
      </c>
      <c r="J43" s="1">
        <v>78215.555804000003</v>
      </c>
      <c r="K43" s="1">
        <v>75951.868474000003</v>
      </c>
      <c r="L43" s="1">
        <v>73991.799641000005</v>
      </c>
      <c r="M43" s="1">
        <v>79208.391441</v>
      </c>
      <c r="N43" s="1">
        <v>79074</v>
      </c>
      <c r="O43" s="1">
        <v>73957</v>
      </c>
      <c r="P43" s="1">
        <v>74476</v>
      </c>
      <c r="Q43" s="1">
        <v>80034</v>
      </c>
      <c r="R43" s="1">
        <v>83545</v>
      </c>
      <c r="S43" s="1">
        <v>83739</v>
      </c>
      <c r="T43" s="1">
        <v>85644</v>
      </c>
      <c r="U43" s="1">
        <v>89331</v>
      </c>
      <c r="V43" s="1">
        <v>95152</v>
      </c>
      <c r="W43" s="1">
        <v>101324</v>
      </c>
      <c r="X43" s="1">
        <v>103455</v>
      </c>
      <c r="Y43" s="1">
        <v>106331</v>
      </c>
      <c r="Z43" s="1">
        <v>107973</v>
      </c>
      <c r="AA43" s="1">
        <v>108777</v>
      </c>
      <c r="AB43" s="1">
        <v>113907</v>
      </c>
      <c r="AC43" s="1">
        <v>121059</v>
      </c>
      <c r="AD43" s="1">
        <v>123131</v>
      </c>
      <c r="AE43" s="1">
        <v>121575</v>
      </c>
      <c r="AF43" s="1">
        <v>123092</v>
      </c>
      <c r="AG43" s="1">
        <v>123205</v>
      </c>
      <c r="AH43" s="1">
        <v>123090.76231400001</v>
      </c>
      <c r="AI43" s="1">
        <v>124765.381773</v>
      </c>
      <c r="AJ43" s="1">
        <v>126740.17392099999</v>
      </c>
      <c r="AK43" s="1">
        <v>131073.27685900001</v>
      </c>
      <c r="AL43" s="1">
        <v>134129.21007599999</v>
      </c>
      <c r="AM43" s="1">
        <v>137348.340321</v>
      </c>
      <c r="AN43" s="1">
        <v>141179.64131400001</v>
      </c>
      <c r="AO43" s="1">
        <v>143646.26899400001</v>
      </c>
      <c r="AP43" s="1">
        <v>144363.61538</v>
      </c>
      <c r="AQ43" s="1">
        <v>143391.69964199999</v>
      </c>
      <c r="AR43" s="1">
        <v>140044.72633100001</v>
      </c>
      <c r="AS43" s="1">
        <v>135768.41295999999</v>
      </c>
      <c r="AT43" s="1">
        <v>130258.71486399999</v>
      </c>
      <c r="AU43" s="1">
        <v>124281</v>
      </c>
      <c r="AV43" s="1">
        <v>118826</v>
      </c>
      <c r="AW43" s="14">
        <v>113279</v>
      </c>
      <c r="AX43" s="1">
        <v>108901</v>
      </c>
      <c r="AY43" s="1">
        <v>106738</v>
      </c>
      <c r="AZ43" s="1">
        <v>104980</v>
      </c>
      <c r="BA43" s="1">
        <v>103123</v>
      </c>
      <c r="BB43" s="1">
        <v>103152</v>
      </c>
      <c r="BC43" s="1">
        <v>104902</v>
      </c>
      <c r="BD43" s="1">
        <v>103910</v>
      </c>
      <c r="BE43" s="1">
        <v>104802</v>
      </c>
    </row>
    <row r="44" spans="2:57" x14ac:dyDescent="0.15">
      <c r="B44" s="2">
        <f t="shared" si="3"/>
        <v>34</v>
      </c>
      <c r="C44" s="1">
        <v>75445.929741</v>
      </c>
      <c r="D44" s="1">
        <v>66550.159031000003</v>
      </c>
      <c r="E44" s="1">
        <v>60005.766662000002</v>
      </c>
      <c r="F44" s="1">
        <v>69108.282496</v>
      </c>
      <c r="G44" s="1">
        <v>69802.696796000004</v>
      </c>
      <c r="H44" s="1">
        <v>62745.744903999999</v>
      </c>
      <c r="I44" s="1">
        <v>72446.653265999994</v>
      </c>
      <c r="J44" s="1">
        <v>76849.314918999997</v>
      </c>
      <c r="K44" s="1">
        <v>77749.879895999999</v>
      </c>
      <c r="L44" s="1">
        <v>75342.470016000007</v>
      </c>
      <c r="M44" s="1">
        <v>73529.694159000006</v>
      </c>
      <c r="N44" s="1">
        <v>79442</v>
      </c>
      <c r="O44" s="1">
        <v>79385</v>
      </c>
      <c r="P44" s="1">
        <v>74180</v>
      </c>
      <c r="Q44" s="1">
        <v>74627</v>
      </c>
      <c r="R44" s="1">
        <v>80286</v>
      </c>
      <c r="S44" s="1">
        <v>83859</v>
      </c>
      <c r="T44" s="1">
        <v>83974</v>
      </c>
      <c r="U44" s="1">
        <v>85797</v>
      </c>
      <c r="V44" s="1">
        <v>89427</v>
      </c>
      <c r="W44" s="1">
        <v>95203</v>
      </c>
      <c r="X44" s="1">
        <v>101640</v>
      </c>
      <c r="Y44" s="1">
        <v>103775</v>
      </c>
      <c r="Z44" s="1">
        <v>106636</v>
      </c>
      <c r="AA44" s="1">
        <v>108246</v>
      </c>
      <c r="AB44" s="1">
        <v>109026</v>
      </c>
      <c r="AC44" s="1">
        <v>114131</v>
      </c>
      <c r="AD44" s="1">
        <v>121273</v>
      </c>
      <c r="AE44" s="1">
        <v>123294</v>
      </c>
      <c r="AF44" s="1">
        <v>121662</v>
      </c>
      <c r="AG44" s="1">
        <v>123097</v>
      </c>
      <c r="AH44" s="1">
        <v>124683.829579</v>
      </c>
      <c r="AI44" s="1">
        <v>124976.531948</v>
      </c>
      <c r="AJ44" s="1">
        <v>126648.765019</v>
      </c>
      <c r="AK44" s="1">
        <v>129970.257252</v>
      </c>
      <c r="AL44" s="1">
        <v>132907.63844800001</v>
      </c>
      <c r="AM44" s="1">
        <v>136229.51360800001</v>
      </c>
      <c r="AN44" s="1">
        <v>138980.44276100001</v>
      </c>
      <c r="AO44" s="1">
        <v>141958.240808</v>
      </c>
      <c r="AP44" s="1">
        <v>144132.37142700001</v>
      </c>
      <c r="AQ44" s="1">
        <v>144534.64150600001</v>
      </c>
      <c r="AR44" s="1">
        <v>143167.38785100001</v>
      </c>
      <c r="AS44" s="1">
        <v>139125.95266099999</v>
      </c>
      <c r="AT44" s="1">
        <v>134872.96462799999</v>
      </c>
      <c r="AU44" s="1">
        <v>129749</v>
      </c>
      <c r="AV44" s="1">
        <v>123943</v>
      </c>
      <c r="AW44" s="14">
        <v>118487</v>
      </c>
      <c r="AX44" s="1">
        <v>113306</v>
      </c>
      <c r="AY44" s="1">
        <v>110728</v>
      </c>
      <c r="AZ44" s="1">
        <v>107656</v>
      </c>
      <c r="BA44" s="1">
        <v>106725</v>
      </c>
      <c r="BB44" s="1">
        <v>104631</v>
      </c>
      <c r="BC44" s="1">
        <v>104744</v>
      </c>
      <c r="BD44" s="1">
        <v>106069</v>
      </c>
      <c r="BE44" s="1">
        <v>105820</v>
      </c>
    </row>
    <row r="45" spans="2:57" x14ac:dyDescent="0.15">
      <c r="B45" s="2">
        <f t="shared" si="3"/>
        <v>35</v>
      </c>
      <c r="C45" s="1">
        <v>79717.319556999995</v>
      </c>
      <c r="D45" s="1">
        <v>75178.249857000003</v>
      </c>
      <c r="E45" s="1">
        <v>66342.545165999996</v>
      </c>
      <c r="F45" s="1">
        <v>59953.616748</v>
      </c>
      <c r="G45" s="1">
        <v>68946.561285999996</v>
      </c>
      <c r="H45" s="1">
        <v>69593.497883000004</v>
      </c>
      <c r="I45" s="1">
        <v>62709.162726000002</v>
      </c>
      <c r="J45" s="1">
        <v>72249.772026000006</v>
      </c>
      <c r="K45" s="1">
        <v>76528.959172999996</v>
      </c>
      <c r="L45" s="1">
        <v>77290.703989999995</v>
      </c>
      <c r="M45" s="1">
        <v>74985.958681000004</v>
      </c>
      <c r="N45" s="1">
        <v>73672</v>
      </c>
      <c r="O45" s="1">
        <v>79668</v>
      </c>
      <c r="P45" s="1">
        <v>79694</v>
      </c>
      <c r="Q45" s="1">
        <v>74395</v>
      </c>
      <c r="R45" s="1">
        <v>74757</v>
      </c>
      <c r="S45" s="1">
        <v>80519</v>
      </c>
      <c r="T45" s="1">
        <v>84179</v>
      </c>
      <c r="U45" s="1">
        <v>84196</v>
      </c>
      <c r="V45" s="1">
        <v>85940</v>
      </c>
      <c r="W45" s="1">
        <v>89568</v>
      </c>
      <c r="X45" s="1">
        <v>95483</v>
      </c>
      <c r="Y45" s="1">
        <v>101949</v>
      </c>
      <c r="Z45" s="1">
        <v>104099</v>
      </c>
      <c r="AA45" s="1">
        <v>106911</v>
      </c>
      <c r="AB45" s="1">
        <v>108506</v>
      </c>
      <c r="AC45" s="1">
        <v>109305</v>
      </c>
      <c r="AD45" s="1">
        <v>114365</v>
      </c>
      <c r="AE45" s="1">
        <v>121488</v>
      </c>
      <c r="AF45" s="1">
        <v>123468</v>
      </c>
      <c r="AG45" s="1">
        <v>121745</v>
      </c>
      <c r="AH45" s="1">
        <v>124516.499899</v>
      </c>
      <c r="AI45" s="1">
        <v>126536.074823</v>
      </c>
      <c r="AJ45" s="1">
        <v>126806.72388000001</v>
      </c>
      <c r="AK45" s="1">
        <v>129726.168943</v>
      </c>
      <c r="AL45" s="1">
        <v>131693.280015</v>
      </c>
      <c r="AM45" s="1">
        <v>134971.45994900001</v>
      </c>
      <c r="AN45" s="1">
        <v>137826.370326</v>
      </c>
      <c r="AO45" s="1">
        <v>139731.15970700001</v>
      </c>
      <c r="AP45" s="1">
        <v>142412.18551800001</v>
      </c>
      <c r="AQ45" s="1">
        <v>144325.993984</v>
      </c>
      <c r="AR45" s="1">
        <v>144331.010553</v>
      </c>
      <c r="AS45" s="1">
        <v>142281.82354799999</v>
      </c>
      <c r="AT45" s="1">
        <v>138377.77830500001</v>
      </c>
      <c r="AU45" s="1">
        <v>134417</v>
      </c>
      <c r="AV45" s="1">
        <v>129413</v>
      </c>
      <c r="AW45" s="14">
        <v>123614</v>
      </c>
      <c r="AX45" s="1">
        <v>118398</v>
      </c>
      <c r="AY45" s="1">
        <v>115164</v>
      </c>
      <c r="AZ45" s="1">
        <v>111636</v>
      </c>
      <c r="BA45" s="1">
        <v>107624</v>
      </c>
      <c r="BB45" s="1">
        <v>108181</v>
      </c>
      <c r="BC45" s="1">
        <v>106400</v>
      </c>
      <c r="BD45" s="1">
        <v>105961</v>
      </c>
      <c r="BE45" s="1">
        <v>107194</v>
      </c>
    </row>
    <row r="46" spans="2:57" x14ac:dyDescent="0.15">
      <c r="B46" s="2">
        <f t="shared" si="3"/>
        <v>36</v>
      </c>
      <c r="C46" s="1">
        <v>77613.503739000007</v>
      </c>
      <c r="D46" s="1">
        <v>79390.230525000006</v>
      </c>
      <c r="E46" s="1">
        <v>74908.414300000004</v>
      </c>
      <c r="F46" s="1">
        <v>66129.343055999998</v>
      </c>
      <c r="G46" s="1">
        <v>59894.708558999999</v>
      </c>
      <c r="H46" s="1">
        <v>68783.743948999996</v>
      </c>
      <c r="I46" s="1">
        <v>69387.298962000001</v>
      </c>
      <c r="J46" s="1">
        <v>62662.580543999997</v>
      </c>
      <c r="K46" s="1">
        <v>72040.890782000002</v>
      </c>
      <c r="L46" s="1">
        <v>76212.103419999999</v>
      </c>
      <c r="M46" s="1">
        <v>77012.622717000006</v>
      </c>
      <c r="N46" s="1">
        <v>75143</v>
      </c>
      <c r="O46" s="1">
        <v>73810</v>
      </c>
      <c r="P46" s="1">
        <v>79892</v>
      </c>
      <c r="Q46" s="1">
        <v>79989</v>
      </c>
      <c r="R46" s="1">
        <v>74586</v>
      </c>
      <c r="S46" s="1">
        <v>74877</v>
      </c>
      <c r="T46" s="1">
        <v>80758</v>
      </c>
      <c r="U46" s="1">
        <v>84470</v>
      </c>
      <c r="V46" s="1">
        <v>84394</v>
      </c>
      <c r="W46" s="1">
        <v>86106</v>
      </c>
      <c r="X46" s="1">
        <v>89819</v>
      </c>
      <c r="Y46" s="1">
        <v>95766</v>
      </c>
      <c r="Z46" s="1">
        <v>102249</v>
      </c>
      <c r="AA46" s="1">
        <v>104391</v>
      </c>
      <c r="AB46" s="1">
        <v>107177</v>
      </c>
      <c r="AC46" s="1">
        <v>108784</v>
      </c>
      <c r="AD46" s="1">
        <v>109602</v>
      </c>
      <c r="AE46" s="1">
        <v>114606</v>
      </c>
      <c r="AF46" s="1">
        <v>121701</v>
      </c>
      <c r="AG46" s="1">
        <v>123632</v>
      </c>
      <c r="AH46" s="1">
        <v>123136.295726</v>
      </c>
      <c r="AI46" s="1">
        <v>126250.07149</v>
      </c>
      <c r="AJ46" s="1">
        <v>128306.950688</v>
      </c>
      <c r="AK46" s="1">
        <v>129708.315952</v>
      </c>
      <c r="AL46" s="1">
        <v>131434.72444600001</v>
      </c>
      <c r="AM46" s="1">
        <v>133702.12258</v>
      </c>
      <c r="AN46" s="1">
        <v>136530.02898900001</v>
      </c>
      <c r="AO46" s="1">
        <v>138544.50889699999</v>
      </c>
      <c r="AP46" s="1">
        <v>140166.29978599999</v>
      </c>
      <c r="AQ46" s="1">
        <v>142745.74645999999</v>
      </c>
      <c r="AR46" s="1">
        <v>144139.632174</v>
      </c>
      <c r="AS46" s="1">
        <v>143549.84825899999</v>
      </c>
      <c r="AT46" s="1">
        <v>141620.18546800001</v>
      </c>
      <c r="AU46" s="1">
        <v>137963</v>
      </c>
      <c r="AV46" s="1">
        <v>134052</v>
      </c>
      <c r="AW46" s="14">
        <v>129107</v>
      </c>
      <c r="AX46" s="1">
        <v>123479</v>
      </c>
      <c r="AY46" s="1">
        <v>120105</v>
      </c>
      <c r="AZ46" s="1">
        <v>116089</v>
      </c>
      <c r="BA46" s="1">
        <v>111808</v>
      </c>
      <c r="BB46" s="1">
        <v>109099</v>
      </c>
      <c r="BC46" s="1">
        <v>110077</v>
      </c>
      <c r="BD46" s="1">
        <v>107707</v>
      </c>
      <c r="BE46" s="1">
        <v>108405</v>
      </c>
    </row>
    <row r="47" spans="2:57" x14ac:dyDescent="0.15">
      <c r="B47" s="2">
        <f t="shared" si="3"/>
        <v>37</v>
      </c>
      <c r="C47" s="1">
        <v>79625.890597000005</v>
      </c>
      <c r="D47" s="1">
        <v>77293.736042000004</v>
      </c>
      <c r="E47" s="1">
        <v>79061.470812</v>
      </c>
      <c r="F47" s="1">
        <v>74637.133986999994</v>
      </c>
      <c r="G47" s="1">
        <v>65904.272698999994</v>
      </c>
      <c r="H47" s="1">
        <v>59839.038582000001</v>
      </c>
      <c r="I47" s="1">
        <v>68612.926611000003</v>
      </c>
      <c r="J47" s="1">
        <v>69177.100047999993</v>
      </c>
      <c r="K47" s="1">
        <v>62608.998369000001</v>
      </c>
      <c r="L47" s="1">
        <v>71838.009544</v>
      </c>
      <c r="M47" s="1">
        <v>76028.087373000002</v>
      </c>
      <c r="N47" s="1">
        <v>77128</v>
      </c>
      <c r="O47" s="1">
        <v>75285</v>
      </c>
      <c r="P47" s="1">
        <v>73940</v>
      </c>
      <c r="Q47" s="1">
        <v>80098</v>
      </c>
      <c r="R47" s="1">
        <v>80274</v>
      </c>
      <c r="S47" s="1">
        <v>74786</v>
      </c>
      <c r="T47" s="1">
        <v>74995</v>
      </c>
      <c r="U47" s="1">
        <v>80977</v>
      </c>
      <c r="V47" s="1">
        <v>84749</v>
      </c>
      <c r="W47" s="1">
        <v>84581</v>
      </c>
      <c r="X47" s="1">
        <v>86329</v>
      </c>
      <c r="Y47" s="1">
        <v>90086</v>
      </c>
      <c r="Z47" s="1">
        <v>96043</v>
      </c>
      <c r="AA47" s="1">
        <v>102528</v>
      </c>
      <c r="AB47" s="1">
        <v>104686</v>
      </c>
      <c r="AC47" s="1">
        <v>107460</v>
      </c>
      <c r="AD47" s="1">
        <v>109078</v>
      </c>
      <c r="AE47" s="1">
        <v>109905</v>
      </c>
      <c r="AF47" s="1">
        <v>114840</v>
      </c>
      <c r="AG47" s="1">
        <v>121907</v>
      </c>
      <c r="AH47" s="1">
        <v>125010.49443200001</v>
      </c>
      <c r="AI47" s="1">
        <v>124769.145876</v>
      </c>
      <c r="AJ47" s="1">
        <v>127951.366668</v>
      </c>
      <c r="AK47" s="1">
        <v>131125.489157</v>
      </c>
      <c r="AL47" s="1">
        <v>131370.61938600001</v>
      </c>
      <c r="AM47" s="1">
        <v>133384.72362500001</v>
      </c>
      <c r="AN47" s="1">
        <v>135132.44219</v>
      </c>
      <c r="AO47" s="1">
        <v>137238.19565000001</v>
      </c>
      <c r="AP47" s="1">
        <v>139024.86580500001</v>
      </c>
      <c r="AQ47" s="1">
        <v>140494.00266599999</v>
      </c>
      <c r="AR47" s="1">
        <v>142672.014165</v>
      </c>
      <c r="AS47" s="1">
        <v>143381.83296100001</v>
      </c>
      <c r="AT47" s="1">
        <v>142896.96830099999</v>
      </c>
      <c r="AU47" s="1">
        <v>141230</v>
      </c>
      <c r="AV47" s="1">
        <v>137552</v>
      </c>
      <c r="AW47" s="14">
        <v>133717</v>
      </c>
      <c r="AX47" s="1">
        <v>128836</v>
      </c>
      <c r="AY47" s="1">
        <v>124952</v>
      </c>
      <c r="AZ47" s="1">
        <v>121070</v>
      </c>
      <c r="BA47" s="1">
        <v>117667</v>
      </c>
      <c r="BB47" s="1">
        <v>113160</v>
      </c>
      <c r="BC47" s="1">
        <v>110595</v>
      </c>
      <c r="BD47" s="1">
        <v>111339</v>
      </c>
      <c r="BE47" s="1">
        <v>109699</v>
      </c>
    </row>
    <row r="48" spans="2:57" x14ac:dyDescent="0.15">
      <c r="B48" s="2">
        <f t="shared" si="3"/>
        <v>38</v>
      </c>
      <c r="C48" s="1">
        <v>83586.948877000003</v>
      </c>
      <c r="D48" s="1">
        <v>79339.255535000004</v>
      </c>
      <c r="E48" s="1">
        <v>76969.808413000006</v>
      </c>
      <c r="F48" s="1">
        <v>78736.721350000007</v>
      </c>
      <c r="G48" s="1">
        <v>74352.429373999999</v>
      </c>
      <c r="H48" s="1">
        <v>65676.157554000005</v>
      </c>
      <c r="I48" s="1">
        <v>59778.868605000003</v>
      </c>
      <c r="J48" s="1">
        <v>68435.109278000004</v>
      </c>
      <c r="K48" s="1">
        <v>68951.901131000006</v>
      </c>
      <c r="L48" s="1">
        <v>62570.916189000003</v>
      </c>
      <c r="M48" s="1">
        <v>71716.741315000007</v>
      </c>
      <c r="N48" s="1">
        <v>76103</v>
      </c>
      <c r="O48" s="1">
        <v>77228</v>
      </c>
      <c r="P48" s="1">
        <v>75418</v>
      </c>
      <c r="Q48" s="1">
        <v>74046</v>
      </c>
      <c r="R48" s="1">
        <v>80303</v>
      </c>
      <c r="S48" s="1">
        <v>80561</v>
      </c>
      <c r="T48" s="1">
        <v>74967</v>
      </c>
      <c r="U48" s="1">
        <v>75119</v>
      </c>
      <c r="V48" s="1">
        <v>81178</v>
      </c>
      <c r="W48" s="1">
        <v>84979</v>
      </c>
      <c r="X48" s="1">
        <v>84780</v>
      </c>
      <c r="Y48" s="1">
        <v>86574</v>
      </c>
      <c r="Z48" s="1">
        <v>90330</v>
      </c>
      <c r="AA48" s="1">
        <v>96294</v>
      </c>
      <c r="AB48" s="1">
        <v>102812</v>
      </c>
      <c r="AC48" s="1">
        <v>104992</v>
      </c>
      <c r="AD48" s="1">
        <v>107751</v>
      </c>
      <c r="AE48" s="1">
        <v>109389</v>
      </c>
      <c r="AF48" s="1">
        <v>110185</v>
      </c>
      <c r="AG48" s="1">
        <v>115075</v>
      </c>
      <c r="AH48" s="1">
        <v>123235.764042</v>
      </c>
      <c r="AI48" s="1">
        <v>126545.63604300001</v>
      </c>
      <c r="AJ48" s="1">
        <v>126333.758871</v>
      </c>
      <c r="AK48" s="1">
        <v>130427.791129</v>
      </c>
      <c r="AL48" s="1">
        <v>132762.76355999999</v>
      </c>
      <c r="AM48" s="1">
        <v>133280.68324899999</v>
      </c>
      <c r="AN48" s="1">
        <v>134825.38234499999</v>
      </c>
      <c r="AO48" s="1">
        <v>135811.970118</v>
      </c>
      <c r="AP48" s="1">
        <v>137688.258757</v>
      </c>
      <c r="AQ48" s="1">
        <v>139255.519432</v>
      </c>
      <c r="AR48" s="1">
        <v>140524.42858099999</v>
      </c>
      <c r="AS48" s="1">
        <v>141874.06951199999</v>
      </c>
      <c r="AT48" s="1">
        <v>142806.27811099999</v>
      </c>
      <c r="AU48" s="1">
        <v>142517</v>
      </c>
      <c r="AV48" s="1">
        <v>140799</v>
      </c>
      <c r="AW48" s="14">
        <v>137166</v>
      </c>
      <c r="AX48" s="1">
        <v>133471</v>
      </c>
      <c r="AY48" s="1">
        <v>130255</v>
      </c>
      <c r="AZ48" s="1">
        <v>125791</v>
      </c>
      <c r="BA48" s="1">
        <v>121412</v>
      </c>
      <c r="BB48" s="1">
        <v>118856</v>
      </c>
      <c r="BC48" s="1">
        <v>114760</v>
      </c>
      <c r="BD48" s="1">
        <v>111743</v>
      </c>
      <c r="BE48" s="1">
        <v>111605</v>
      </c>
    </row>
    <row r="49" spans="2:57" x14ac:dyDescent="0.15">
      <c r="B49" s="2">
        <f t="shared" si="3"/>
        <v>39</v>
      </c>
      <c r="C49" s="1">
        <v>82175.852725999997</v>
      </c>
      <c r="D49" s="1">
        <v>83185.493755000003</v>
      </c>
      <c r="E49" s="1">
        <v>79048.831697999995</v>
      </c>
      <c r="F49" s="1">
        <v>76647.338810000001</v>
      </c>
      <c r="G49" s="1">
        <v>78392.693199000001</v>
      </c>
      <c r="H49" s="1">
        <v>74057.471489000003</v>
      </c>
      <c r="I49" s="1">
        <v>65441.042411000002</v>
      </c>
      <c r="J49" s="1">
        <v>59702.198627999998</v>
      </c>
      <c r="K49" s="1">
        <v>68257.291939000002</v>
      </c>
      <c r="L49" s="1">
        <v>68718.702208999995</v>
      </c>
      <c r="M49" s="1">
        <v>62517.866019000001</v>
      </c>
      <c r="N49" s="1">
        <v>71756</v>
      </c>
      <c r="O49" s="1">
        <v>76164</v>
      </c>
      <c r="P49" s="1">
        <v>77321</v>
      </c>
      <c r="Q49" s="1">
        <v>75527</v>
      </c>
      <c r="R49" s="1">
        <v>74153</v>
      </c>
      <c r="S49" s="1">
        <v>80491</v>
      </c>
      <c r="T49" s="1">
        <v>80834</v>
      </c>
      <c r="U49" s="1">
        <v>75158</v>
      </c>
      <c r="V49" s="1">
        <v>75214</v>
      </c>
      <c r="W49" s="1">
        <v>81358</v>
      </c>
      <c r="X49" s="1">
        <v>85146</v>
      </c>
      <c r="Y49" s="1">
        <v>84985</v>
      </c>
      <c r="Z49" s="1">
        <v>86794</v>
      </c>
      <c r="AA49" s="1">
        <v>90552</v>
      </c>
      <c r="AB49" s="1">
        <v>96545</v>
      </c>
      <c r="AC49" s="1">
        <v>103099</v>
      </c>
      <c r="AD49" s="1">
        <v>105304</v>
      </c>
      <c r="AE49" s="1">
        <v>108053</v>
      </c>
      <c r="AF49" s="1">
        <v>109668</v>
      </c>
      <c r="AG49" s="1">
        <v>110469</v>
      </c>
      <c r="AH49" s="1">
        <v>116328.89839</v>
      </c>
      <c r="AI49" s="1">
        <v>124637.761862</v>
      </c>
      <c r="AJ49" s="1">
        <v>128020.915934</v>
      </c>
      <c r="AK49" s="1">
        <v>128516.754254</v>
      </c>
      <c r="AL49" s="1">
        <v>131911.72973399999</v>
      </c>
      <c r="AM49" s="1">
        <v>134585.219533</v>
      </c>
      <c r="AN49" s="1">
        <v>134724.792147</v>
      </c>
      <c r="AO49" s="1">
        <v>135526.240613</v>
      </c>
      <c r="AP49" s="1">
        <v>136216.132109</v>
      </c>
      <c r="AQ49" s="1">
        <v>137968.823126</v>
      </c>
      <c r="AR49" s="1">
        <v>139274.38165699999</v>
      </c>
      <c r="AS49" s="1">
        <v>139823.21521200001</v>
      </c>
      <c r="AT49" s="1">
        <v>141287.94139399999</v>
      </c>
      <c r="AU49" s="1">
        <v>142421</v>
      </c>
      <c r="AV49" s="1">
        <v>142131</v>
      </c>
      <c r="AW49" s="14">
        <v>140391</v>
      </c>
      <c r="AX49" s="1">
        <v>136978</v>
      </c>
      <c r="AY49" s="1">
        <v>134665</v>
      </c>
      <c r="AZ49" s="1">
        <v>130933</v>
      </c>
      <c r="BA49" s="1">
        <v>126240</v>
      </c>
      <c r="BB49" s="1">
        <v>122587</v>
      </c>
      <c r="BC49" s="1">
        <v>120398</v>
      </c>
      <c r="BD49" s="1">
        <v>115899</v>
      </c>
      <c r="BE49" s="1">
        <v>114090</v>
      </c>
    </row>
    <row r="50" spans="2:57" x14ac:dyDescent="0.15">
      <c r="B50" s="2">
        <f t="shared" si="3"/>
        <v>40</v>
      </c>
      <c r="C50" s="1">
        <v>83293.223383999997</v>
      </c>
      <c r="D50" s="1">
        <v>81724.732661999995</v>
      </c>
      <c r="E50" s="1">
        <v>82777.928245000003</v>
      </c>
      <c r="F50" s="1">
        <v>78747.687168000004</v>
      </c>
      <c r="G50" s="1">
        <v>76303.118403</v>
      </c>
      <c r="H50" s="1">
        <v>78041.909012999997</v>
      </c>
      <c r="I50" s="1">
        <v>73749.513596999997</v>
      </c>
      <c r="J50" s="1">
        <v>65201.427264999998</v>
      </c>
      <c r="K50" s="1">
        <v>59626.028646999999</v>
      </c>
      <c r="L50" s="1">
        <v>68051.974610000005</v>
      </c>
      <c r="M50" s="1">
        <v>68527.01728</v>
      </c>
      <c r="N50" s="1">
        <v>62491</v>
      </c>
      <c r="O50" s="1">
        <v>71780</v>
      </c>
      <c r="P50" s="1">
        <v>76227</v>
      </c>
      <c r="Q50" s="1">
        <v>77395</v>
      </c>
      <c r="R50" s="1">
        <v>75644</v>
      </c>
      <c r="S50" s="1">
        <v>74239</v>
      </c>
      <c r="T50" s="1">
        <v>80683</v>
      </c>
      <c r="U50" s="1">
        <v>81103</v>
      </c>
      <c r="V50" s="1">
        <v>75330</v>
      </c>
      <c r="W50" s="1">
        <v>75309</v>
      </c>
      <c r="X50" s="1">
        <v>81503</v>
      </c>
      <c r="Y50" s="1">
        <v>85321</v>
      </c>
      <c r="Z50" s="1">
        <v>85175</v>
      </c>
      <c r="AA50" s="1">
        <v>86988</v>
      </c>
      <c r="AB50" s="1">
        <v>90768</v>
      </c>
      <c r="AC50" s="1">
        <v>96791</v>
      </c>
      <c r="AD50" s="1">
        <v>103379</v>
      </c>
      <c r="AE50" s="1">
        <v>105599</v>
      </c>
      <c r="AF50" s="1">
        <v>108334</v>
      </c>
      <c r="AG50" s="1">
        <v>109940</v>
      </c>
      <c r="AH50" s="1">
        <v>111619.513366</v>
      </c>
      <c r="AI50" s="1">
        <v>117646.780155</v>
      </c>
      <c r="AJ50" s="1">
        <v>126010.336492</v>
      </c>
      <c r="AK50" s="1">
        <v>130064.034168</v>
      </c>
      <c r="AL50" s="1">
        <v>129865.570947</v>
      </c>
      <c r="AM50" s="1">
        <v>133529.92803400001</v>
      </c>
      <c r="AN50" s="1">
        <v>135921.008459</v>
      </c>
      <c r="AO50" s="1">
        <v>135350.357086</v>
      </c>
      <c r="AP50" s="1">
        <v>135906.97122800001</v>
      </c>
      <c r="AQ50" s="1">
        <v>136470.57534499999</v>
      </c>
      <c r="AR50" s="1">
        <v>137985.931679</v>
      </c>
      <c r="AS50" s="1">
        <v>138703.538822</v>
      </c>
      <c r="AT50" s="1">
        <v>139250.978412</v>
      </c>
      <c r="AU50" s="1">
        <v>140861</v>
      </c>
      <c r="AV50" s="1">
        <v>142086</v>
      </c>
      <c r="AW50" s="14">
        <v>141757</v>
      </c>
      <c r="AX50" s="1">
        <v>140081</v>
      </c>
      <c r="AY50" s="1">
        <v>137856</v>
      </c>
      <c r="AZ50" s="1">
        <v>135315</v>
      </c>
      <c r="BA50" s="1">
        <v>131807</v>
      </c>
      <c r="BB50" s="1">
        <v>127445</v>
      </c>
      <c r="BC50" s="1">
        <v>124206</v>
      </c>
      <c r="BD50" s="1">
        <v>121377</v>
      </c>
      <c r="BE50" s="1">
        <v>117732</v>
      </c>
    </row>
    <row r="51" spans="2:57" x14ac:dyDescent="0.15">
      <c r="B51" s="2">
        <f t="shared" si="3"/>
        <v>41</v>
      </c>
      <c r="C51" s="1">
        <v>81264.259892999995</v>
      </c>
      <c r="D51" s="1">
        <v>82673.173506000006</v>
      </c>
      <c r="E51" s="1">
        <v>81275.761861000006</v>
      </c>
      <c r="F51" s="1">
        <v>82365.530079999997</v>
      </c>
      <c r="G51" s="1">
        <v>78431.942018999995</v>
      </c>
      <c r="H51" s="1">
        <v>75951.482472000003</v>
      </c>
      <c r="I51" s="1">
        <v>77682.124834000002</v>
      </c>
      <c r="J51" s="1">
        <v>73434.055714000002</v>
      </c>
      <c r="K51" s="1">
        <v>64942.812123999996</v>
      </c>
      <c r="L51" s="1">
        <v>59545.858672000002</v>
      </c>
      <c r="M51" s="1">
        <v>67879.037614000001</v>
      </c>
      <c r="N51" s="1">
        <v>68438</v>
      </c>
      <c r="O51" s="1">
        <v>62456</v>
      </c>
      <c r="P51" s="1">
        <v>71797</v>
      </c>
      <c r="Q51" s="1">
        <v>76285</v>
      </c>
      <c r="R51" s="1">
        <v>77481</v>
      </c>
      <c r="S51" s="1">
        <v>75743</v>
      </c>
      <c r="T51" s="1">
        <v>74329</v>
      </c>
      <c r="U51" s="1">
        <v>80854</v>
      </c>
      <c r="V51" s="1">
        <v>81355</v>
      </c>
      <c r="W51" s="1">
        <v>75473</v>
      </c>
      <c r="X51" s="1">
        <v>75429</v>
      </c>
      <c r="Y51" s="1">
        <v>81665</v>
      </c>
      <c r="Z51" s="1">
        <v>85471</v>
      </c>
      <c r="AA51" s="1">
        <v>85345</v>
      </c>
      <c r="AB51" s="1">
        <v>87181</v>
      </c>
      <c r="AC51" s="1">
        <v>91010</v>
      </c>
      <c r="AD51" s="1">
        <v>97033</v>
      </c>
      <c r="AE51" s="1">
        <v>103640</v>
      </c>
      <c r="AF51" s="1">
        <v>105886</v>
      </c>
      <c r="AG51" s="1">
        <v>108611</v>
      </c>
      <c r="AH51" s="1">
        <v>110990.029912</v>
      </c>
      <c r="AI51" s="1">
        <v>112833.50685400001</v>
      </c>
      <c r="AJ51" s="1">
        <v>118866.649124</v>
      </c>
      <c r="AK51" s="1">
        <v>127927.786401</v>
      </c>
      <c r="AL51" s="1">
        <v>131346.33436000001</v>
      </c>
      <c r="AM51" s="1">
        <v>131280.53067599999</v>
      </c>
      <c r="AN51" s="1">
        <v>134779.133413</v>
      </c>
      <c r="AO51" s="1">
        <v>136473.984104</v>
      </c>
      <c r="AP51" s="1">
        <v>135757.67329599999</v>
      </c>
      <c r="AQ51" s="1">
        <v>136114.91899500001</v>
      </c>
      <c r="AR51" s="1">
        <v>136442.90131099999</v>
      </c>
      <c r="AS51" s="1">
        <v>137412.38142200001</v>
      </c>
      <c r="AT51" s="1">
        <v>138160.884708</v>
      </c>
      <c r="AU51" s="1">
        <v>138801</v>
      </c>
      <c r="AV51" s="1">
        <v>140483</v>
      </c>
      <c r="AW51" s="14">
        <v>141646</v>
      </c>
      <c r="AX51" s="1">
        <v>141376</v>
      </c>
      <c r="AY51" s="1">
        <v>140884</v>
      </c>
      <c r="AZ51" s="1">
        <v>138476</v>
      </c>
      <c r="BA51" s="1">
        <v>135247</v>
      </c>
      <c r="BB51" s="1">
        <v>132993</v>
      </c>
      <c r="BC51" s="1">
        <v>128812</v>
      </c>
      <c r="BD51" s="1">
        <v>125095</v>
      </c>
      <c r="BE51" s="1">
        <v>121990</v>
      </c>
    </row>
    <row r="52" spans="2:57" x14ac:dyDescent="0.15">
      <c r="B52" s="2">
        <f t="shared" si="3"/>
        <v>42</v>
      </c>
      <c r="C52" s="1">
        <v>76495.535048000005</v>
      </c>
      <c r="D52" s="1">
        <v>80620.618887999997</v>
      </c>
      <c r="E52" s="1">
        <v>82046.893492000003</v>
      </c>
      <c r="F52" s="1">
        <v>80816.235782000003</v>
      </c>
      <c r="G52" s="1">
        <v>81929.862330999997</v>
      </c>
      <c r="H52" s="1">
        <v>78097.297510000004</v>
      </c>
      <c r="I52" s="1">
        <v>75604.846537000005</v>
      </c>
      <c r="J52" s="1">
        <v>77301.340643999996</v>
      </c>
      <c r="K52" s="1">
        <v>73108.597825000004</v>
      </c>
      <c r="L52" s="1">
        <v>64684.696977</v>
      </c>
      <c r="M52" s="1">
        <v>59450.370504999999</v>
      </c>
      <c r="N52" s="1">
        <v>67747</v>
      </c>
      <c r="O52" s="1">
        <v>68338</v>
      </c>
      <c r="P52" s="1">
        <v>62404</v>
      </c>
      <c r="Q52" s="1">
        <v>71808</v>
      </c>
      <c r="R52" s="1">
        <v>76324</v>
      </c>
      <c r="S52" s="1">
        <v>77540</v>
      </c>
      <c r="T52" s="1">
        <v>75822</v>
      </c>
      <c r="U52" s="1">
        <v>74404</v>
      </c>
      <c r="V52" s="1">
        <v>81008</v>
      </c>
      <c r="W52" s="1">
        <v>81554</v>
      </c>
      <c r="X52" s="1">
        <v>75595</v>
      </c>
      <c r="Y52" s="1">
        <v>75551</v>
      </c>
      <c r="Z52" s="1">
        <v>81793</v>
      </c>
      <c r="AA52" s="1">
        <v>85624</v>
      </c>
      <c r="AB52" s="1">
        <v>85516</v>
      </c>
      <c r="AC52" s="1">
        <v>87392</v>
      </c>
      <c r="AD52" s="1">
        <v>91225</v>
      </c>
      <c r="AE52" s="1">
        <v>97267</v>
      </c>
      <c r="AF52" s="1">
        <v>103907</v>
      </c>
      <c r="AG52" s="1">
        <v>106186</v>
      </c>
      <c r="AH52" s="1">
        <v>109619.487525</v>
      </c>
      <c r="AI52" s="1">
        <v>112105.103322</v>
      </c>
      <c r="AJ52" s="1">
        <v>113961.879182</v>
      </c>
      <c r="AK52" s="1">
        <v>120656.73351599999</v>
      </c>
      <c r="AL52" s="1">
        <v>129058.47899600001</v>
      </c>
      <c r="AM52" s="1">
        <v>132640.61473500001</v>
      </c>
      <c r="AN52" s="1">
        <v>132322.27313300001</v>
      </c>
      <c r="AO52" s="1">
        <v>135234.55705599999</v>
      </c>
      <c r="AP52" s="1">
        <v>136918.708338</v>
      </c>
      <c r="AQ52" s="1">
        <v>135985.19413700001</v>
      </c>
      <c r="AR52" s="1">
        <v>136009.97134700001</v>
      </c>
      <c r="AS52" s="1">
        <v>135884.546287</v>
      </c>
      <c r="AT52" s="1">
        <v>136909.15345899999</v>
      </c>
      <c r="AU52" s="1">
        <v>137822</v>
      </c>
      <c r="AV52" s="1">
        <v>138375</v>
      </c>
      <c r="AW52" s="14">
        <v>140021</v>
      </c>
      <c r="AX52" s="1">
        <v>141260</v>
      </c>
      <c r="AY52" s="1">
        <v>141887</v>
      </c>
      <c r="AZ52" s="1">
        <v>141352</v>
      </c>
      <c r="BA52" s="1">
        <v>138477</v>
      </c>
      <c r="BB52" s="1">
        <v>136042</v>
      </c>
      <c r="BC52" s="1">
        <v>134174</v>
      </c>
      <c r="BD52" s="1">
        <v>129725</v>
      </c>
      <c r="BE52" s="1">
        <v>126452</v>
      </c>
    </row>
    <row r="53" spans="2:57" x14ac:dyDescent="0.15">
      <c r="B53" s="2">
        <f t="shared" si="3"/>
        <v>43</v>
      </c>
      <c r="C53" s="1">
        <v>74800.796273</v>
      </c>
      <c r="D53" s="1">
        <v>76107.998674999995</v>
      </c>
      <c r="E53" s="1">
        <v>79972.536164000005</v>
      </c>
      <c r="F53" s="1">
        <v>81406.673383999994</v>
      </c>
      <c r="G53" s="1">
        <v>80339.442662999994</v>
      </c>
      <c r="H53" s="1">
        <v>81481.162859000004</v>
      </c>
      <c r="I53" s="1">
        <v>77766.153000999999</v>
      </c>
      <c r="J53" s="1">
        <v>75246.210604000007</v>
      </c>
      <c r="K53" s="1">
        <v>76913.556458999999</v>
      </c>
      <c r="L53" s="1">
        <v>72769.639941000001</v>
      </c>
      <c r="M53" s="1">
        <v>64483.371763000003</v>
      </c>
      <c r="N53" s="1">
        <v>59332</v>
      </c>
      <c r="O53" s="1">
        <v>67621</v>
      </c>
      <c r="P53" s="1">
        <v>68232</v>
      </c>
      <c r="Q53" s="1">
        <v>62335</v>
      </c>
      <c r="R53" s="1">
        <v>71803</v>
      </c>
      <c r="S53" s="1">
        <v>76342</v>
      </c>
      <c r="T53" s="1">
        <v>77579</v>
      </c>
      <c r="U53" s="1">
        <v>75910</v>
      </c>
      <c r="V53" s="1">
        <v>74457</v>
      </c>
      <c r="W53" s="1">
        <v>81138</v>
      </c>
      <c r="X53" s="1">
        <v>81701</v>
      </c>
      <c r="Y53" s="1">
        <v>75692</v>
      </c>
      <c r="Z53" s="1">
        <v>75651</v>
      </c>
      <c r="AA53" s="1">
        <v>81923</v>
      </c>
      <c r="AB53" s="1">
        <v>85764</v>
      </c>
      <c r="AC53" s="1">
        <v>85668</v>
      </c>
      <c r="AD53" s="1">
        <v>87584</v>
      </c>
      <c r="AE53" s="1">
        <v>91436</v>
      </c>
      <c r="AF53" s="1">
        <v>97484</v>
      </c>
      <c r="AG53" s="1">
        <v>104164</v>
      </c>
      <c r="AH53" s="1">
        <v>107173.165376</v>
      </c>
      <c r="AI53" s="1">
        <v>110699.19713099999</v>
      </c>
      <c r="AJ53" s="1">
        <v>113098.979831</v>
      </c>
      <c r="AK53" s="1">
        <v>115637.426695</v>
      </c>
      <c r="AL53" s="1">
        <v>121659.142826</v>
      </c>
      <c r="AM53" s="1">
        <v>130231.576999</v>
      </c>
      <c r="AN53" s="1">
        <v>133571.58611500001</v>
      </c>
      <c r="AO53" s="1">
        <v>132658.205911</v>
      </c>
      <c r="AP53" s="1">
        <v>135592.86978400001</v>
      </c>
      <c r="AQ53" s="1">
        <v>137138.36988000001</v>
      </c>
      <c r="AR53" s="1">
        <v>135865.14789600001</v>
      </c>
      <c r="AS53" s="1">
        <v>135566.52559999999</v>
      </c>
      <c r="AT53" s="1">
        <v>135459.62811399999</v>
      </c>
      <c r="AU53" s="1">
        <v>136612</v>
      </c>
      <c r="AV53" s="1">
        <v>137419</v>
      </c>
      <c r="AW53" s="14">
        <v>137985</v>
      </c>
      <c r="AX53" s="1">
        <v>139652</v>
      </c>
      <c r="AY53" s="1">
        <v>141626</v>
      </c>
      <c r="AZ53" s="1">
        <v>142305</v>
      </c>
      <c r="BA53" s="1">
        <v>142475</v>
      </c>
      <c r="BB53" s="1">
        <v>139180</v>
      </c>
      <c r="BC53" s="1">
        <v>137209</v>
      </c>
      <c r="BD53" s="1">
        <v>134947</v>
      </c>
      <c r="BE53" s="1">
        <v>130733</v>
      </c>
    </row>
    <row r="54" spans="2:57" x14ac:dyDescent="0.15">
      <c r="B54" s="2">
        <f t="shared" si="3"/>
        <v>44</v>
      </c>
      <c r="C54" s="1">
        <v>73123.998389999993</v>
      </c>
      <c r="D54" s="1">
        <v>74367.937753000006</v>
      </c>
      <c r="E54" s="1">
        <v>75731.809164999999</v>
      </c>
      <c r="F54" s="1">
        <v>79323.093724999999</v>
      </c>
      <c r="G54" s="1">
        <v>80750.800734999997</v>
      </c>
      <c r="H54" s="1">
        <v>79851.635997999998</v>
      </c>
      <c r="I54" s="1">
        <v>81023.463390000004</v>
      </c>
      <c r="J54" s="1">
        <v>77427.008493000001</v>
      </c>
      <c r="K54" s="1">
        <v>74863.074672999996</v>
      </c>
      <c r="L54" s="1">
        <v>76506.272274999996</v>
      </c>
      <c r="M54" s="1">
        <v>72522.817970000004</v>
      </c>
      <c r="N54" s="1">
        <v>64392</v>
      </c>
      <c r="O54" s="1">
        <v>59228</v>
      </c>
      <c r="P54" s="1">
        <v>67485</v>
      </c>
      <c r="Q54" s="1">
        <v>68120</v>
      </c>
      <c r="R54" s="1">
        <v>62263</v>
      </c>
      <c r="S54" s="1">
        <v>71779</v>
      </c>
      <c r="T54" s="1">
        <v>76351</v>
      </c>
      <c r="U54" s="1">
        <v>77612</v>
      </c>
      <c r="V54" s="1">
        <v>75969</v>
      </c>
      <c r="W54" s="1">
        <v>74523</v>
      </c>
      <c r="X54" s="1">
        <v>81262</v>
      </c>
      <c r="Y54" s="1">
        <v>81826</v>
      </c>
      <c r="Z54" s="1">
        <v>75793</v>
      </c>
      <c r="AA54" s="1">
        <v>75738</v>
      </c>
      <c r="AB54" s="1">
        <v>82041</v>
      </c>
      <c r="AC54" s="1">
        <v>85884</v>
      </c>
      <c r="AD54" s="1">
        <v>85810</v>
      </c>
      <c r="AE54" s="1">
        <v>87759</v>
      </c>
      <c r="AF54" s="1">
        <v>91625</v>
      </c>
      <c r="AG54" s="1">
        <v>97684</v>
      </c>
      <c r="AH54" s="1">
        <v>105038.562772</v>
      </c>
      <c r="AI54" s="1">
        <v>108188.99715900001</v>
      </c>
      <c r="AJ54" s="1">
        <v>111629.539118</v>
      </c>
      <c r="AK54" s="1">
        <v>114671.65448500001</v>
      </c>
      <c r="AL54" s="1">
        <v>116567.949358</v>
      </c>
      <c r="AM54" s="1">
        <v>122775.41340999999</v>
      </c>
      <c r="AN54" s="1">
        <v>131148.63783600001</v>
      </c>
      <c r="AO54" s="1">
        <v>133933.38859700001</v>
      </c>
      <c r="AP54" s="1">
        <v>132937.419888</v>
      </c>
      <c r="AQ54" s="1">
        <v>135796.757656</v>
      </c>
      <c r="AR54" s="1">
        <v>137033.51364300001</v>
      </c>
      <c r="AS54" s="1">
        <v>135451.24718000001</v>
      </c>
      <c r="AT54" s="1">
        <v>135083.450679</v>
      </c>
      <c r="AU54" s="1">
        <v>135098</v>
      </c>
      <c r="AV54" s="1">
        <v>136304</v>
      </c>
      <c r="AW54" s="14">
        <v>136991</v>
      </c>
      <c r="AX54" s="1">
        <v>137644</v>
      </c>
      <c r="AY54" s="1">
        <v>140232</v>
      </c>
      <c r="AZ54" s="1">
        <v>142112</v>
      </c>
      <c r="BA54" s="1">
        <v>142784</v>
      </c>
      <c r="BB54" s="1">
        <v>143039</v>
      </c>
      <c r="BC54" s="1">
        <v>140305</v>
      </c>
      <c r="BD54" s="1">
        <v>137825</v>
      </c>
      <c r="BE54" s="1">
        <v>135522</v>
      </c>
    </row>
    <row r="55" spans="2:57" x14ac:dyDescent="0.15">
      <c r="B55" s="2">
        <f t="shared" si="3"/>
        <v>45</v>
      </c>
      <c r="C55" s="1">
        <v>72747.991928999996</v>
      </c>
      <c r="D55" s="1">
        <v>72637.868143</v>
      </c>
      <c r="E55" s="1">
        <v>73940.656285999998</v>
      </c>
      <c r="F55" s="1">
        <v>75351.762749999994</v>
      </c>
      <c r="G55" s="1">
        <v>78664.373194</v>
      </c>
      <c r="H55" s="1">
        <v>80087.724621000001</v>
      </c>
      <c r="I55" s="1">
        <v>79349.829329</v>
      </c>
      <c r="J55" s="1">
        <v>80550.763917000004</v>
      </c>
      <c r="K55" s="1">
        <v>77064.863981000002</v>
      </c>
      <c r="L55" s="1">
        <v>74449.438737999997</v>
      </c>
      <c r="M55" s="1">
        <v>76196.485610999996</v>
      </c>
      <c r="N55" s="1">
        <v>72426</v>
      </c>
      <c r="O55" s="1">
        <v>64267</v>
      </c>
      <c r="P55" s="1">
        <v>59110</v>
      </c>
      <c r="Q55" s="1">
        <v>67349</v>
      </c>
      <c r="R55" s="1">
        <v>67977</v>
      </c>
      <c r="S55" s="1">
        <v>62166</v>
      </c>
      <c r="T55" s="1">
        <v>71744</v>
      </c>
      <c r="U55" s="1">
        <v>76346</v>
      </c>
      <c r="V55" s="1">
        <v>77643</v>
      </c>
      <c r="W55" s="1">
        <v>76028</v>
      </c>
      <c r="X55" s="1">
        <v>74619</v>
      </c>
      <c r="Y55" s="1">
        <v>81357</v>
      </c>
      <c r="Z55" s="1">
        <v>81942</v>
      </c>
      <c r="AA55" s="1">
        <v>75858</v>
      </c>
      <c r="AB55" s="1">
        <v>75819</v>
      </c>
      <c r="AC55" s="1">
        <v>82133</v>
      </c>
      <c r="AD55" s="1">
        <v>85977</v>
      </c>
      <c r="AE55" s="1">
        <v>85943</v>
      </c>
      <c r="AF55" s="1">
        <v>87937</v>
      </c>
      <c r="AG55" s="1">
        <v>91801</v>
      </c>
      <c r="AH55" s="1">
        <v>98471.426770000005</v>
      </c>
      <c r="AI55" s="1">
        <v>105937.689583</v>
      </c>
      <c r="AJ55" s="1">
        <v>109064.54564700001</v>
      </c>
      <c r="AK55" s="1">
        <v>113159.37454800001</v>
      </c>
      <c r="AL55" s="1">
        <v>115564.753705</v>
      </c>
      <c r="AM55" s="1">
        <v>117620.178667</v>
      </c>
      <c r="AN55" s="1">
        <v>123561.568831</v>
      </c>
      <c r="AO55" s="1">
        <v>131492.46900499999</v>
      </c>
      <c r="AP55" s="1">
        <v>134184.65816699999</v>
      </c>
      <c r="AQ55" s="1">
        <v>133128.72369700001</v>
      </c>
      <c r="AR55" s="1">
        <v>135730.19021999999</v>
      </c>
      <c r="AS55" s="1">
        <v>136543.716724</v>
      </c>
      <c r="AT55" s="1">
        <v>134995.553881</v>
      </c>
      <c r="AU55" s="1">
        <v>134762</v>
      </c>
      <c r="AV55" s="1">
        <v>134827</v>
      </c>
      <c r="AW55" s="14">
        <v>135833</v>
      </c>
      <c r="AX55" s="1">
        <v>136661</v>
      </c>
      <c r="AY55" s="1">
        <v>138070</v>
      </c>
      <c r="AZ55" s="1">
        <v>140468</v>
      </c>
      <c r="BA55" s="1">
        <v>142299</v>
      </c>
      <c r="BB55" s="1">
        <v>143422</v>
      </c>
      <c r="BC55" s="1">
        <v>144133</v>
      </c>
      <c r="BD55" s="1">
        <v>140861</v>
      </c>
      <c r="BE55" s="1">
        <v>139225</v>
      </c>
    </row>
    <row r="56" spans="2:57" x14ac:dyDescent="0.15">
      <c r="B56" s="2">
        <f t="shared" si="3"/>
        <v>46</v>
      </c>
      <c r="C56" s="1">
        <v>70692.403059999997</v>
      </c>
      <c r="D56" s="1">
        <v>72266.206474000006</v>
      </c>
      <c r="E56" s="1">
        <v>72148.015415999995</v>
      </c>
      <c r="F56" s="1">
        <v>73506.546321999995</v>
      </c>
      <c r="G56" s="1">
        <v>74967.211792999995</v>
      </c>
      <c r="H56" s="1">
        <v>77976.786359999998</v>
      </c>
      <c r="I56" s="1">
        <v>79385.648507999998</v>
      </c>
      <c r="J56" s="1">
        <v>78835.022664999997</v>
      </c>
      <c r="K56" s="1">
        <v>80064.064450000005</v>
      </c>
      <c r="L56" s="1">
        <v>76694.719473000005</v>
      </c>
      <c r="M56" s="1">
        <v>74116.975403000004</v>
      </c>
      <c r="N56" s="1">
        <v>76046</v>
      </c>
      <c r="O56" s="1">
        <v>72287</v>
      </c>
      <c r="P56" s="1">
        <v>64145</v>
      </c>
      <c r="Q56" s="1">
        <v>58967</v>
      </c>
      <c r="R56" s="1">
        <v>67174</v>
      </c>
      <c r="S56" s="1">
        <v>67822</v>
      </c>
      <c r="T56" s="1">
        <v>62060</v>
      </c>
      <c r="U56" s="1">
        <v>71705</v>
      </c>
      <c r="V56" s="1">
        <v>76335</v>
      </c>
      <c r="W56" s="1">
        <v>77671</v>
      </c>
      <c r="X56" s="1">
        <v>76068</v>
      </c>
      <c r="Y56" s="1">
        <v>74703</v>
      </c>
      <c r="Z56" s="1">
        <v>81421</v>
      </c>
      <c r="AA56" s="1">
        <v>82014</v>
      </c>
      <c r="AB56" s="1">
        <v>75931</v>
      </c>
      <c r="AC56" s="1">
        <v>75876</v>
      </c>
      <c r="AD56" s="1">
        <v>82220</v>
      </c>
      <c r="AE56" s="1">
        <v>86068</v>
      </c>
      <c r="AF56" s="1">
        <v>86075</v>
      </c>
      <c r="AG56" s="1">
        <v>88088</v>
      </c>
      <c r="AH56" s="1">
        <v>92560.599486999999</v>
      </c>
      <c r="AI56" s="1">
        <v>99246.818593999997</v>
      </c>
      <c r="AJ56" s="1">
        <v>106709.332994</v>
      </c>
      <c r="AK56" s="1">
        <v>110530.53031099999</v>
      </c>
      <c r="AL56" s="1">
        <v>114021.398888</v>
      </c>
      <c r="AM56" s="1">
        <v>116515.801093</v>
      </c>
      <c r="AN56" s="1">
        <v>118322.27954600001</v>
      </c>
      <c r="AO56" s="1">
        <v>123855.416956</v>
      </c>
      <c r="AP56" s="1">
        <v>131657.681828</v>
      </c>
      <c r="AQ56" s="1">
        <v>134322.63256599999</v>
      </c>
      <c r="AR56" s="1">
        <v>133088.163076</v>
      </c>
      <c r="AS56" s="1">
        <v>135266.36487600001</v>
      </c>
      <c r="AT56" s="1">
        <v>136126.25635099999</v>
      </c>
      <c r="AU56" s="1">
        <v>134635</v>
      </c>
      <c r="AV56" s="1">
        <v>134391</v>
      </c>
      <c r="AW56" s="14">
        <v>134388</v>
      </c>
      <c r="AX56" s="1">
        <v>135508</v>
      </c>
      <c r="AY56" s="1">
        <v>136706</v>
      </c>
      <c r="AZ56" s="1">
        <v>138297</v>
      </c>
      <c r="BA56" s="1">
        <v>141400</v>
      </c>
      <c r="BB56" s="1">
        <v>142852</v>
      </c>
      <c r="BC56" s="1">
        <v>144344</v>
      </c>
      <c r="BD56" s="1">
        <v>144624</v>
      </c>
      <c r="BE56" s="1">
        <v>141794</v>
      </c>
    </row>
    <row r="57" spans="2:57" x14ac:dyDescent="0.15">
      <c r="B57" s="2">
        <f t="shared" si="3"/>
        <v>47</v>
      </c>
      <c r="C57" s="1">
        <v>68243.125237</v>
      </c>
      <c r="D57" s="1">
        <v>70266.678679000004</v>
      </c>
      <c r="E57" s="1">
        <v>71765.837698000003</v>
      </c>
      <c r="F57" s="1">
        <v>71639.797917999997</v>
      </c>
      <c r="G57" s="1">
        <v>73029.528275000004</v>
      </c>
      <c r="H57" s="1">
        <v>74523.241714000003</v>
      </c>
      <c r="I57" s="1">
        <v>77246.199521999995</v>
      </c>
      <c r="J57" s="1">
        <v>78685.072390999994</v>
      </c>
      <c r="K57" s="1">
        <v>78302.215995000006</v>
      </c>
      <c r="L57" s="1">
        <v>79590.864981999999</v>
      </c>
      <c r="M57" s="1">
        <v>76361.680137999996</v>
      </c>
      <c r="N57" s="1">
        <v>73945</v>
      </c>
      <c r="O57" s="1">
        <v>75873</v>
      </c>
      <c r="P57" s="1">
        <v>72154</v>
      </c>
      <c r="Q57" s="1">
        <v>63989</v>
      </c>
      <c r="R57" s="1">
        <v>58809</v>
      </c>
      <c r="S57" s="1">
        <v>66994</v>
      </c>
      <c r="T57" s="1">
        <v>67639</v>
      </c>
      <c r="U57" s="1">
        <v>61940</v>
      </c>
      <c r="V57" s="1">
        <v>71632</v>
      </c>
      <c r="W57" s="1">
        <v>76330</v>
      </c>
      <c r="X57" s="1">
        <v>77695</v>
      </c>
      <c r="Y57" s="1">
        <v>76114</v>
      </c>
      <c r="Z57" s="1">
        <v>74758</v>
      </c>
      <c r="AA57" s="1">
        <v>81471</v>
      </c>
      <c r="AB57" s="1">
        <v>82096</v>
      </c>
      <c r="AC57" s="1">
        <v>75992</v>
      </c>
      <c r="AD57" s="1">
        <v>75944</v>
      </c>
      <c r="AE57" s="1">
        <v>82280</v>
      </c>
      <c r="AF57" s="1">
        <v>86142</v>
      </c>
      <c r="AG57" s="1">
        <v>86174</v>
      </c>
      <c r="AH57" s="1">
        <v>88748.360776000001</v>
      </c>
      <c r="AI57" s="1">
        <v>93254.632360999996</v>
      </c>
      <c r="AJ57" s="1">
        <v>99970.718202000004</v>
      </c>
      <c r="AK57" s="1">
        <v>107996.16873</v>
      </c>
      <c r="AL57" s="1">
        <v>111322.322285</v>
      </c>
      <c r="AM57" s="1">
        <v>114900.28333999999</v>
      </c>
      <c r="AN57" s="1">
        <v>117167.498347</v>
      </c>
      <c r="AO57" s="1">
        <v>118621.82090599999</v>
      </c>
      <c r="AP57" s="1">
        <v>123942.912965</v>
      </c>
      <c r="AQ57" s="1">
        <v>131746.34199300001</v>
      </c>
      <c r="AR57" s="1">
        <v>134268.00252099999</v>
      </c>
      <c r="AS57" s="1">
        <v>132720.792919</v>
      </c>
      <c r="AT57" s="1">
        <v>134804.05849699999</v>
      </c>
      <c r="AU57" s="1">
        <v>135746</v>
      </c>
      <c r="AV57" s="1">
        <v>134283</v>
      </c>
      <c r="AW57" s="14">
        <v>133981</v>
      </c>
      <c r="AX57" s="1">
        <v>134027</v>
      </c>
      <c r="AY57" s="1">
        <v>135451</v>
      </c>
      <c r="AZ57" s="1">
        <v>136865</v>
      </c>
      <c r="BA57" s="1">
        <v>137384</v>
      </c>
      <c r="BB57" s="1">
        <v>141825</v>
      </c>
      <c r="BC57" s="1">
        <v>143705</v>
      </c>
      <c r="BD57" s="1">
        <v>144734</v>
      </c>
      <c r="BE57" s="1">
        <v>144384</v>
      </c>
    </row>
    <row r="58" spans="2:57" x14ac:dyDescent="0.15">
      <c r="B58" s="2">
        <f t="shared" si="3"/>
        <v>48</v>
      </c>
      <c r="C58" s="1">
        <v>68204.147544000007</v>
      </c>
      <c r="D58" s="1">
        <v>67878.166589999993</v>
      </c>
      <c r="E58" s="1">
        <v>69819.606813000006</v>
      </c>
      <c r="F58" s="1">
        <v>71244.578261999995</v>
      </c>
      <c r="G58" s="1">
        <v>71080.402918000007</v>
      </c>
      <c r="H58" s="1">
        <v>72516.932585999995</v>
      </c>
      <c r="I58" s="1">
        <v>74065.771647000001</v>
      </c>
      <c r="J58" s="1">
        <v>76520.612693999996</v>
      </c>
      <c r="K58" s="1">
        <v>77959.996274999998</v>
      </c>
      <c r="L58" s="1">
        <v>77767.409323999993</v>
      </c>
      <c r="M58" s="1">
        <v>79183.590934000007</v>
      </c>
      <c r="N58" s="1">
        <v>76164</v>
      </c>
      <c r="O58" s="1">
        <v>73752</v>
      </c>
      <c r="P58" s="1">
        <v>75696</v>
      </c>
      <c r="Q58" s="1">
        <v>71987</v>
      </c>
      <c r="R58" s="1">
        <v>63833</v>
      </c>
      <c r="S58" s="1">
        <v>58644</v>
      </c>
      <c r="T58" s="1">
        <v>66786</v>
      </c>
      <c r="U58" s="1">
        <v>67437</v>
      </c>
      <c r="V58" s="1">
        <v>61804</v>
      </c>
      <c r="W58" s="1">
        <v>71587</v>
      </c>
      <c r="X58" s="1">
        <v>76368</v>
      </c>
      <c r="Y58" s="1">
        <v>77708</v>
      </c>
      <c r="Z58" s="1">
        <v>76132</v>
      </c>
      <c r="AA58" s="1">
        <v>74796</v>
      </c>
      <c r="AB58" s="1">
        <v>81508</v>
      </c>
      <c r="AC58" s="1">
        <v>82185</v>
      </c>
      <c r="AD58" s="1">
        <v>76044</v>
      </c>
      <c r="AE58" s="1">
        <v>75977</v>
      </c>
      <c r="AF58" s="1">
        <v>82339</v>
      </c>
      <c r="AG58" s="1">
        <v>86193</v>
      </c>
      <c r="AH58" s="1">
        <v>86755.635332000005</v>
      </c>
      <c r="AI58" s="1">
        <v>89389.997585000005</v>
      </c>
      <c r="AJ58" s="1">
        <v>93916.055833000006</v>
      </c>
      <c r="AK58" s="1">
        <v>101109.42030899999</v>
      </c>
      <c r="AL58" s="1">
        <v>108660.980041</v>
      </c>
      <c r="AM58" s="1">
        <v>112153.002557</v>
      </c>
      <c r="AN58" s="1">
        <v>115481.86023400001</v>
      </c>
      <c r="AO58" s="1">
        <v>117448.531709</v>
      </c>
      <c r="AP58" s="1">
        <v>118710.80134599999</v>
      </c>
      <c r="AQ58" s="1">
        <v>124058.508131</v>
      </c>
      <c r="AR58" s="1">
        <v>131667.02829399999</v>
      </c>
      <c r="AS58" s="1">
        <v>133835.11470899999</v>
      </c>
      <c r="AT58" s="1">
        <v>132266.422544</v>
      </c>
      <c r="AU58" s="1">
        <v>134529</v>
      </c>
      <c r="AV58" s="1">
        <v>135449</v>
      </c>
      <c r="AW58" s="14">
        <v>133831</v>
      </c>
      <c r="AX58" s="1">
        <v>133630</v>
      </c>
      <c r="AY58" s="1">
        <v>133919</v>
      </c>
      <c r="AZ58" s="1">
        <v>135546</v>
      </c>
      <c r="BA58" s="1">
        <v>136763</v>
      </c>
      <c r="BB58" s="1">
        <v>137684</v>
      </c>
      <c r="BC58" s="1">
        <v>142543</v>
      </c>
      <c r="BD58" s="1">
        <v>144071</v>
      </c>
      <c r="BE58" s="1">
        <v>145241</v>
      </c>
    </row>
    <row r="59" spans="2:57" x14ac:dyDescent="0.15">
      <c r="B59" s="2">
        <f t="shared" si="3"/>
        <v>49</v>
      </c>
      <c r="C59" s="1">
        <v>66132.636994</v>
      </c>
      <c r="D59" s="1">
        <v>67732.623603999993</v>
      </c>
      <c r="E59" s="1">
        <v>67496.126034000001</v>
      </c>
      <c r="F59" s="1">
        <v>69363.003481000007</v>
      </c>
      <c r="G59" s="1">
        <v>70688.508895000006</v>
      </c>
      <c r="H59" s="1">
        <v>70507.923190000001</v>
      </c>
      <c r="I59" s="1">
        <v>71987.836890000006</v>
      </c>
      <c r="J59" s="1">
        <v>73598.301573999997</v>
      </c>
      <c r="K59" s="1">
        <v>75762.525855</v>
      </c>
      <c r="L59" s="1">
        <v>77225.420163000003</v>
      </c>
      <c r="M59" s="1">
        <v>77330.075830999995</v>
      </c>
      <c r="N59" s="1">
        <v>78977</v>
      </c>
      <c r="O59" s="1">
        <v>75939</v>
      </c>
      <c r="P59" s="1">
        <v>73554</v>
      </c>
      <c r="Q59" s="1">
        <v>75472</v>
      </c>
      <c r="R59" s="1">
        <v>71801</v>
      </c>
      <c r="S59" s="1">
        <v>63657</v>
      </c>
      <c r="T59" s="1">
        <v>58461</v>
      </c>
      <c r="U59" s="1">
        <v>66555</v>
      </c>
      <c r="V59" s="1">
        <v>67231</v>
      </c>
      <c r="W59" s="1">
        <v>61709</v>
      </c>
      <c r="X59" s="1">
        <v>71586</v>
      </c>
      <c r="Y59" s="1">
        <v>76384</v>
      </c>
      <c r="Z59" s="1">
        <v>77704</v>
      </c>
      <c r="AA59" s="1">
        <v>76126</v>
      </c>
      <c r="AB59" s="1">
        <v>74820</v>
      </c>
      <c r="AC59" s="1">
        <v>81543</v>
      </c>
      <c r="AD59" s="1">
        <v>82231</v>
      </c>
      <c r="AE59" s="1">
        <v>76075</v>
      </c>
      <c r="AF59" s="1">
        <v>76026</v>
      </c>
      <c r="AG59" s="1">
        <v>82380</v>
      </c>
      <c r="AH59" s="1">
        <v>86751.566980999996</v>
      </c>
      <c r="AI59" s="1">
        <v>87362.068818999993</v>
      </c>
      <c r="AJ59" s="1">
        <v>89986.182923999993</v>
      </c>
      <c r="AK59" s="1">
        <v>94951.874662999995</v>
      </c>
      <c r="AL59" s="1">
        <v>101713.792451</v>
      </c>
      <c r="AM59" s="1">
        <v>109439.974204</v>
      </c>
      <c r="AN59" s="1">
        <v>112689.669081</v>
      </c>
      <c r="AO59" s="1">
        <v>115681.89109</v>
      </c>
      <c r="AP59" s="1">
        <v>117528.841935</v>
      </c>
      <c r="AQ59" s="1">
        <v>118833.17522</v>
      </c>
      <c r="AR59" s="1">
        <v>123967.614848</v>
      </c>
      <c r="AS59" s="1">
        <v>131145.50350699999</v>
      </c>
      <c r="AT59" s="1">
        <v>133411.18737299999</v>
      </c>
      <c r="AU59" s="1">
        <v>131971</v>
      </c>
      <c r="AV59" s="1">
        <v>134195</v>
      </c>
      <c r="AW59" s="14">
        <v>134989</v>
      </c>
      <c r="AX59" s="1">
        <v>133392</v>
      </c>
      <c r="AY59" s="1">
        <v>133394</v>
      </c>
      <c r="AZ59" s="1">
        <v>134022</v>
      </c>
      <c r="BA59" s="1">
        <v>136535</v>
      </c>
      <c r="BB59" s="1">
        <v>137165</v>
      </c>
      <c r="BC59" s="1">
        <v>138338</v>
      </c>
      <c r="BD59" s="1">
        <v>142739</v>
      </c>
      <c r="BE59" s="1">
        <v>144441</v>
      </c>
    </row>
    <row r="60" spans="2:57" x14ac:dyDescent="0.15">
      <c r="B60" s="2">
        <f t="shared" si="3"/>
        <v>50</v>
      </c>
      <c r="C60" s="1">
        <v>64531.086809</v>
      </c>
      <c r="D60" s="1">
        <v>65683.864027000003</v>
      </c>
      <c r="E60" s="1">
        <v>67256.42426</v>
      </c>
      <c r="F60" s="1">
        <v>67105.444096000007</v>
      </c>
      <c r="G60" s="1">
        <v>68876.776414000007</v>
      </c>
      <c r="H60" s="1">
        <v>70108.632736</v>
      </c>
      <c r="I60" s="1">
        <v>69921.443459999995</v>
      </c>
      <c r="J60" s="1">
        <v>71461.741200000004</v>
      </c>
      <c r="K60" s="1">
        <v>73070.831502000001</v>
      </c>
      <c r="L60" s="1">
        <v>75002.939022999999</v>
      </c>
      <c r="M60" s="1">
        <v>76640.179325000005</v>
      </c>
      <c r="N60" s="1">
        <v>77127</v>
      </c>
      <c r="O60" s="1">
        <v>78745</v>
      </c>
      <c r="P60" s="1">
        <v>75697</v>
      </c>
      <c r="Q60" s="1">
        <v>73303</v>
      </c>
      <c r="R60" s="1">
        <v>75240</v>
      </c>
      <c r="S60" s="1">
        <v>71583</v>
      </c>
      <c r="T60" s="1">
        <v>63451</v>
      </c>
      <c r="U60" s="1">
        <v>58257</v>
      </c>
      <c r="V60" s="1">
        <v>66313</v>
      </c>
      <c r="W60" s="1">
        <v>67079</v>
      </c>
      <c r="X60" s="1">
        <v>61697</v>
      </c>
      <c r="Y60" s="1">
        <v>71562</v>
      </c>
      <c r="Z60" s="1">
        <v>76393</v>
      </c>
      <c r="AA60" s="1">
        <v>77672</v>
      </c>
      <c r="AB60" s="1">
        <v>76115</v>
      </c>
      <c r="AC60" s="1">
        <v>74825</v>
      </c>
      <c r="AD60" s="1">
        <v>81548</v>
      </c>
      <c r="AE60" s="1">
        <v>82251</v>
      </c>
      <c r="AF60" s="1">
        <v>76109</v>
      </c>
      <c r="AG60" s="1">
        <v>76046</v>
      </c>
      <c r="AH60" s="1">
        <v>82900.494584999993</v>
      </c>
      <c r="AI60" s="1">
        <v>87312.338990999997</v>
      </c>
      <c r="AJ60" s="1">
        <v>87950.965756000005</v>
      </c>
      <c r="AK60" s="1">
        <v>90935.939507000003</v>
      </c>
      <c r="AL60" s="1">
        <v>95558.637379000007</v>
      </c>
      <c r="AM60" s="1">
        <v>102387.30944300001</v>
      </c>
      <c r="AN60" s="1">
        <v>109946.407138</v>
      </c>
      <c r="AO60" s="1">
        <v>112835.925476</v>
      </c>
      <c r="AP60" s="1">
        <v>115727.372716</v>
      </c>
      <c r="AQ60" s="1">
        <v>117595.579568</v>
      </c>
      <c r="AR60" s="1">
        <v>118721.972727</v>
      </c>
      <c r="AS60" s="1">
        <v>123512.32788899999</v>
      </c>
      <c r="AT60" s="1">
        <v>130729.102845</v>
      </c>
      <c r="AU60" s="1">
        <v>133041</v>
      </c>
      <c r="AV60" s="1">
        <v>131601</v>
      </c>
      <c r="AW60" s="14">
        <v>133690</v>
      </c>
      <c r="AX60" s="1">
        <v>134474</v>
      </c>
      <c r="AY60" s="1">
        <v>133057</v>
      </c>
      <c r="AZ60" s="1">
        <v>133445</v>
      </c>
      <c r="BA60" s="1">
        <v>133185</v>
      </c>
      <c r="BB60" s="1">
        <v>136860</v>
      </c>
      <c r="BC60" s="1">
        <v>137670</v>
      </c>
      <c r="BD60" s="1">
        <v>138736</v>
      </c>
      <c r="BE60" s="1">
        <v>142597</v>
      </c>
    </row>
    <row r="61" spans="2:57" x14ac:dyDescent="0.15">
      <c r="B61" s="2">
        <f t="shared" si="3"/>
        <v>51</v>
      </c>
      <c r="C61" s="1">
        <v>59389.906003999997</v>
      </c>
      <c r="D61" s="1">
        <v>64028.954093</v>
      </c>
      <c r="E61" s="1">
        <v>65241.141667000004</v>
      </c>
      <c r="F61" s="1">
        <v>66759.419057999999</v>
      </c>
      <c r="G61" s="1">
        <v>66703.934615000006</v>
      </c>
      <c r="H61" s="1">
        <v>68360.071878000002</v>
      </c>
      <c r="I61" s="1">
        <v>69524.256578</v>
      </c>
      <c r="J61" s="1">
        <v>69330.963730999996</v>
      </c>
      <c r="K61" s="1">
        <v>70875.145506000001</v>
      </c>
      <c r="L61" s="1">
        <v>72567.861430999998</v>
      </c>
      <c r="M61" s="1">
        <v>74407.129541000002</v>
      </c>
      <c r="N61" s="1">
        <v>76391</v>
      </c>
      <c r="O61" s="1">
        <v>76899</v>
      </c>
      <c r="P61" s="1">
        <v>78468</v>
      </c>
      <c r="Q61" s="1">
        <v>75416</v>
      </c>
      <c r="R61" s="1">
        <v>73042</v>
      </c>
      <c r="S61" s="1">
        <v>74977</v>
      </c>
      <c r="T61" s="1">
        <v>71347</v>
      </c>
      <c r="U61" s="1">
        <v>63228</v>
      </c>
      <c r="V61" s="1">
        <v>58023</v>
      </c>
      <c r="W61" s="1">
        <v>66137</v>
      </c>
      <c r="X61" s="1">
        <v>67083</v>
      </c>
      <c r="Y61" s="1">
        <v>61666</v>
      </c>
      <c r="Z61" s="1">
        <v>71537</v>
      </c>
      <c r="AA61" s="1">
        <v>76377</v>
      </c>
      <c r="AB61" s="1">
        <v>77630</v>
      </c>
      <c r="AC61" s="1">
        <v>76084</v>
      </c>
      <c r="AD61" s="1">
        <v>74816</v>
      </c>
      <c r="AE61" s="1">
        <v>81520</v>
      </c>
      <c r="AF61" s="1">
        <v>82278</v>
      </c>
      <c r="AG61" s="1">
        <v>76112</v>
      </c>
      <c r="AH61" s="1">
        <v>76533.278886</v>
      </c>
      <c r="AI61" s="1">
        <v>83374.918705999997</v>
      </c>
      <c r="AJ61" s="1">
        <v>87900.030906</v>
      </c>
      <c r="AK61" s="1">
        <v>88802.301884999993</v>
      </c>
      <c r="AL61" s="1">
        <v>91476.331730000005</v>
      </c>
      <c r="AM61" s="1">
        <v>96187.023180999997</v>
      </c>
      <c r="AN61" s="1">
        <v>102852.83171899999</v>
      </c>
      <c r="AO61" s="1">
        <v>110117.964014</v>
      </c>
      <c r="AP61" s="1">
        <v>112905.57172599999</v>
      </c>
      <c r="AQ61" s="1">
        <v>115719.61182000001</v>
      </c>
      <c r="AR61" s="1">
        <v>117454.764387</v>
      </c>
      <c r="AS61" s="1">
        <v>118257.146077</v>
      </c>
      <c r="AT61" s="1">
        <v>123095.763246</v>
      </c>
      <c r="AU61" s="1">
        <v>130363</v>
      </c>
      <c r="AV61" s="1">
        <v>132671</v>
      </c>
      <c r="AW61" s="14">
        <v>131091</v>
      </c>
      <c r="AX61" s="1">
        <v>133219</v>
      </c>
      <c r="AY61" s="1">
        <v>134177</v>
      </c>
      <c r="AZ61" s="1">
        <v>133001</v>
      </c>
      <c r="BA61" s="1">
        <v>133675</v>
      </c>
      <c r="BB61" s="1">
        <v>133492</v>
      </c>
      <c r="BC61" s="1">
        <v>137434</v>
      </c>
      <c r="BD61" s="1">
        <v>137887</v>
      </c>
      <c r="BE61" s="1">
        <v>140165</v>
      </c>
    </row>
    <row r="62" spans="2:57" x14ac:dyDescent="0.15">
      <c r="B62" s="2">
        <f t="shared" si="3"/>
        <v>52</v>
      </c>
      <c r="C62" s="1">
        <v>53675.918797999999</v>
      </c>
      <c r="D62" s="1">
        <v>58888.566127999999</v>
      </c>
      <c r="E62" s="1">
        <v>63501.42654</v>
      </c>
      <c r="F62" s="1">
        <v>64751.651261999999</v>
      </c>
      <c r="G62" s="1">
        <v>66247.561514000001</v>
      </c>
      <c r="H62" s="1">
        <v>66248.450614999994</v>
      </c>
      <c r="I62" s="1">
        <v>67823.367339000004</v>
      </c>
      <c r="J62" s="1">
        <v>68921.380416999993</v>
      </c>
      <c r="K62" s="1">
        <v>68694.983999000004</v>
      </c>
      <c r="L62" s="1">
        <v>70303.549809999997</v>
      </c>
      <c r="M62" s="1">
        <v>72129.279781000005</v>
      </c>
      <c r="N62" s="1">
        <v>74233</v>
      </c>
      <c r="O62" s="1">
        <v>76101</v>
      </c>
      <c r="P62" s="1">
        <v>76631</v>
      </c>
      <c r="Q62" s="1">
        <v>78176</v>
      </c>
      <c r="R62" s="1">
        <v>75116</v>
      </c>
      <c r="S62" s="1">
        <v>72766</v>
      </c>
      <c r="T62" s="1">
        <v>74689</v>
      </c>
      <c r="U62" s="1">
        <v>71096</v>
      </c>
      <c r="V62" s="1">
        <v>62971</v>
      </c>
      <c r="W62" s="1">
        <v>57849</v>
      </c>
      <c r="X62" s="1">
        <v>66118</v>
      </c>
      <c r="Y62" s="1">
        <v>67059</v>
      </c>
      <c r="Z62" s="1">
        <v>61642</v>
      </c>
      <c r="AA62" s="1">
        <v>71506</v>
      </c>
      <c r="AB62" s="1">
        <v>76346</v>
      </c>
      <c r="AC62" s="1">
        <v>77575</v>
      </c>
      <c r="AD62" s="1">
        <v>76026</v>
      </c>
      <c r="AE62" s="1">
        <v>74792</v>
      </c>
      <c r="AF62" s="1">
        <v>81491</v>
      </c>
      <c r="AG62" s="1">
        <v>82280</v>
      </c>
      <c r="AH62" s="1">
        <v>76564.104684000005</v>
      </c>
      <c r="AI62" s="1">
        <v>76940.050082000002</v>
      </c>
      <c r="AJ62" s="1">
        <v>83895.174994000001</v>
      </c>
      <c r="AK62" s="1">
        <v>88660.487334000005</v>
      </c>
      <c r="AL62" s="1">
        <v>89268.794496999995</v>
      </c>
      <c r="AM62" s="1">
        <v>92085.667681999999</v>
      </c>
      <c r="AN62" s="1">
        <v>96594.311700999999</v>
      </c>
      <c r="AO62" s="1">
        <v>103016.716958</v>
      </c>
      <c r="AP62" s="1">
        <v>110164.39832199999</v>
      </c>
      <c r="AQ62" s="1">
        <v>112867.40020600001</v>
      </c>
      <c r="AR62" s="1">
        <v>115555.34244399999</v>
      </c>
      <c r="AS62" s="1">
        <v>116937.56936199999</v>
      </c>
      <c r="AT62" s="1">
        <v>117879.034509</v>
      </c>
      <c r="AU62" s="1">
        <v>122810</v>
      </c>
      <c r="AV62" s="1">
        <v>129997</v>
      </c>
      <c r="AW62" s="14">
        <v>132181</v>
      </c>
      <c r="AX62" s="1">
        <v>130618</v>
      </c>
      <c r="AY62" s="1">
        <v>133018</v>
      </c>
      <c r="AZ62" s="1">
        <v>134126</v>
      </c>
      <c r="BA62" s="1">
        <v>131965</v>
      </c>
      <c r="BB62" s="1">
        <v>133768</v>
      </c>
      <c r="BC62" s="1">
        <v>133941</v>
      </c>
      <c r="BD62" s="1">
        <v>137518</v>
      </c>
      <c r="BE62" s="1">
        <v>138403</v>
      </c>
    </row>
    <row r="63" spans="2:57" x14ac:dyDescent="0.15">
      <c r="B63" s="2">
        <f t="shared" si="3"/>
        <v>53</v>
      </c>
      <c r="C63" s="1">
        <v>53383.238057000002</v>
      </c>
      <c r="D63" s="1">
        <v>53276.346141000002</v>
      </c>
      <c r="E63" s="1">
        <v>58358.615476999999</v>
      </c>
      <c r="F63" s="1">
        <v>62940.831486000003</v>
      </c>
      <c r="G63" s="1">
        <v>64237.018309999999</v>
      </c>
      <c r="H63" s="1">
        <v>65661.429187000002</v>
      </c>
      <c r="I63" s="1">
        <v>65782.466606000002</v>
      </c>
      <c r="J63" s="1">
        <v>67259.662800000006</v>
      </c>
      <c r="K63" s="1">
        <v>68270.004264000003</v>
      </c>
      <c r="L63" s="1">
        <v>68038.504266000004</v>
      </c>
      <c r="M63" s="1">
        <v>69801.008709000002</v>
      </c>
      <c r="N63" s="1">
        <v>71914</v>
      </c>
      <c r="O63" s="1">
        <v>74027</v>
      </c>
      <c r="P63" s="1">
        <v>75787</v>
      </c>
      <c r="Q63" s="1">
        <v>76345</v>
      </c>
      <c r="R63" s="1">
        <v>77866</v>
      </c>
      <c r="S63" s="1">
        <v>74792</v>
      </c>
      <c r="T63" s="1">
        <v>72448</v>
      </c>
      <c r="U63" s="1">
        <v>74389</v>
      </c>
      <c r="V63" s="1">
        <v>70806</v>
      </c>
      <c r="W63" s="1">
        <v>62767</v>
      </c>
      <c r="X63" s="1">
        <v>57800</v>
      </c>
      <c r="Y63" s="1">
        <v>66065</v>
      </c>
      <c r="Z63" s="1">
        <v>67044</v>
      </c>
      <c r="AA63" s="1">
        <v>61594</v>
      </c>
      <c r="AB63" s="1">
        <v>71426</v>
      </c>
      <c r="AC63" s="1">
        <v>76298</v>
      </c>
      <c r="AD63" s="1">
        <v>77467</v>
      </c>
      <c r="AE63" s="1">
        <v>75949</v>
      </c>
      <c r="AF63" s="1">
        <v>74733</v>
      </c>
      <c r="AG63" s="1">
        <v>81441</v>
      </c>
      <c r="AH63" s="1">
        <v>82703.401381000003</v>
      </c>
      <c r="AI63" s="1">
        <v>76959.437659999996</v>
      </c>
      <c r="AJ63" s="1">
        <v>77394.448535999996</v>
      </c>
      <c r="AK63" s="1">
        <v>84620.375557000007</v>
      </c>
      <c r="AL63" s="1">
        <v>89125.627773999993</v>
      </c>
      <c r="AM63" s="1">
        <v>89831.809796000001</v>
      </c>
      <c r="AN63" s="1">
        <v>92454.212943999999</v>
      </c>
      <c r="AO63" s="1">
        <v>96687.971233999997</v>
      </c>
      <c r="AP63" s="1">
        <v>102999.649697</v>
      </c>
      <c r="AQ63" s="1">
        <v>110123.837275</v>
      </c>
      <c r="AR63" s="1">
        <v>112665.890314</v>
      </c>
      <c r="AS63" s="1">
        <v>115015.39075599999</v>
      </c>
      <c r="AT63" s="1">
        <v>116510.684777</v>
      </c>
      <c r="AU63" s="1">
        <v>117591</v>
      </c>
      <c r="AV63" s="1">
        <v>122436</v>
      </c>
      <c r="AW63" s="14">
        <v>129492</v>
      </c>
      <c r="AX63" s="1">
        <v>131693</v>
      </c>
      <c r="AY63" s="1">
        <v>130260</v>
      </c>
      <c r="AZ63" s="1">
        <v>132952</v>
      </c>
      <c r="BA63" s="1">
        <v>136497</v>
      </c>
      <c r="BB63" s="1">
        <v>132202</v>
      </c>
      <c r="BC63" s="1">
        <v>134188</v>
      </c>
      <c r="BD63" s="1">
        <v>134026</v>
      </c>
      <c r="BE63" s="1">
        <v>136953</v>
      </c>
    </row>
    <row r="64" spans="2:57" x14ac:dyDescent="0.15">
      <c r="B64" s="2">
        <f t="shared" si="3"/>
        <v>54</v>
      </c>
      <c r="C64" s="1">
        <v>50537.493238000003</v>
      </c>
      <c r="D64" s="1">
        <v>52952.034985999999</v>
      </c>
      <c r="E64" s="1">
        <v>52866.241716999997</v>
      </c>
      <c r="F64" s="1">
        <v>57817.773980999998</v>
      </c>
      <c r="G64" s="1">
        <v>62356.874996999999</v>
      </c>
      <c r="H64" s="1">
        <v>63658.990019999997</v>
      </c>
      <c r="I64" s="1">
        <v>65073.296860000002</v>
      </c>
      <c r="J64" s="1">
        <v>65275.982596000002</v>
      </c>
      <c r="K64" s="1">
        <v>66661.458262999993</v>
      </c>
      <c r="L64" s="1">
        <v>67605.628108000004</v>
      </c>
      <c r="M64" s="1">
        <v>67484.494967999999</v>
      </c>
      <c r="N64" s="1">
        <v>69479</v>
      </c>
      <c r="O64" s="1">
        <v>71664</v>
      </c>
      <c r="P64" s="1">
        <v>73795</v>
      </c>
      <c r="Q64" s="1">
        <v>75453</v>
      </c>
      <c r="R64" s="1">
        <v>76009</v>
      </c>
      <c r="S64" s="1">
        <v>77535</v>
      </c>
      <c r="T64" s="1">
        <v>74427</v>
      </c>
      <c r="U64" s="1">
        <v>72115</v>
      </c>
      <c r="V64" s="1">
        <v>74035</v>
      </c>
      <c r="W64" s="1">
        <v>70554</v>
      </c>
      <c r="X64" s="1">
        <v>62703</v>
      </c>
      <c r="Y64" s="1">
        <v>57733</v>
      </c>
      <c r="Z64" s="1">
        <v>66030</v>
      </c>
      <c r="AA64" s="1">
        <v>66968</v>
      </c>
      <c r="AB64" s="1">
        <v>61488</v>
      </c>
      <c r="AC64" s="1">
        <v>71338</v>
      </c>
      <c r="AD64" s="1">
        <v>76195</v>
      </c>
      <c r="AE64" s="1">
        <v>77348</v>
      </c>
      <c r="AF64" s="1">
        <v>75834</v>
      </c>
      <c r="AG64" s="1">
        <v>74672</v>
      </c>
      <c r="AH64" s="1">
        <v>81861.037733999998</v>
      </c>
      <c r="AI64" s="1">
        <v>83092.161277000007</v>
      </c>
      <c r="AJ64" s="1">
        <v>77411.108521000002</v>
      </c>
      <c r="AK64" s="1">
        <v>78084.168338000003</v>
      </c>
      <c r="AL64" s="1">
        <v>85148.748389999993</v>
      </c>
      <c r="AM64" s="1">
        <v>89620.129440000004</v>
      </c>
      <c r="AN64" s="1">
        <v>90130.058676999994</v>
      </c>
      <c r="AO64" s="1">
        <v>92470.889240000004</v>
      </c>
      <c r="AP64" s="1">
        <v>96622.385445000007</v>
      </c>
      <c r="AQ64" s="1">
        <v>102896.631633</v>
      </c>
      <c r="AR64" s="1">
        <v>109909.887038</v>
      </c>
      <c r="AS64" s="1">
        <v>112144.269827</v>
      </c>
      <c r="AT64" s="1">
        <v>114544.547722</v>
      </c>
      <c r="AU64" s="1">
        <v>116164</v>
      </c>
      <c r="AV64" s="1">
        <v>117202</v>
      </c>
      <c r="AW64" s="14">
        <v>121947</v>
      </c>
      <c r="AX64" s="1">
        <v>128975</v>
      </c>
      <c r="AY64" s="1">
        <v>131309</v>
      </c>
      <c r="AZ64" s="1">
        <v>130149</v>
      </c>
      <c r="BA64" s="1">
        <v>131891</v>
      </c>
      <c r="BB64" s="1">
        <v>136632</v>
      </c>
      <c r="BC64" s="1">
        <v>132578</v>
      </c>
      <c r="BD64" s="1">
        <v>134314</v>
      </c>
      <c r="BE64" s="1">
        <v>135138</v>
      </c>
    </row>
    <row r="65" spans="2:57" x14ac:dyDescent="0.15">
      <c r="B65" s="2">
        <f t="shared" si="3"/>
        <v>55</v>
      </c>
      <c r="C65" s="1">
        <v>50855.091270999998</v>
      </c>
      <c r="D65" s="1">
        <v>50176.022435999999</v>
      </c>
      <c r="E65" s="1">
        <v>52506.922738000001</v>
      </c>
      <c r="F65" s="1">
        <v>52442.172059999997</v>
      </c>
      <c r="G65" s="1">
        <v>57254.610766999998</v>
      </c>
      <c r="H65" s="1">
        <v>61720.336211000002</v>
      </c>
      <c r="I65" s="1">
        <v>63075.961730000003</v>
      </c>
      <c r="J65" s="1">
        <v>64451.164533000003</v>
      </c>
      <c r="K65" s="1">
        <v>64750.998592999997</v>
      </c>
      <c r="L65" s="1">
        <v>66060.753727000003</v>
      </c>
      <c r="M65" s="1">
        <v>67023.592533000003</v>
      </c>
      <c r="N65" s="1">
        <v>67189</v>
      </c>
      <c r="O65" s="1">
        <v>69127</v>
      </c>
      <c r="P65" s="1">
        <v>71398</v>
      </c>
      <c r="Q65" s="1">
        <v>73531</v>
      </c>
      <c r="R65" s="1">
        <v>75062</v>
      </c>
      <c r="S65" s="1">
        <v>75679</v>
      </c>
      <c r="T65" s="1">
        <v>77140</v>
      </c>
      <c r="U65" s="1">
        <v>74021</v>
      </c>
      <c r="V65" s="1">
        <v>71734</v>
      </c>
      <c r="W65" s="1">
        <v>73718</v>
      </c>
      <c r="X65" s="1">
        <v>70402</v>
      </c>
      <c r="Y65" s="1">
        <v>62629</v>
      </c>
      <c r="Z65" s="1">
        <v>57681</v>
      </c>
      <c r="AA65" s="1">
        <v>65929</v>
      </c>
      <c r="AB65" s="1">
        <v>66885</v>
      </c>
      <c r="AC65" s="1">
        <v>61385</v>
      </c>
      <c r="AD65" s="1">
        <v>71224</v>
      </c>
      <c r="AE65" s="1">
        <v>76088</v>
      </c>
      <c r="AF65" s="1">
        <v>77196</v>
      </c>
      <c r="AG65" s="1">
        <v>75712</v>
      </c>
      <c r="AH65" s="1">
        <v>75092.898218000002</v>
      </c>
      <c r="AI65" s="1">
        <v>82287.115898999997</v>
      </c>
      <c r="AJ65" s="1">
        <v>83535.363282000006</v>
      </c>
      <c r="AK65" s="1">
        <v>78044.461368000004</v>
      </c>
      <c r="AL65" s="1">
        <v>78582.080411000003</v>
      </c>
      <c r="AM65" s="1">
        <v>85573.087020000006</v>
      </c>
      <c r="AN65" s="1">
        <v>89880.490787999996</v>
      </c>
      <c r="AO65" s="1">
        <v>90119.159643000006</v>
      </c>
      <c r="AP65" s="1">
        <v>92404.751308999999</v>
      </c>
      <c r="AQ65" s="1">
        <v>96487.086209999994</v>
      </c>
      <c r="AR65" s="1">
        <v>102729.750568</v>
      </c>
      <c r="AS65" s="1">
        <v>109517.324274</v>
      </c>
      <c r="AT65" s="1">
        <v>111702.86270300001</v>
      </c>
      <c r="AU65" s="1">
        <v>114141</v>
      </c>
      <c r="AV65" s="1">
        <v>115783</v>
      </c>
      <c r="AW65" s="14">
        <v>116733</v>
      </c>
      <c r="AX65" s="1">
        <v>121438</v>
      </c>
      <c r="AY65" s="1">
        <v>128638</v>
      </c>
      <c r="AZ65" s="1">
        <v>131123</v>
      </c>
      <c r="BA65" s="1">
        <v>129637</v>
      </c>
      <c r="BB65" s="1">
        <v>131971</v>
      </c>
      <c r="BC65" s="1">
        <v>136917</v>
      </c>
      <c r="BD65" s="1">
        <v>132635</v>
      </c>
      <c r="BE65" s="1">
        <v>134196</v>
      </c>
    </row>
    <row r="66" spans="2:57" x14ac:dyDescent="0.15">
      <c r="B66" s="2">
        <f t="shared" si="3"/>
        <v>56</v>
      </c>
      <c r="C66" s="1">
        <v>52696.223365999998</v>
      </c>
      <c r="D66" s="1">
        <v>50453.795671</v>
      </c>
      <c r="E66" s="1">
        <v>49802.426389</v>
      </c>
      <c r="F66" s="1">
        <v>52043.165015999999</v>
      </c>
      <c r="G66" s="1">
        <v>51999.389658</v>
      </c>
      <c r="H66" s="1">
        <v>56625.663484999997</v>
      </c>
      <c r="I66" s="1">
        <v>61047.797423999997</v>
      </c>
      <c r="J66" s="1">
        <v>62453.933439</v>
      </c>
      <c r="K66" s="1">
        <v>63819.032208999997</v>
      </c>
      <c r="L66" s="1">
        <v>64208.514584999997</v>
      </c>
      <c r="M66" s="1">
        <v>65515.702341999997</v>
      </c>
      <c r="N66" s="1">
        <v>66729</v>
      </c>
      <c r="O66" s="1">
        <v>66876</v>
      </c>
      <c r="P66" s="1">
        <v>68770</v>
      </c>
      <c r="Q66" s="1">
        <v>71110</v>
      </c>
      <c r="R66" s="1">
        <v>73240</v>
      </c>
      <c r="S66" s="1">
        <v>74657</v>
      </c>
      <c r="T66" s="1">
        <v>75290</v>
      </c>
      <c r="U66" s="1">
        <v>76685</v>
      </c>
      <c r="V66" s="1">
        <v>73588</v>
      </c>
      <c r="W66" s="1">
        <v>71421</v>
      </c>
      <c r="X66" s="1">
        <v>73510</v>
      </c>
      <c r="Y66" s="1">
        <v>70217</v>
      </c>
      <c r="Z66" s="1">
        <v>62562</v>
      </c>
      <c r="AA66" s="1">
        <v>57572</v>
      </c>
      <c r="AB66" s="1">
        <v>65824</v>
      </c>
      <c r="AC66" s="1">
        <v>66748</v>
      </c>
      <c r="AD66" s="1">
        <v>61266</v>
      </c>
      <c r="AE66" s="1">
        <v>71069</v>
      </c>
      <c r="AF66" s="1">
        <v>75962</v>
      </c>
      <c r="AG66" s="1">
        <v>77015</v>
      </c>
      <c r="AH66" s="1">
        <v>76060.690774999995</v>
      </c>
      <c r="AI66" s="1">
        <v>75468.843460999997</v>
      </c>
      <c r="AJ66" s="1">
        <v>82739.316969000007</v>
      </c>
      <c r="AK66" s="1">
        <v>84126.245318999994</v>
      </c>
      <c r="AL66" s="1">
        <v>78488.717814999996</v>
      </c>
      <c r="AM66" s="1">
        <v>78975.989079999999</v>
      </c>
      <c r="AN66" s="1">
        <v>85839.699640000006</v>
      </c>
      <c r="AO66" s="1">
        <v>89817.512524999998</v>
      </c>
      <c r="AP66" s="1">
        <v>90017.024342000004</v>
      </c>
      <c r="AQ66" s="1">
        <v>92294.330732999995</v>
      </c>
      <c r="AR66" s="1">
        <v>96354.024753000005</v>
      </c>
      <c r="AS66" s="1">
        <v>102369.932732</v>
      </c>
      <c r="AT66" s="1">
        <v>109084.47821299999</v>
      </c>
      <c r="AU66" s="1">
        <v>111265</v>
      </c>
      <c r="AV66" s="1">
        <v>113800</v>
      </c>
      <c r="AW66" s="14">
        <v>115317</v>
      </c>
      <c r="AX66" s="1">
        <v>116254</v>
      </c>
      <c r="AY66" s="1">
        <v>120970</v>
      </c>
      <c r="AZ66" s="1">
        <v>128363</v>
      </c>
      <c r="BA66" s="1">
        <v>130302</v>
      </c>
      <c r="BB66" s="1">
        <v>129535</v>
      </c>
      <c r="BC66" s="1">
        <v>132134</v>
      </c>
      <c r="BD66" s="1">
        <v>136737</v>
      </c>
      <c r="BE66" s="1">
        <v>133474</v>
      </c>
    </row>
    <row r="67" spans="2:57" x14ac:dyDescent="0.15">
      <c r="B67" s="2">
        <f t="shared" si="3"/>
        <v>57</v>
      </c>
      <c r="C67" s="1">
        <v>52141.563026999997</v>
      </c>
      <c r="D67" s="1">
        <v>52209.541304999999</v>
      </c>
      <c r="E67" s="1">
        <v>50039.720591999998</v>
      </c>
      <c r="F67" s="1">
        <v>49396.651638000003</v>
      </c>
      <c r="G67" s="1">
        <v>51554.540434000002</v>
      </c>
      <c r="H67" s="1">
        <v>51464.055472</v>
      </c>
      <c r="I67" s="1">
        <v>55968.716208999998</v>
      </c>
      <c r="J67" s="1">
        <v>60345.758635999999</v>
      </c>
      <c r="K67" s="1">
        <v>61827.905150999999</v>
      </c>
      <c r="L67" s="1">
        <v>63174.899883999999</v>
      </c>
      <c r="M67" s="1">
        <v>63689.607743</v>
      </c>
      <c r="N67" s="1">
        <v>65192</v>
      </c>
      <c r="O67" s="1">
        <v>66389</v>
      </c>
      <c r="P67" s="1">
        <v>66551</v>
      </c>
      <c r="Q67" s="1">
        <v>68375</v>
      </c>
      <c r="R67" s="1">
        <v>70780</v>
      </c>
      <c r="S67" s="1">
        <v>72883</v>
      </c>
      <c r="T67" s="1">
        <v>74221</v>
      </c>
      <c r="U67" s="1">
        <v>74849</v>
      </c>
      <c r="V67" s="1">
        <v>76226</v>
      </c>
      <c r="W67" s="1">
        <v>73247</v>
      </c>
      <c r="X67" s="1">
        <v>71230</v>
      </c>
      <c r="Y67" s="1">
        <v>73283</v>
      </c>
      <c r="Z67" s="1">
        <v>69987</v>
      </c>
      <c r="AA67" s="1">
        <v>62436</v>
      </c>
      <c r="AB67" s="1">
        <v>57451</v>
      </c>
      <c r="AC67" s="1">
        <v>65664</v>
      </c>
      <c r="AD67" s="1">
        <v>66609</v>
      </c>
      <c r="AE67" s="1">
        <v>61086</v>
      </c>
      <c r="AF67" s="1">
        <v>70924</v>
      </c>
      <c r="AG67" s="1">
        <v>75766</v>
      </c>
      <c r="AH67" s="1">
        <v>77319.135540999996</v>
      </c>
      <c r="AI67" s="1">
        <v>76332.634797000006</v>
      </c>
      <c r="AJ67" s="1">
        <v>75922.450691000005</v>
      </c>
      <c r="AK67" s="1">
        <v>83270.049067999993</v>
      </c>
      <c r="AL67" s="1">
        <v>84510.786772000007</v>
      </c>
      <c r="AM67" s="1">
        <v>78841.195387</v>
      </c>
      <c r="AN67" s="1">
        <v>79238.598954000001</v>
      </c>
      <c r="AO67" s="1">
        <v>85779.336429000003</v>
      </c>
      <c r="AP67" s="1">
        <v>89691.185597000003</v>
      </c>
      <c r="AQ67" s="1">
        <v>89872.580226999999</v>
      </c>
      <c r="AR67" s="1">
        <v>92082.746532000005</v>
      </c>
      <c r="AS67" s="1">
        <v>95937.245144</v>
      </c>
      <c r="AT67" s="1">
        <v>101961.070928</v>
      </c>
      <c r="AU67" s="1">
        <v>108684</v>
      </c>
      <c r="AV67" s="1">
        <v>110864</v>
      </c>
      <c r="AW67" s="14">
        <v>113329</v>
      </c>
      <c r="AX67" s="1">
        <v>114830</v>
      </c>
      <c r="AY67" s="1">
        <v>115813</v>
      </c>
      <c r="AZ67" s="1">
        <v>120714</v>
      </c>
      <c r="BA67" s="1">
        <v>128604</v>
      </c>
      <c r="BB67" s="1">
        <v>130349</v>
      </c>
      <c r="BC67" s="1">
        <v>129616</v>
      </c>
      <c r="BD67" s="1">
        <v>131919</v>
      </c>
      <c r="BE67" s="1">
        <v>134298</v>
      </c>
    </row>
    <row r="68" spans="2:57" x14ac:dyDescent="0.15">
      <c r="B68" s="2">
        <f t="shared" si="3"/>
        <v>58</v>
      </c>
      <c r="C68" s="1">
        <v>51918.559187999999</v>
      </c>
      <c r="D68" s="1">
        <v>51614.392784000003</v>
      </c>
      <c r="E68" s="1">
        <v>51698.616108000002</v>
      </c>
      <c r="F68" s="1">
        <v>49585.333824000001</v>
      </c>
      <c r="G68" s="1">
        <v>48955.465749000003</v>
      </c>
      <c r="H68" s="1">
        <v>50974.678685999999</v>
      </c>
      <c r="I68" s="1">
        <v>50937.721283999999</v>
      </c>
      <c r="J68" s="1">
        <v>55296.268927999998</v>
      </c>
      <c r="K68" s="1">
        <v>59631.219846</v>
      </c>
      <c r="L68" s="1">
        <v>61199.876860999997</v>
      </c>
      <c r="M68" s="1">
        <v>62565.473497999999</v>
      </c>
      <c r="N68" s="1">
        <v>63358</v>
      </c>
      <c r="O68" s="1">
        <v>64794</v>
      </c>
      <c r="P68" s="1">
        <v>66033</v>
      </c>
      <c r="Q68" s="1">
        <v>66144</v>
      </c>
      <c r="R68" s="1">
        <v>67959</v>
      </c>
      <c r="S68" s="1">
        <v>70380</v>
      </c>
      <c r="T68" s="1">
        <v>72519</v>
      </c>
      <c r="U68" s="1">
        <v>73718</v>
      </c>
      <c r="V68" s="1">
        <v>74401</v>
      </c>
      <c r="W68" s="1">
        <v>75815</v>
      </c>
      <c r="X68" s="1">
        <v>72994</v>
      </c>
      <c r="Y68" s="1">
        <v>71031</v>
      </c>
      <c r="Z68" s="1">
        <v>72974</v>
      </c>
      <c r="AA68" s="1">
        <v>69725</v>
      </c>
      <c r="AB68" s="1">
        <v>62292</v>
      </c>
      <c r="AC68" s="1">
        <v>57304</v>
      </c>
      <c r="AD68" s="1">
        <v>65507</v>
      </c>
      <c r="AE68" s="1">
        <v>66414</v>
      </c>
      <c r="AF68" s="1">
        <v>60905</v>
      </c>
      <c r="AG68" s="1">
        <v>70698</v>
      </c>
      <c r="AH68" s="1">
        <v>76054.116708999994</v>
      </c>
      <c r="AI68" s="1">
        <v>77592.850214999999</v>
      </c>
      <c r="AJ68" s="1">
        <v>76633.329402999996</v>
      </c>
      <c r="AK68" s="1">
        <v>76364.773870000005</v>
      </c>
      <c r="AL68" s="1">
        <v>83620.861885000006</v>
      </c>
      <c r="AM68" s="1">
        <v>84822.007503000001</v>
      </c>
      <c r="AN68" s="1">
        <v>79048.293348000007</v>
      </c>
      <c r="AO68" s="1">
        <v>79204.654817000002</v>
      </c>
      <c r="AP68" s="1">
        <v>85690.421526999999</v>
      </c>
      <c r="AQ68" s="1">
        <v>89519.573518999998</v>
      </c>
      <c r="AR68" s="1">
        <v>89636.970270000005</v>
      </c>
      <c r="AS68" s="1">
        <v>91695.195645999993</v>
      </c>
      <c r="AT68" s="1">
        <v>95541.738673999993</v>
      </c>
      <c r="AU68" s="1">
        <v>101575</v>
      </c>
      <c r="AV68" s="1">
        <v>108211</v>
      </c>
      <c r="AW68" s="14">
        <v>110368</v>
      </c>
      <c r="AX68" s="1">
        <v>112785</v>
      </c>
      <c r="AY68" s="1">
        <v>114350</v>
      </c>
      <c r="AZ68" s="1">
        <v>115574</v>
      </c>
      <c r="BA68" s="1">
        <v>120753</v>
      </c>
      <c r="BB68" s="1">
        <v>128627</v>
      </c>
      <c r="BC68" s="1">
        <v>130322</v>
      </c>
      <c r="BD68" s="1">
        <v>129287</v>
      </c>
      <c r="BE68" s="1">
        <v>132713</v>
      </c>
    </row>
    <row r="69" spans="2:57" x14ac:dyDescent="0.15">
      <c r="B69" s="2">
        <f t="shared" si="3"/>
        <v>59</v>
      </c>
      <c r="C69" s="1">
        <v>51370.129790999999</v>
      </c>
      <c r="D69" s="1">
        <v>51329.314020999998</v>
      </c>
      <c r="E69" s="1">
        <v>51074.024303999999</v>
      </c>
      <c r="F69" s="1">
        <v>51170.402484999999</v>
      </c>
      <c r="G69" s="1">
        <v>49081.828084000001</v>
      </c>
      <c r="H69" s="1">
        <v>48456.486782</v>
      </c>
      <c r="I69" s="1">
        <v>50401.316940999997</v>
      </c>
      <c r="J69" s="1">
        <v>50379.887096999999</v>
      </c>
      <c r="K69" s="1">
        <v>54610.321645999997</v>
      </c>
      <c r="L69" s="1">
        <v>58894.181061000003</v>
      </c>
      <c r="M69" s="1">
        <v>60551.296066000003</v>
      </c>
      <c r="N69" s="1">
        <v>62212</v>
      </c>
      <c r="O69" s="1">
        <v>62943</v>
      </c>
      <c r="P69" s="1">
        <v>64389</v>
      </c>
      <c r="Q69" s="1">
        <v>65587</v>
      </c>
      <c r="R69" s="1">
        <v>65751</v>
      </c>
      <c r="S69" s="1">
        <v>67462</v>
      </c>
      <c r="T69" s="1">
        <v>69935</v>
      </c>
      <c r="U69" s="1">
        <v>72086</v>
      </c>
      <c r="V69" s="1">
        <v>73171</v>
      </c>
      <c r="W69" s="1">
        <v>73926</v>
      </c>
      <c r="X69" s="1">
        <v>75450</v>
      </c>
      <c r="Y69" s="1">
        <v>72712</v>
      </c>
      <c r="Z69" s="1">
        <v>70775</v>
      </c>
      <c r="AA69" s="1">
        <v>72653</v>
      </c>
      <c r="AB69" s="1">
        <v>69447</v>
      </c>
      <c r="AC69" s="1">
        <v>62127</v>
      </c>
      <c r="AD69" s="1">
        <v>57142</v>
      </c>
      <c r="AE69" s="1">
        <v>65301</v>
      </c>
      <c r="AF69" s="1">
        <v>66203</v>
      </c>
      <c r="AG69" s="1">
        <v>60702</v>
      </c>
      <c r="AH69" s="1">
        <v>70954.812204000002</v>
      </c>
      <c r="AI69" s="1">
        <v>76264.773719999997</v>
      </c>
      <c r="AJ69" s="1">
        <v>77806.237378000005</v>
      </c>
      <c r="AK69" s="1">
        <v>76999.443421999997</v>
      </c>
      <c r="AL69" s="1">
        <v>76762.552849999993</v>
      </c>
      <c r="AM69" s="1">
        <v>83969.273921</v>
      </c>
      <c r="AN69" s="1">
        <v>84959.060448999997</v>
      </c>
      <c r="AO69" s="1">
        <v>78956.285304000005</v>
      </c>
      <c r="AP69" s="1">
        <v>79111.166201</v>
      </c>
      <c r="AQ69" s="1">
        <v>85566.798099000007</v>
      </c>
      <c r="AR69" s="1">
        <v>89293.827116</v>
      </c>
      <c r="AS69" s="1">
        <v>89240.096952000007</v>
      </c>
      <c r="AT69" s="1">
        <v>91318.822492000007</v>
      </c>
      <c r="AU69" s="1">
        <v>95164</v>
      </c>
      <c r="AV69" s="1">
        <v>101132</v>
      </c>
      <c r="AW69" s="14">
        <v>107697</v>
      </c>
      <c r="AX69" s="1">
        <v>109787</v>
      </c>
      <c r="AY69" s="1">
        <v>112167</v>
      </c>
      <c r="AZ69" s="1">
        <v>114039</v>
      </c>
      <c r="BA69" s="1">
        <v>115167</v>
      </c>
      <c r="BB69" s="1">
        <v>120651</v>
      </c>
      <c r="BC69" s="1">
        <v>128490</v>
      </c>
      <c r="BD69" s="1">
        <v>129986</v>
      </c>
      <c r="BE69" s="1">
        <v>129629</v>
      </c>
    </row>
    <row r="70" spans="2:57" x14ac:dyDescent="0.15">
      <c r="B70" s="2">
        <f t="shared" si="3"/>
        <v>60</v>
      </c>
      <c r="C70" s="1">
        <v>52792.615952</v>
      </c>
      <c r="D70" s="1">
        <v>50791.244219</v>
      </c>
      <c r="E70" s="1">
        <v>50723.414925999998</v>
      </c>
      <c r="F70" s="1">
        <v>50515.535400000001</v>
      </c>
      <c r="G70" s="1">
        <v>50581.540212</v>
      </c>
      <c r="H70" s="1">
        <v>48539.970160999997</v>
      </c>
      <c r="I70" s="1">
        <v>47949.007811000003</v>
      </c>
      <c r="J70" s="1">
        <v>49778.955192000001</v>
      </c>
      <c r="K70" s="1">
        <v>49799.552909999999</v>
      </c>
      <c r="L70" s="1">
        <v>53862.874369999998</v>
      </c>
      <c r="M70" s="1">
        <v>58150.966692000002</v>
      </c>
      <c r="N70" s="1">
        <v>60103</v>
      </c>
      <c r="O70" s="1">
        <v>61768</v>
      </c>
      <c r="P70" s="1">
        <v>62513</v>
      </c>
      <c r="Q70" s="1">
        <v>63886</v>
      </c>
      <c r="R70" s="1">
        <v>65115</v>
      </c>
      <c r="S70" s="1">
        <v>65256</v>
      </c>
      <c r="T70" s="1">
        <v>66903</v>
      </c>
      <c r="U70" s="1">
        <v>69462</v>
      </c>
      <c r="V70" s="1">
        <v>71598</v>
      </c>
      <c r="W70" s="1">
        <v>72645</v>
      </c>
      <c r="X70" s="1">
        <v>73503</v>
      </c>
      <c r="Y70" s="1">
        <v>75043</v>
      </c>
      <c r="Z70" s="1">
        <v>72402</v>
      </c>
      <c r="AA70" s="1">
        <v>70495</v>
      </c>
      <c r="AB70" s="1">
        <v>72290</v>
      </c>
      <c r="AC70" s="1">
        <v>69166</v>
      </c>
      <c r="AD70" s="1">
        <v>61933</v>
      </c>
      <c r="AE70" s="1">
        <v>56935</v>
      </c>
      <c r="AF70" s="1">
        <v>65094</v>
      </c>
      <c r="AG70" s="1">
        <v>65965</v>
      </c>
      <c r="AH70" s="1">
        <v>60933.061657999999</v>
      </c>
      <c r="AI70" s="1">
        <v>71107.618413999997</v>
      </c>
      <c r="AJ70" s="1">
        <v>76516.032711000007</v>
      </c>
      <c r="AK70" s="1">
        <v>78186.695072999995</v>
      </c>
      <c r="AL70" s="1">
        <v>77349.405194999999</v>
      </c>
      <c r="AM70" s="1">
        <v>77156.793369999999</v>
      </c>
      <c r="AN70" s="1">
        <v>84130.251688000004</v>
      </c>
      <c r="AO70" s="1">
        <v>84874.473643999998</v>
      </c>
      <c r="AP70" s="1">
        <v>78835.218911000004</v>
      </c>
      <c r="AQ70" s="1">
        <v>79018.842655999993</v>
      </c>
      <c r="AR70" s="1">
        <v>85333.183695999993</v>
      </c>
      <c r="AS70" s="1">
        <v>88888.024695</v>
      </c>
      <c r="AT70" s="1">
        <v>88851.258457999997</v>
      </c>
      <c r="AU70" s="1">
        <v>90914</v>
      </c>
      <c r="AV70" s="1">
        <v>94724</v>
      </c>
      <c r="AW70" s="14">
        <v>100640</v>
      </c>
      <c r="AX70" s="1">
        <v>107135</v>
      </c>
      <c r="AY70" s="1">
        <v>109306</v>
      </c>
      <c r="AZ70" s="1">
        <v>111875</v>
      </c>
      <c r="BA70" s="1">
        <v>112573</v>
      </c>
      <c r="BB70" s="1">
        <v>115009</v>
      </c>
      <c r="BC70" s="1">
        <v>120619</v>
      </c>
      <c r="BD70" s="1">
        <v>128070</v>
      </c>
      <c r="BE70" s="1">
        <v>130371</v>
      </c>
    </row>
    <row r="71" spans="2:57" x14ac:dyDescent="0.15">
      <c r="B71" s="2">
        <f t="shared" si="3"/>
        <v>61</v>
      </c>
      <c r="C71" s="1">
        <v>51041.210124999998</v>
      </c>
      <c r="D71" s="1">
        <v>52134.970156000003</v>
      </c>
      <c r="E71" s="1">
        <v>50183.351857000001</v>
      </c>
      <c r="F71" s="1">
        <v>50088.652185999999</v>
      </c>
      <c r="G71" s="1">
        <v>49904.524119000002</v>
      </c>
      <c r="H71" s="1">
        <v>49959.399122000003</v>
      </c>
      <c r="I71" s="1">
        <v>47963.612236000001</v>
      </c>
      <c r="J71" s="1">
        <v>47397.528848000002</v>
      </c>
      <c r="K71" s="1">
        <v>49141.093448</v>
      </c>
      <c r="L71" s="1">
        <v>49171.218723999998</v>
      </c>
      <c r="M71" s="1">
        <v>53164.951420999998</v>
      </c>
      <c r="N71" s="1">
        <v>57587</v>
      </c>
      <c r="O71" s="1">
        <v>59585</v>
      </c>
      <c r="P71" s="1">
        <v>61315</v>
      </c>
      <c r="Q71" s="1">
        <v>61971</v>
      </c>
      <c r="R71" s="1">
        <v>63343</v>
      </c>
      <c r="S71" s="1">
        <v>64608</v>
      </c>
      <c r="T71" s="1">
        <v>64742</v>
      </c>
      <c r="U71" s="1">
        <v>66331</v>
      </c>
      <c r="V71" s="1">
        <v>68922</v>
      </c>
      <c r="W71" s="1">
        <v>71078</v>
      </c>
      <c r="X71" s="1">
        <v>72122</v>
      </c>
      <c r="Y71" s="1">
        <v>73023</v>
      </c>
      <c r="Z71" s="1">
        <v>74647</v>
      </c>
      <c r="AA71" s="1">
        <v>72054</v>
      </c>
      <c r="AB71" s="1">
        <v>70159</v>
      </c>
      <c r="AC71" s="1">
        <v>71893</v>
      </c>
      <c r="AD71" s="1">
        <v>68816</v>
      </c>
      <c r="AE71" s="1">
        <v>61681</v>
      </c>
      <c r="AF71" s="1">
        <v>56730</v>
      </c>
      <c r="AG71" s="1">
        <v>64843</v>
      </c>
      <c r="AH71" s="1">
        <v>66156.286202000003</v>
      </c>
      <c r="AI71" s="1">
        <v>61083.532717000002</v>
      </c>
      <c r="AJ71" s="1">
        <v>71338.004350999996</v>
      </c>
      <c r="AK71" s="1">
        <v>76843.880795999998</v>
      </c>
      <c r="AL71" s="1">
        <v>78451.154083000001</v>
      </c>
      <c r="AM71" s="1">
        <v>77604.419590999998</v>
      </c>
      <c r="AN71" s="1">
        <v>77351.888057000004</v>
      </c>
      <c r="AO71" s="1">
        <v>84040.841539000001</v>
      </c>
      <c r="AP71" s="1">
        <v>84762.139668999997</v>
      </c>
      <c r="AQ71" s="1">
        <v>78670.853315999993</v>
      </c>
      <c r="AR71" s="1">
        <v>78771.407267000002</v>
      </c>
      <c r="AS71" s="1">
        <v>84963.356285000002</v>
      </c>
      <c r="AT71" s="1">
        <v>88485.935549000002</v>
      </c>
      <c r="AU71" s="1">
        <v>88465</v>
      </c>
      <c r="AV71" s="1">
        <v>90492</v>
      </c>
      <c r="AW71" s="14">
        <v>94234</v>
      </c>
      <c r="AX71" s="1">
        <v>100141</v>
      </c>
      <c r="AY71" s="1">
        <v>106672</v>
      </c>
      <c r="AZ71" s="1">
        <v>109008</v>
      </c>
      <c r="BA71" s="1">
        <v>111992</v>
      </c>
      <c r="BB71" s="1">
        <v>112450</v>
      </c>
      <c r="BC71" s="1">
        <v>114878</v>
      </c>
      <c r="BD71" s="1">
        <v>120211</v>
      </c>
      <c r="BE71" s="1">
        <v>127381</v>
      </c>
    </row>
    <row r="72" spans="2:57" x14ac:dyDescent="0.15">
      <c r="B72" s="2">
        <f t="shared" si="3"/>
        <v>62</v>
      </c>
      <c r="C72" s="1">
        <v>47179.498347000001</v>
      </c>
      <c r="D72" s="1">
        <v>50318.295932000001</v>
      </c>
      <c r="E72" s="1">
        <v>51434.419717999997</v>
      </c>
      <c r="F72" s="1">
        <v>49526.168476999999</v>
      </c>
      <c r="G72" s="1">
        <v>49375.715339000002</v>
      </c>
      <c r="H72" s="1">
        <v>49208.599687000002</v>
      </c>
      <c r="I72" s="1">
        <v>49276.758035999999</v>
      </c>
      <c r="J72" s="1">
        <v>47344.254312999998</v>
      </c>
      <c r="K72" s="1">
        <v>46823.549877999998</v>
      </c>
      <c r="L72" s="1">
        <v>48435.231697000003</v>
      </c>
      <c r="M72" s="1">
        <v>48541.740514999998</v>
      </c>
      <c r="N72" s="1">
        <v>52640</v>
      </c>
      <c r="O72" s="1">
        <v>56976</v>
      </c>
      <c r="P72" s="1">
        <v>59033</v>
      </c>
      <c r="Q72" s="1">
        <v>60773</v>
      </c>
      <c r="R72" s="1">
        <v>61417</v>
      </c>
      <c r="S72" s="1">
        <v>62781</v>
      </c>
      <c r="T72" s="1">
        <v>64042</v>
      </c>
      <c r="U72" s="1">
        <v>64180</v>
      </c>
      <c r="V72" s="1">
        <v>65665</v>
      </c>
      <c r="W72" s="1">
        <v>68317</v>
      </c>
      <c r="X72" s="1">
        <v>70463</v>
      </c>
      <c r="Y72" s="1">
        <v>71531</v>
      </c>
      <c r="Z72" s="1">
        <v>72533</v>
      </c>
      <c r="AA72" s="1">
        <v>74191</v>
      </c>
      <c r="AB72" s="1">
        <v>71668</v>
      </c>
      <c r="AC72" s="1">
        <v>69754</v>
      </c>
      <c r="AD72" s="1">
        <v>71430</v>
      </c>
      <c r="AE72" s="1">
        <v>68411</v>
      </c>
      <c r="AF72" s="1">
        <v>61417</v>
      </c>
      <c r="AG72" s="1">
        <v>56498</v>
      </c>
      <c r="AH72" s="1">
        <v>64988.554312</v>
      </c>
      <c r="AI72" s="1">
        <v>66222.040523999996</v>
      </c>
      <c r="AJ72" s="1">
        <v>61213.141401000001</v>
      </c>
      <c r="AK72" s="1">
        <v>71540.819357999993</v>
      </c>
      <c r="AL72" s="1">
        <v>77010.984142999994</v>
      </c>
      <c r="AM72" s="1">
        <v>78600.803904</v>
      </c>
      <c r="AN72" s="1">
        <v>77667.636681999997</v>
      </c>
      <c r="AO72" s="1">
        <v>77229.821983000002</v>
      </c>
      <c r="AP72" s="1">
        <v>83887.573837999997</v>
      </c>
      <c r="AQ72" s="1">
        <v>84527.695686999999</v>
      </c>
      <c r="AR72" s="1">
        <v>78367.442834999994</v>
      </c>
      <c r="AS72" s="1">
        <v>78413.151555000004</v>
      </c>
      <c r="AT72" s="1">
        <v>84550.623001</v>
      </c>
      <c r="AU72" s="1">
        <v>88127</v>
      </c>
      <c r="AV72" s="1">
        <v>88057</v>
      </c>
      <c r="AW72" s="14">
        <v>90014</v>
      </c>
      <c r="AX72" s="1">
        <v>93735</v>
      </c>
      <c r="AY72" s="1">
        <v>99581</v>
      </c>
      <c r="AZ72" s="1">
        <v>106264</v>
      </c>
      <c r="BA72" s="1">
        <v>109497</v>
      </c>
      <c r="BB72" s="1">
        <v>111714</v>
      </c>
      <c r="BC72" s="1">
        <v>112276</v>
      </c>
      <c r="BD72" s="1">
        <v>114437</v>
      </c>
      <c r="BE72" s="1">
        <v>119597</v>
      </c>
    </row>
    <row r="73" spans="2:57" x14ac:dyDescent="0.15">
      <c r="B73" s="2">
        <f t="shared" si="3"/>
        <v>63</v>
      </c>
      <c r="C73" s="1">
        <v>46856.863836999997</v>
      </c>
      <c r="D73" s="1">
        <v>46492.005554000003</v>
      </c>
      <c r="E73" s="1">
        <v>49552.097363000001</v>
      </c>
      <c r="F73" s="1">
        <v>50670.745912999999</v>
      </c>
      <c r="G73" s="1">
        <v>48745.777629999997</v>
      </c>
      <c r="H73" s="1">
        <v>48545.913587000003</v>
      </c>
      <c r="I73" s="1">
        <v>48494.175252000001</v>
      </c>
      <c r="J73" s="1">
        <v>48547.616948000003</v>
      </c>
      <c r="K73" s="1">
        <v>46699.396392000002</v>
      </c>
      <c r="L73" s="1">
        <v>46154.570911000003</v>
      </c>
      <c r="M73" s="1">
        <v>47721.301960999997</v>
      </c>
      <c r="N73" s="1">
        <v>48017</v>
      </c>
      <c r="O73" s="1">
        <v>52009</v>
      </c>
      <c r="P73" s="1">
        <v>56313</v>
      </c>
      <c r="Q73" s="1">
        <v>58426</v>
      </c>
      <c r="R73" s="1">
        <v>60218</v>
      </c>
      <c r="S73" s="1">
        <v>60812</v>
      </c>
      <c r="T73" s="1">
        <v>62171</v>
      </c>
      <c r="U73" s="1">
        <v>63408</v>
      </c>
      <c r="V73" s="1">
        <v>63536</v>
      </c>
      <c r="W73" s="1">
        <v>65000</v>
      </c>
      <c r="X73" s="1">
        <v>67674</v>
      </c>
      <c r="Y73" s="1">
        <v>69812</v>
      </c>
      <c r="Z73" s="1">
        <v>70901</v>
      </c>
      <c r="AA73" s="1">
        <v>71960</v>
      </c>
      <c r="AB73" s="1">
        <v>73670</v>
      </c>
      <c r="AC73" s="1">
        <v>71207</v>
      </c>
      <c r="AD73" s="1">
        <v>69273</v>
      </c>
      <c r="AE73" s="1">
        <v>70925</v>
      </c>
      <c r="AF73" s="1">
        <v>67962</v>
      </c>
      <c r="AG73" s="1">
        <v>61141</v>
      </c>
      <c r="AH73" s="1">
        <v>56565.432846999996</v>
      </c>
      <c r="AI73" s="1">
        <v>64951.130297999996</v>
      </c>
      <c r="AJ73" s="1">
        <v>66194.777595000007</v>
      </c>
      <c r="AK73" s="1">
        <v>61363.197844000002</v>
      </c>
      <c r="AL73" s="1">
        <v>71644.538916999998</v>
      </c>
      <c r="AM73" s="1">
        <v>77106.788826000004</v>
      </c>
      <c r="AN73" s="1">
        <v>78538.371251000004</v>
      </c>
      <c r="AO73" s="1">
        <v>77476.031151000003</v>
      </c>
      <c r="AP73" s="1">
        <v>76991.580736999997</v>
      </c>
      <c r="AQ73" s="1">
        <v>83605.391453000004</v>
      </c>
      <c r="AR73" s="1">
        <v>84148.575433999998</v>
      </c>
      <c r="AS73" s="1">
        <v>77941.499712000004</v>
      </c>
      <c r="AT73" s="1">
        <v>78050.288895999998</v>
      </c>
      <c r="AU73" s="1">
        <v>84181</v>
      </c>
      <c r="AV73" s="1">
        <v>87668</v>
      </c>
      <c r="AW73" s="14">
        <v>87555</v>
      </c>
      <c r="AX73" s="1">
        <v>89456</v>
      </c>
      <c r="AY73" s="1">
        <v>93229</v>
      </c>
      <c r="AZ73" s="1">
        <v>99154</v>
      </c>
      <c r="BA73" s="1">
        <v>106675</v>
      </c>
      <c r="BB73" s="1">
        <v>109190</v>
      </c>
      <c r="BC73" s="1">
        <v>111474</v>
      </c>
      <c r="BD73" s="1">
        <v>111647</v>
      </c>
      <c r="BE73" s="1">
        <v>114332</v>
      </c>
    </row>
    <row r="74" spans="2:57" x14ac:dyDescent="0.15">
      <c r="B74" s="2">
        <f t="shared" si="3"/>
        <v>64</v>
      </c>
      <c r="C74" s="1">
        <v>44691.717994999999</v>
      </c>
      <c r="D74" s="1">
        <v>46091.703845999997</v>
      </c>
      <c r="E74" s="1">
        <v>45784.115629</v>
      </c>
      <c r="F74" s="1">
        <v>48740.101949000004</v>
      </c>
      <c r="G74" s="1">
        <v>49786.951671000003</v>
      </c>
      <c r="H74" s="1">
        <v>47924.736203</v>
      </c>
      <c r="I74" s="1">
        <v>47717.611832000002</v>
      </c>
      <c r="J74" s="1">
        <v>47695.250819000001</v>
      </c>
      <c r="K74" s="1">
        <v>47772.975860999999</v>
      </c>
      <c r="L74" s="1">
        <v>45988.538465999998</v>
      </c>
      <c r="M74" s="1">
        <v>45461.676545000002</v>
      </c>
      <c r="N74" s="1">
        <v>47095</v>
      </c>
      <c r="O74" s="1">
        <v>47421</v>
      </c>
      <c r="P74" s="1">
        <v>51405</v>
      </c>
      <c r="Q74" s="1">
        <v>55591</v>
      </c>
      <c r="R74" s="1">
        <v>57776</v>
      </c>
      <c r="S74" s="1">
        <v>59599</v>
      </c>
      <c r="T74" s="1">
        <v>60176</v>
      </c>
      <c r="U74" s="1">
        <v>61484</v>
      </c>
      <c r="V74" s="1">
        <v>62715</v>
      </c>
      <c r="W74" s="1">
        <v>62846</v>
      </c>
      <c r="X74" s="1">
        <v>64281</v>
      </c>
      <c r="Y74" s="1">
        <v>67012</v>
      </c>
      <c r="Z74" s="1">
        <v>69094</v>
      </c>
      <c r="AA74" s="1">
        <v>70196</v>
      </c>
      <c r="AB74" s="1">
        <v>71340</v>
      </c>
      <c r="AC74" s="1">
        <v>73068</v>
      </c>
      <c r="AD74" s="1">
        <v>70649</v>
      </c>
      <c r="AE74" s="1">
        <v>68759</v>
      </c>
      <c r="AF74" s="1">
        <v>70361</v>
      </c>
      <c r="AG74" s="1">
        <v>67504</v>
      </c>
      <c r="AH74" s="1">
        <v>61102.992885</v>
      </c>
      <c r="AI74" s="1">
        <v>56480.280637999997</v>
      </c>
      <c r="AJ74" s="1">
        <v>64848.875090000001</v>
      </c>
      <c r="AK74" s="1">
        <v>66222.861650999999</v>
      </c>
      <c r="AL74" s="1">
        <v>61417.497275000002</v>
      </c>
      <c r="AM74" s="1">
        <v>71655.119764999996</v>
      </c>
      <c r="AN74" s="1">
        <v>76939.987305999995</v>
      </c>
      <c r="AO74" s="1">
        <v>78305.851869999999</v>
      </c>
      <c r="AP74" s="1">
        <v>77199.284956000003</v>
      </c>
      <c r="AQ74" s="1">
        <v>76659.672233999998</v>
      </c>
      <c r="AR74" s="1">
        <v>83237.983670000001</v>
      </c>
      <c r="AS74" s="1">
        <v>83630.015677999996</v>
      </c>
      <c r="AT74" s="1">
        <v>77568.313672000004</v>
      </c>
      <c r="AU74" s="1">
        <v>77687</v>
      </c>
      <c r="AV74" s="1">
        <v>83684</v>
      </c>
      <c r="AW74" s="14">
        <v>87091</v>
      </c>
      <c r="AX74" s="1">
        <v>86991</v>
      </c>
      <c r="AY74" s="1">
        <v>88860</v>
      </c>
      <c r="AZ74" s="1">
        <v>92813</v>
      </c>
      <c r="BA74" s="1">
        <v>97525</v>
      </c>
      <c r="BB74" s="1">
        <v>106280</v>
      </c>
      <c r="BC74" s="1">
        <v>108919</v>
      </c>
      <c r="BD74" s="1">
        <v>110968</v>
      </c>
      <c r="BE74" s="1">
        <v>112438</v>
      </c>
    </row>
    <row r="75" spans="2:57" x14ac:dyDescent="0.15">
      <c r="B75" s="2">
        <f t="shared" si="3"/>
        <v>65</v>
      </c>
      <c r="C75" s="1">
        <v>45982.072884000001</v>
      </c>
      <c r="D75" s="1">
        <v>43794.984504</v>
      </c>
      <c r="E75" s="1">
        <v>45303.831802000001</v>
      </c>
      <c r="F75" s="1">
        <v>45026.608494</v>
      </c>
      <c r="G75" s="1">
        <v>47845.341761999996</v>
      </c>
      <c r="H75" s="1">
        <v>48852.723062999998</v>
      </c>
      <c r="I75" s="1">
        <v>47058.194778999998</v>
      </c>
      <c r="J75" s="1">
        <v>46814.810075000001</v>
      </c>
      <c r="K75" s="1">
        <v>46862.826390000002</v>
      </c>
      <c r="L75" s="1">
        <v>46951.834774000003</v>
      </c>
      <c r="M75" s="1">
        <v>45217.489856</v>
      </c>
      <c r="N75" s="1">
        <v>44780</v>
      </c>
      <c r="O75" s="1">
        <v>46449</v>
      </c>
      <c r="P75" s="1">
        <v>46788</v>
      </c>
      <c r="Q75" s="1">
        <v>50708</v>
      </c>
      <c r="R75" s="1">
        <v>54778</v>
      </c>
      <c r="S75" s="1">
        <v>57037</v>
      </c>
      <c r="T75" s="1">
        <v>58907</v>
      </c>
      <c r="U75" s="1">
        <v>59440</v>
      </c>
      <c r="V75" s="1">
        <v>60728</v>
      </c>
      <c r="W75" s="1">
        <v>61933</v>
      </c>
      <c r="X75" s="1">
        <v>62006</v>
      </c>
      <c r="Y75" s="1">
        <v>63517</v>
      </c>
      <c r="Z75" s="1">
        <v>66243</v>
      </c>
      <c r="AA75" s="1">
        <v>68328</v>
      </c>
      <c r="AB75" s="1">
        <v>69443</v>
      </c>
      <c r="AC75" s="1">
        <v>70638</v>
      </c>
      <c r="AD75" s="1">
        <v>72410</v>
      </c>
      <c r="AE75" s="1">
        <v>70038</v>
      </c>
      <c r="AF75" s="1">
        <v>68218</v>
      </c>
      <c r="AG75" s="1">
        <v>69811</v>
      </c>
      <c r="AH75" s="1">
        <v>67352.714693999995</v>
      </c>
      <c r="AI75" s="1">
        <v>61003.991456999996</v>
      </c>
      <c r="AJ75" s="1">
        <v>56405.145379000001</v>
      </c>
      <c r="AK75" s="1">
        <v>64792.380194999998</v>
      </c>
      <c r="AL75" s="1">
        <v>66108.659467999998</v>
      </c>
      <c r="AM75" s="1">
        <v>61418.775481999997</v>
      </c>
      <c r="AN75" s="1">
        <v>71454.68303</v>
      </c>
      <c r="AO75" s="1">
        <v>76647.936673999997</v>
      </c>
      <c r="AP75" s="1">
        <v>78022.734670999998</v>
      </c>
      <c r="AQ75" s="1">
        <v>76865.238033000001</v>
      </c>
      <c r="AR75" s="1">
        <v>76329.779525999998</v>
      </c>
      <c r="AS75" s="1">
        <v>82752.625627000001</v>
      </c>
      <c r="AT75" s="1">
        <v>83158.589055000004</v>
      </c>
      <c r="AU75" s="1">
        <v>77179</v>
      </c>
      <c r="AV75" s="1">
        <v>77221</v>
      </c>
      <c r="AW75" s="14">
        <v>83095</v>
      </c>
      <c r="AX75" s="1">
        <v>86577</v>
      </c>
      <c r="AY75" s="1">
        <v>86444</v>
      </c>
      <c r="AZ75" s="1">
        <v>88393</v>
      </c>
      <c r="BA75" s="1">
        <v>91930</v>
      </c>
      <c r="BB75" s="1">
        <v>97199</v>
      </c>
      <c r="BC75" s="1">
        <v>105973</v>
      </c>
      <c r="BD75" s="1">
        <v>108376</v>
      </c>
      <c r="BE75" s="1">
        <v>110095</v>
      </c>
    </row>
    <row r="76" spans="2:57" x14ac:dyDescent="0.15">
      <c r="B76" s="2">
        <f t="shared" ref="B76:B94" si="4">B75+1</f>
        <v>66</v>
      </c>
      <c r="C76" s="1">
        <v>44816.412658000001</v>
      </c>
      <c r="D76" s="1">
        <v>44819.531273000001</v>
      </c>
      <c r="E76" s="1">
        <v>42895.311440999998</v>
      </c>
      <c r="F76" s="1">
        <v>44496.589092000002</v>
      </c>
      <c r="G76" s="1">
        <v>44203.229316999998</v>
      </c>
      <c r="H76" s="1">
        <v>46837.331448999998</v>
      </c>
      <c r="I76" s="1">
        <v>47877.994460000002</v>
      </c>
      <c r="J76" s="1">
        <v>46125.153354000002</v>
      </c>
      <c r="K76" s="1">
        <v>45889.008326000003</v>
      </c>
      <c r="L76" s="1">
        <v>46014.401955000001</v>
      </c>
      <c r="M76" s="1">
        <v>46060.571580000003</v>
      </c>
      <c r="N76" s="1">
        <v>44382</v>
      </c>
      <c r="O76" s="1">
        <v>44037</v>
      </c>
      <c r="P76" s="1">
        <v>45703</v>
      </c>
      <c r="Q76" s="1">
        <v>46078</v>
      </c>
      <c r="R76" s="1">
        <v>49930</v>
      </c>
      <c r="S76" s="1">
        <v>53905</v>
      </c>
      <c r="T76" s="1">
        <v>56234</v>
      </c>
      <c r="U76" s="1">
        <v>58138</v>
      </c>
      <c r="V76" s="1">
        <v>58653</v>
      </c>
      <c r="W76" s="1">
        <v>59851</v>
      </c>
      <c r="X76" s="1">
        <v>60999</v>
      </c>
      <c r="Y76" s="1">
        <v>61159</v>
      </c>
      <c r="Z76" s="1">
        <v>62680</v>
      </c>
      <c r="AA76" s="1">
        <v>65424</v>
      </c>
      <c r="AB76" s="1">
        <v>67484</v>
      </c>
      <c r="AC76" s="1">
        <v>68613</v>
      </c>
      <c r="AD76" s="1">
        <v>69886</v>
      </c>
      <c r="AE76" s="1">
        <v>71638</v>
      </c>
      <c r="AF76" s="1">
        <v>69393</v>
      </c>
      <c r="AG76" s="1">
        <v>67658</v>
      </c>
      <c r="AH76" s="1">
        <v>69530.868784999999</v>
      </c>
      <c r="AI76" s="1">
        <v>67077.443094999995</v>
      </c>
      <c r="AJ76" s="1">
        <v>60778.546870999999</v>
      </c>
      <c r="AK76" s="1">
        <v>56293.289141000001</v>
      </c>
      <c r="AL76" s="1">
        <v>64626.343650000003</v>
      </c>
      <c r="AM76" s="1">
        <v>65893.367205000002</v>
      </c>
      <c r="AN76" s="1">
        <v>61207.386745000003</v>
      </c>
      <c r="AO76" s="1">
        <v>71062.624796000004</v>
      </c>
      <c r="AP76" s="1">
        <v>76256.077783000001</v>
      </c>
      <c r="AQ76" s="1">
        <v>77626.372606000004</v>
      </c>
      <c r="AR76" s="1">
        <v>76337.067167000001</v>
      </c>
      <c r="AS76" s="1">
        <v>75841.134959000003</v>
      </c>
      <c r="AT76" s="1">
        <v>82248.797380999997</v>
      </c>
      <c r="AU76" s="1">
        <v>82653</v>
      </c>
      <c r="AV76" s="1">
        <v>76660</v>
      </c>
      <c r="AW76" s="14">
        <v>76600</v>
      </c>
      <c r="AX76" s="1">
        <v>82553</v>
      </c>
      <c r="AY76" s="1">
        <v>85962</v>
      </c>
      <c r="AZ76" s="1">
        <v>85924</v>
      </c>
      <c r="BA76" s="1">
        <v>88342</v>
      </c>
      <c r="BB76" s="1">
        <v>91520</v>
      </c>
      <c r="BC76" s="1">
        <v>96762</v>
      </c>
      <c r="BD76" s="1">
        <v>105236</v>
      </c>
      <c r="BE76" s="1">
        <v>106991</v>
      </c>
    </row>
    <row r="77" spans="2:57" x14ac:dyDescent="0.15">
      <c r="B77" s="2">
        <f t="shared" si="4"/>
        <v>67</v>
      </c>
      <c r="C77" s="1">
        <v>40776.076774000001</v>
      </c>
      <c r="D77" s="1">
        <v>43548.476305999997</v>
      </c>
      <c r="E77" s="1">
        <v>43633.621420000003</v>
      </c>
      <c r="F77" s="1">
        <v>41961.199734000002</v>
      </c>
      <c r="G77" s="1">
        <v>43572.521828999998</v>
      </c>
      <c r="H77" s="1">
        <v>43252.000487999998</v>
      </c>
      <c r="I77" s="1">
        <v>45842.32114</v>
      </c>
      <c r="J77" s="1">
        <v>46800.265850999996</v>
      </c>
      <c r="K77" s="1">
        <v>45161.611926999998</v>
      </c>
      <c r="L77" s="1">
        <v>44953.206568000001</v>
      </c>
      <c r="M77" s="1">
        <v>45076.598368999999</v>
      </c>
      <c r="N77" s="1">
        <v>45158</v>
      </c>
      <c r="O77" s="1">
        <v>43469</v>
      </c>
      <c r="P77" s="1">
        <v>43270</v>
      </c>
      <c r="Q77" s="1">
        <v>44905</v>
      </c>
      <c r="R77" s="1">
        <v>45317</v>
      </c>
      <c r="S77" s="1">
        <v>49140</v>
      </c>
      <c r="T77" s="1">
        <v>52999</v>
      </c>
      <c r="U77" s="1">
        <v>55381</v>
      </c>
      <c r="V77" s="1">
        <v>57339</v>
      </c>
      <c r="W77" s="1">
        <v>57719</v>
      </c>
      <c r="X77" s="1">
        <v>58850</v>
      </c>
      <c r="Y77" s="1">
        <v>60026</v>
      </c>
      <c r="Z77" s="1">
        <v>60234</v>
      </c>
      <c r="AA77" s="1">
        <v>61784</v>
      </c>
      <c r="AB77" s="1">
        <v>64562</v>
      </c>
      <c r="AC77" s="1">
        <v>66594</v>
      </c>
      <c r="AD77" s="1">
        <v>67710</v>
      </c>
      <c r="AE77" s="1">
        <v>68985</v>
      </c>
      <c r="AF77" s="1">
        <v>70826</v>
      </c>
      <c r="AG77" s="1">
        <v>68711</v>
      </c>
      <c r="AH77" s="1">
        <v>67291.708337999997</v>
      </c>
      <c r="AI77" s="1">
        <v>69020.972716000004</v>
      </c>
      <c r="AJ77" s="1">
        <v>66567.808459000007</v>
      </c>
      <c r="AK77" s="1">
        <v>60461.81308</v>
      </c>
      <c r="AL77" s="1">
        <v>56095.185222</v>
      </c>
      <c r="AM77" s="1">
        <v>64236.556176999999</v>
      </c>
      <c r="AN77" s="1">
        <v>65421.490239999999</v>
      </c>
      <c r="AO77" s="1">
        <v>60780.544728000001</v>
      </c>
      <c r="AP77" s="1">
        <v>70553.411726999999</v>
      </c>
      <c r="AQ77" s="1">
        <v>75695.489853000006</v>
      </c>
      <c r="AR77" s="1">
        <v>76926.780664999998</v>
      </c>
      <c r="AS77" s="1">
        <v>75701.031208999993</v>
      </c>
      <c r="AT77" s="1">
        <v>75272.410124999995</v>
      </c>
      <c r="AU77" s="1">
        <v>81627</v>
      </c>
      <c r="AV77" s="1">
        <v>81958</v>
      </c>
      <c r="AW77" s="14">
        <v>75890</v>
      </c>
      <c r="AX77" s="1">
        <v>75871</v>
      </c>
      <c r="AY77" s="1">
        <v>81839</v>
      </c>
      <c r="AZ77" s="1">
        <v>85391</v>
      </c>
      <c r="BA77" s="1">
        <v>85488</v>
      </c>
      <c r="BB77" s="1">
        <v>88012</v>
      </c>
      <c r="BC77" s="1">
        <v>91131</v>
      </c>
      <c r="BD77" s="1">
        <v>96103</v>
      </c>
      <c r="BE77" s="1">
        <v>103872</v>
      </c>
    </row>
    <row r="78" spans="2:57" x14ac:dyDescent="0.15">
      <c r="B78" s="2">
        <f t="shared" si="4"/>
        <v>68</v>
      </c>
      <c r="C78" s="1">
        <v>40192.072956999997</v>
      </c>
      <c r="D78" s="1">
        <v>39545.047658000003</v>
      </c>
      <c r="E78" s="1">
        <v>42243.248286000002</v>
      </c>
      <c r="F78" s="1">
        <v>42381.032466999997</v>
      </c>
      <c r="G78" s="1">
        <v>40892.139887999998</v>
      </c>
      <c r="H78" s="1">
        <v>42521.311565999997</v>
      </c>
      <c r="I78" s="1">
        <v>42311.271659999999</v>
      </c>
      <c r="J78" s="1">
        <v>44755.310827000001</v>
      </c>
      <c r="K78" s="1">
        <v>45735.537246</v>
      </c>
      <c r="L78" s="1">
        <v>44175.570503000003</v>
      </c>
      <c r="M78" s="1">
        <v>43910.805218000001</v>
      </c>
      <c r="N78" s="1">
        <v>44130</v>
      </c>
      <c r="O78" s="1">
        <v>44128</v>
      </c>
      <c r="P78" s="1">
        <v>42560</v>
      </c>
      <c r="Q78" s="1">
        <v>42437</v>
      </c>
      <c r="R78" s="1">
        <v>44043</v>
      </c>
      <c r="S78" s="1">
        <v>44551</v>
      </c>
      <c r="T78" s="1">
        <v>48305</v>
      </c>
      <c r="U78" s="1">
        <v>52000</v>
      </c>
      <c r="V78" s="1">
        <v>54458</v>
      </c>
      <c r="W78" s="1">
        <v>56339</v>
      </c>
      <c r="X78" s="1">
        <v>56639</v>
      </c>
      <c r="Y78" s="1">
        <v>57753</v>
      </c>
      <c r="Z78" s="1">
        <v>58978</v>
      </c>
      <c r="AA78" s="1">
        <v>59236</v>
      </c>
      <c r="AB78" s="1">
        <v>60837</v>
      </c>
      <c r="AC78" s="1">
        <v>63654</v>
      </c>
      <c r="AD78" s="1">
        <v>65606</v>
      </c>
      <c r="AE78" s="1">
        <v>66658</v>
      </c>
      <c r="AF78" s="1">
        <v>68082</v>
      </c>
      <c r="AG78" s="1">
        <v>69975</v>
      </c>
      <c r="AH78" s="1">
        <v>68173.346147999997</v>
      </c>
      <c r="AI78" s="1">
        <v>66687.670851999996</v>
      </c>
      <c r="AJ78" s="1">
        <v>68326.205489999993</v>
      </c>
      <c r="AK78" s="1">
        <v>65937.657691</v>
      </c>
      <c r="AL78" s="1">
        <v>60066.641055</v>
      </c>
      <c r="AM78" s="1">
        <v>55663.295873000003</v>
      </c>
      <c r="AN78" s="1">
        <v>63685.727959999997</v>
      </c>
      <c r="AO78" s="1">
        <v>64799.340081000002</v>
      </c>
      <c r="AP78" s="1">
        <v>60234.813903000002</v>
      </c>
      <c r="AQ78" s="1">
        <v>69875.592944999997</v>
      </c>
      <c r="AR78" s="1">
        <v>74939.356299000006</v>
      </c>
      <c r="AS78" s="1">
        <v>76152.925661000001</v>
      </c>
      <c r="AT78" s="1">
        <v>74979.862550999998</v>
      </c>
      <c r="AU78" s="1">
        <v>74579</v>
      </c>
      <c r="AV78" s="1">
        <v>80799</v>
      </c>
      <c r="AW78" s="14">
        <v>80991</v>
      </c>
      <c r="AX78" s="1">
        <v>75020</v>
      </c>
      <c r="AY78" s="1">
        <v>75079</v>
      </c>
      <c r="AZ78" s="1">
        <v>81122</v>
      </c>
      <c r="BA78" s="1">
        <v>84582</v>
      </c>
      <c r="BB78" s="1">
        <v>84946</v>
      </c>
      <c r="BC78" s="1">
        <v>87383</v>
      </c>
      <c r="BD78" s="1">
        <v>90493</v>
      </c>
      <c r="BE78" s="1">
        <v>96709</v>
      </c>
    </row>
    <row r="79" spans="2:57" x14ac:dyDescent="0.15">
      <c r="B79" s="2">
        <f t="shared" si="4"/>
        <v>69</v>
      </c>
      <c r="C79" s="1">
        <v>37042.111730999997</v>
      </c>
      <c r="D79" s="1">
        <v>38913.336366000003</v>
      </c>
      <c r="E79" s="1">
        <v>38293.887047999997</v>
      </c>
      <c r="F79" s="1">
        <v>40895.438437999997</v>
      </c>
      <c r="G79" s="1">
        <v>40990.566000999999</v>
      </c>
      <c r="H79" s="1">
        <v>39716.827166000003</v>
      </c>
      <c r="I79" s="1">
        <v>41460.101299000002</v>
      </c>
      <c r="J79" s="1">
        <v>41334.042825999997</v>
      </c>
      <c r="K79" s="1">
        <v>43639.800518999997</v>
      </c>
      <c r="L79" s="1">
        <v>44600.308633000001</v>
      </c>
      <c r="M79" s="1">
        <v>43027.385899000001</v>
      </c>
      <c r="N79" s="1">
        <v>42877</v>
      </c>
      <c r="O79" s="1">
        <v>43010</v>
      </c>
      <c r="P79" s="1">
        <v>43097</v>
      </c>
      <c r="Q79" s="1">
        <v>41525</v>
      </c>
      <c r="R79" s="1">
        <v>41524</v>
      </c>
      <c r="S79" s="1">
        <v>43169</v>
      </c>
      <c r="T79" s="1">
        <v>43716</v>
      </c>
      <c r="U79" s="1">
        <v>47355</v>
      </c>
      <c r="V79" s="1">
        <v>50911</v>
      </c>
      <c r="W79" s="1">
        <v>53381</v>
      </c>
      <c r="X79" s="1">
        <v>55126</v>
      </c>
      <c r="Y79" s="1">
        <v>55465</v>
      </c>
      <c r="Z79" s="1">
        <v>56631</v>
      </c>
      <c r="AA79" s="1">
        <v>57869</v>
      </c>
      <c r="AB79" s="1">
        <v>58149</v>
      </c>
      <c r="AC79" s="1">
        <v>59811</v>
      </c>
      <c r="AD79" s="1">
        <v>62642</v>
      </c>
      <c r="AE79" s="1">
        <v>64435</v>
      </c>
      <c r="AF79" s="1">
        <v>65624</v>
      </c>
      <c r="AG79" s="1">
        <v>67111</v>
      </c>
      <c r="AH79" s="1">
        <v>69229.041075999994</v>
      </c>
      <c r="AI79" s="1">
        <v>67370.895174000005</v>
      </c>
      <c r="AJ79" s="1">
        <v>65945.799123999997</v>
      </c>
      <c r="AK79" s="1">
        <v>67468.563832</v>
      </c>
      <c r="AL79" s="1">
        <v>65296.345239000002</v>
      </c>
      <c r="AM79" s="1">
        <v>59464.047349</v>
      </c>
      <c r="AN79" s="1">
        <v>55098.283907999998</v>
      </c>
      <c r="AO79" s="1">
        <v>62926.983790999999</v>
      </c>
      <c r="AP79" s="1">
        <v>64053.321359000001</v>
      </c>
      <c r="AQ79" s="1">
        <v>59529.140293999997</v>
      </c>
      <c r="AR79" s="1">
        <v>69062.136792999998</v>
      </c>
      <c r="AS79" s="1">
        <v>74050.133256999994</v>
      </c>
      <c r="AT79" s="1">
        <v>75303.077124999996</v>
      </c>
      <c r="AU79" s="1">
        <v>74115</v>
      </c>
      <c r="AV79" s="1">
        <v>73707</v>
      </c>
      <c r="AW79" s="14">
        <v>79686</v>
      </c>
      <c r="AX79" s="1">
        <v>79931</v>
      </c>
      <c r="AY79" s="1">
        <v>74034</v>
      </c>
      <c r="AZ79" s="1">
        <v>74297</v>
      </c>
      <c r="BA79" s="1">
        <v>80417</v>
      </c>
      <c r="BB79" s="1">
        <v>83986</v>
      </c>
      <c r="BC79" s="1">
        <v>84109</v>
      </c>
      <c r="BD79" s="1">
        <v>86474</v>
      </c>
      <c r="BE79" s="1">
        <v>90042</v>
      </c>
    </row>
    <row r="80" spans="2:57" x14ac:dyDescent="0.15">
      <c r="B80" s="2">
        <f t="shared" si="4"/>
        <v>70</v>
      </c>
      <c r="C80" s="1">
        <v>37010.992722000003</v>
      </c>
      <c r="D80" s="1">
        <v>35778.734344999997</v>
      </c>
      <c r="E80" s="1">
        <v>37578.290165999999</v>
      </c>
      <c r="F80" s="1">
        <v>36979.860911999996</v>
      </c>
      <c r="G80" s="1">
        <v>39430.833225000002</v>
      </c>
      <c r="H80" s="1">
        <v>39494.407666999999</v>
      </c>
      <c r="I80" s="1">
        <v>38527.514451000003</v>
      </c>
      <c r="J80" s="1">
        <v>40369.391039000002</v>
      </c>
      <c r="K80" s="1">
        <v>40260.813997999998</v>
      </c>
      <c r="L80" s="1">
        <v>42409.290209999999</v>
      </c>
      <c r="M80" s="1">
        <v>43317.345469</v>
      </c>
      <c r="N80" s="1">
        <v>41886</v>
      </c>
      <c r="O80" s="1">
        <v>41655</v>
      </c>
      <c r="P80" s="1">
        <v>41890</v>
      </c>
      <c r="Q80" s="1">
        <v>41898</v>
      </c>
      <c r="R80" s="1">
        <v>40473</v>
      </c>
      <c r="S80" s="1">
        <v>40552</v>
      </c>
      <c r="T80" s="1">
        <v>42184</v>
      </c>
      <c r="U80" s="1">
        <v>42756</v>
      </c>
      <c r="V80" s="1">
        <v>46331</v>
      </c>
      <c r="W80" s="1">
        <v>49755</v>
      </c>
      <c r="X80" s="1">
        <v>52089</v>
      </c>
      <c r="Y80" s="1">
        <v>53823</v>
      </c>
      <c r="Z80" s="1">
        <v>54275</v>
      </c>
      <c r="AA80" s="1">
        <v>55433</v>
      </c>
      <c r="AB80" s="1">
        <v>56634</v>
      </c>
      <c r="AC80" s="1">
        <v>57011</v>
      </c>
      <c r="AD80" s="1">
        <v>58703</v>
      </c>
      <c r="AE80" s="1">
        <v>61459</v>
      </c>
      <c r="AF80" s="1">
        <v>63293</v>
      </c>
      <c r="AG80" s="1">
        <v>64520</v>
      </c>
      <c r="AH80" s="1">
        <v>66249.961246999999</v>
      </c>
      <c r="AI80" s="1">
        <v>68257.674708999999</v>
      </c>
      <c r="AJ80" s="1">
        <v>66428.797277000005</v>
      </c>
      <c r="AK80" s="1">
        <v>64965.623970000001</v>
      </c>
      <c r="AL80" s="1">
        <v>66609.871014999997</v>
      </c>
      <c r="AM80" s="1">
        <v>64459.207339000001</v>
      </c>
      <c r="AN80" s="1">
        <v>58730.848256999998</v>
      </c>
      <c r="AO80" s="1">
        <v>54320.381019</v>
      </c>
      <c r="AP80" s="1">
        <v>62109.913330000003</v>
      </c>
      <c r="AQ80" s="1">
        <v>63235.201138999997</v>
      </c>
      <c r="AR80" s="1">
        <v>58738.864368000002</v>
      </c>
      <c r="AS80" s="1">
        <v>68111.513403999998</v>
      </c>
      <c r="AT80" s="1">
        <v>73045.026700000002</v>
      </c>
      <c r="AU80" s="1">
        <v>74294</v>
      </c>
      <c r="AV80" s="1">
        <v>73140</v>
      </c>
      <c r="AW80" s="14">
        <v>72522</v>
      </c>
      <c r="AX80" s="1">
        <v>78471</v>
      </c>
      <c r="AY80" s="1">
        <v>78636</v>
      </c>
      <c r="AZ80" s="1">
        <v>73146</v>
      </c>
      <c r="BA80" s="1">
        <v>75232</v>
      </c>
      <c r="BB80" s="1">
        <v>79532</v>
      </c>
      <c r="BC80" s="1">
        <v>83121</v>
      </c>
      <c r="BD80" s="1">
        <v>83111</v>
      </c>
      <c r="BE80" s="1">
        <v>85214</v>
      </c>
    </row>
    <row r="81" spans="2:57" x14ac:dyDescent="0.15">
      <c r="B81" s="2">
        <f t="shared" si="4"/>
        <v>71</v>
      </c>
      <c r="C81" s="1">
        <v>32581.827889</v>
      </c>
      <c r="D81" s="1">
        <v>35487.089269999997</v>
      </c>
      <c r="E81" s="1">
        <v>34468.860032999997</v>
      </c>
      <c r="F81" s="1">
        <v>36179.662834000002</v>
      </c>
      <c r="G81" s="1">
        <v>35589.208085999999</v>
      </c>
      <c r="H81" s="1">
        <v>37853.554058000002</v>
      </c>
      <c r="I81" s="1">
        <v>37960.749328999998</v>
      </c>
      <c r="J81" s="1">
        <v>37321.201735000002</v>
      </c>
      <c r="K81" s="1">
        <v>39162.180776000001</v>
      </c>
      <c r="L81" s="1">
        <v>39116.585169999998</v>
      </c>
      <c r="M81" s="1">
        <v>41063.951669000002</v>
      </c>
      <c r="N81" s="1">
        <v>41985</v>
      </c>
      <c r="O81" s="1">
        <v>40579</v>
      </c>
      <c r="P81" s="1">
        <v>40436</v>
      </c>
      <c r="Q81" s="1">
        <v>40678</v>
      </c>
      <c r="R81" s="1">
        <v>40704</v>
      </c>
      <c r="S81" s="1">
        <v>39318</v>
      </c>
      <c r="T81" s="1">
        <v>39492</v>
      </c>
      <c r="U81" s="1">
        <v>41114</v>
      </c>
      <c r="V81" s="1">
        <v>41760</v>
      </c>
      <c r="W81" s="1">
        <v>45157</v>
      </c>
      <c r="X81" s="1">
        <v>48438</v>
      </c>
      <c r="Y81" s="1">
        <v>50741</v>
      </c>
      <c r="Z81" s="1">
        <v>52499</v>
      </c>
      <c r="AA81" s="1">
        <v>52917</v>
      </c>
      <c r="AB81" s="1">
        <v>54106</v>
      </c>
      <c r="AC81" s="1">
        <v>55358</v>
      </c>
      <c r="AD81" s="1">
        <v>55762</v>
      </c>
      <c r="AE81" s="1">
        <v>57441</v>
      </c>
      <c r="AF81" s="1">
        <v>60232</v>
      </c>
      <c r="AG81" s="1">
        <v>62076</v>
      </c>
      <c r="AH81" s="1">
        <v>63525.007126999997</v>
      </c>
      <c r="AI81" s="1">
        <v>65192.563382</v>
      </c>
      <c r="AJ81" s="1">
        <v>67090.178285000002</v>
      </c>
      <c r="AK81" s="1">
        <v>65313.032908000001</v>
      </c>
      <c r="AL81" s="1">
        <v>63982.297395000001</v>
      </c>
      <c r="AM81" s="1">
        <v>65575.003211999996</v>
      </c>
      <c r="AN81" s="1">
        <v>63505.330110000003</v>
      </c>
      <c r="AO81" s="1">
        <v>57812.740794999998</v>
      </c>
      <c r="AP81" s="1">
        <v>53486.499920000002</v>
      </c>
      <c r="AQ81" s="1">
        <v>61246.469602999998</v>
      </c>
      <c r="AR81" s="1">
        <v>62317.503276000003</v>
      </c>
      <c r="AS81" s="1">
        <v>57841.839007000002</v>
      </c>
      <c r="AT81" s="1">
        <v>67079.555735000002</v>
      </c>
      <c r="AU81" s="1">
        <v>71954</v>
      </c>
      <c r="AV81" s="1">
        <v>73198</v>
      </c>
      <c r="AW81" s="14">
        <v>71795</v>
      </c>
      <c r="AX81" s="1">
        <v>71296</v>
      </c>
      <c r="AY81" s="1">
        <v>76994</v>
      </c>
      <c r="AZ81" s="1">
        <v>77582</v>
      </c>
      <c r="BA81" s="1">
        <v>70351</v>
      </c>
      <c r="BB81" s="1">
        <v>74396</v>
      </c>
      <c r="BC81" s="1">
        <v>78545</v>
      </c>
      <c r="BD81" s="1">
        <v>82075</v>
      </c>
      <c r="BE81" s="1">
        <v>82132</v>
      </c>
    </row>
    <row r="82" spans="2:57" x14ac:dyDescent="0.15">
      <c r="B82" s="2">
        <f t="shared" si="4"/>
        <v>72</v>
      </c>
      <c r="C82" s="1">
        <v>26169.705733999999</v>
      </c>
      <c r="D82" s="1">
        <v>31045.542977000001</v>
      </c>
      <c r="E82" s="1">
        <v>33873.816657000003</v>
      </c>
      <c r="F82" s="1">
        <v>33059.668536999998</v>
      </c>
      <c r="G82" s="1">
        <v>34659.650765999999</v>
      </c>
      <c r="H82" s="1">
        <v>34115.767689</v>
      </c>
      <c r="I82" s="1">
        <v>36267.274891000001</v>
      </c>
      <c r="J82" s="1">
        <v>36441.590993999998</v>
      </c>
      <c r="K82" s="1">
        <v>35999.389016000001</v>
      </c>
      <c r="L82" s="1">
        <v>37941.970507999999</v>
      </c>
      <c r="M82" s="1">
        <v>37783.590418</v>
      </c>
      <c r="N82" s="1">
        <v>39658</v>
      </c>
      <c r="O82" s="1">
        <v>40469</v>
      </c>
      <c r="P82" s="1">
        <v>39277</v>
      </c>
      <c r="Q82" s="1">
        <v>39151</v>
      </c>
      <c r="R82" s="1">
        <v>39340</v>
      </c>
      <c r="S82" s="1">
        <v>39426</v>
      </c>
      <c r="T82" s="1">
        <v>38106</v>
      </c>
      <c r="U82" s="1">
        <v>38359</v>
      </c>
      <c r="V82" s="1">
        <v>39979</v>
      </c>
      <c r="W82" s="1">
        <v>40569</v>
      </c>
      <c r="X82" s="1">
        <v>43841</v>
      </c>
      <c r="Y82" s="1">
        <v>47061</v>
      </c>
      <c r="Z82" s="1">
        <v>49333</v>
      </c>
      <c r="AA82" s="1">
        <v>51012</v>
      </c>
      <c r="AB82" s="1">
        <v>51503</v>
      </c>
      <c r="AC82" s="1">
        <v>52729</v>
      </c>
      <c r="AD82" s="1">
        <v>53960</v>
      </c>
      <c r="AE82" s="1">
        <v>54337</v>
      </c>
      <c r="AF82" s="1">
        <v>56120</v>
      </c>
      <c r="AG82" s="1">
        <v>58958</v>
      </c>
      <c r="AH82" s="1">
        <v>60937.889841999997</v>
      </c>
      <c r="AI82" s="1">
        <v>62300.695307000002</v>
      </c>
      <c r="AJ82" s="1">
        <v>63911.760647000003</v>
      </c>
      <c r="AK82" s="1">
        <v>65791.554694999999</v>
      </c>
      <c r="AL82" s="1">
        <v>64122.107108999997</v>
      </c>
      <c r="AM82" s="1">
        <v>62825.296671999997</v>
      </c>
      <c r="AN82" s="1">
        <v>64400.044113000004</v>
      </c>
      <c r="AO82" s="1">
        <v>62333.555797000001</v>
      </c>
      <c r="AP82" s="1">
        <v>56773.026069</v>
      </c>
      <c r="AQ82" s="1">
        <v>52576.030468999998</v>
      </c>
      <c r="AR82" s="1">
        <v>60255.174872000003</v>
      </c>
      <c r="AS82" s="1">
        <v>61235.567694999998</v>
      </c>
      <c r="AT82" s="1">
        <v>56912.293486000002</v>
      </c>
      <c r="AU82" s="1">
        <v>65983</v>
      </c>
      <c r="AV82" s="1">
        <v>70734</v>
      </c>
      <c r="AW82" s="14">
        <v>71755</v>
      </c>
      <c r="AX82" s="1">
        <v>70436</v>
      </c>
      <c r="AY82" s="1">
        <v>69875</v>
      </c>
      <c r="AZ82" s="1">
        <v>75718</v>
      </c>
      <c r="BA82" s="1">
        <v>75372</v>
      </c>
      <c r="BB82" s="1">
        <v>69314</v>
      </c>
      <c r="BC82" s="1">
        <v>73280</v>
      </c>
      <c r="BD82" s="1">
        <v>77328</v>
      </c>
      <c r="BE82" s="1">
        <v>80890</v>
      </c>
    </row>
    <row r="83" spans="2:57" x14ac:dyDescent="0.15">
      <c r="B83" s="2">
        <f t="shared" si="4"/>
        <v>73</v>
      </c>
      <c r="C83" s="1">
        <v>25135.666766999999</v>
      </c>
      <c r="D83" s="1">
        <v>24806.006302999998</v>
      </c>
      <c r="E83" s="1">
        <v>29435.104266999999</v>
      </c>
      <c r="F83" s="1">
        <v>32189.757473000001</v>
      </c>
      <c r="G83" s="1">
        <v>31559.322340999999</v>
      </c>
      <c r="H83" s="1">
        <v>32997.248731</v>
      </c>
      <c r="I83" s="1">
        <v>32599.327290000001</v>
      </c>
      <c r="J83" s="1">
        <v>34655.995726000001</v>
      </c>
      <c r="K83" s="1">
        <v>34809.932658999998</v>
      </c>
      <c r="L83" s="1">
        <v>34669.076298</v>
      </c>
      <c r="M83" s="1">
        <v>36512.047100000003</v>
      </c>
      <c r="N83" s="1">
        <v>36315</v>
      </c>
      <c r="O83" s="1">
        <v>38044</v>
      </c>
      <c r="P83" s="1">
        <v>38966</v>
      </c>
      <c r="Q83" s="1">
        <v>37850</v>
      </c>
      <c r="R83" s="1">
        <v>37723</v>
      </c>
      <c r="S83" s="1">
        <v>38003</v>
      </c>
      <c r="T83" s="1">
        <v>38072</v>
      </c>
      <c r="U83" s="1">
        <v>36764</v>
      </c>
      <c r="V83" s="1">
        <v>37180</v>
      </c>
      <c r="W83" s="1">
        <v>38681</v>
      </c>
      <c r="X83" s="1">
        <v>39253</v>
      </c>
      <c r="Y83" s="1">
        <v>42447</v>
      </c>
      <c r="Z83" s="1">
        <v>45583</v>
      </c>
      <c r="AA83" s="1">
        <v>47830</v>
      </c>
      <c r="AB83" s="1">
        <v>49432</v>
      </c>
      <c r="AC83" s="1">
        <v>50007</v>
      </c>
      <c r="AD83" s="1">
        <v>51193</v>
      </c>
      <c r="AE83" s="1">
        <v>52342</v>
      </c>
      <c r="AF83" s="1">
        <v>52934</v>
      </c>
      <c r="AG83" s="1">
        <v>54762</v>
      </c>
      <c r="AH83" s="1">
        <v>57693.846501</v>
      </c>
      <c r="AI83" s="1">
        <v>59561.894784999997</v>
      </c>
      <c r="AJ83" s="1">
        <v>60893.212347000001</v>
      </c>
      <c r="AK83" s="1">
        <v>62453.472135000004</v>
      </c>
      <c r="AL83" s="1">
        <v>64445.669742999999</v>
      </c>
      <c r="AM83" s="1">
        <v>62744.229200000002</v>
      </c>
      <c r="AN83" s="1">
        <v>61571.905311000002</v>
      </c>
      <c r="AO83" s="1">
        <v>63033.588410999997</v>
      </c>
      <c r="AP83" s="1">
        <v>61047.064267000002</v>
      </c>
      <c r="AQ83" s="1">
        <v>55620.606129</v>
      </c>
      <c r="AR83" s="1">
        <v>51554.256530999999</v>
      </c>
      <c r="AS83" s="1">
        <v>59076.692318000001</v>
      </c>
      <c r="AT83" s="1">
        <v>60131.626003999998</v>
      </c>
      <c r="AU83" s="1">
        <v>55866</v>
      </c>
      <c r="AV83" s="1">
        <v>64717</v>
      </c>
      <c r="AW83" s="14">
        <v>69229</v>
      </c>
      <c r="AX83" s="1">
        <v>70238</v>
      </c>
      <c r="AY83" s="1">
        <v>68922</v>
      </c>
      <c r="AZ83" s="1">
        <v>68581</v>
      </c>
      <c r="BA83" s="1">
        <v>79136</v>
      </c>
      <c r="BB83" s="1">
        <v>74283</v>
      </c>
      <c r="BC83" s="1">
        <v>68205</v>
      </c>
      <c r="BD83" s="1">
        <v>72094</v>
      </c>
      <c r="BE83" s="1">
        <v>76261</v>
      </c>
    </row>
    <row r="84" spans="2:57" x14ac:dyDescent="0.15">
      <c r="B84" s="2">
        <f t="shared" si="4"/>
        <v>74</v>
      </c>
      <c r="C84" s="1">
        <v>24086.899696</v>
      </c>
      <c r="D84" s="1">
        <v>23719.922549999999</v>
      </c>
      <c r="E84" s="1">
        <v>23481.021547</v>
      </c>
      <c r="F84" s="1">
        <v>27820.884554</v>
      </c>
      <c r="G84" s="1">
        <v>30443.905714</v>
      </c>
      <c r="H84" s="1">
        <v>29933.199541000002</v>
      </c>
      <c r="I84" s="1">
        <v>31309.846701999999</v>
      </c>
      <c r="J84" s="1">
        <v>31079.386893999999</v>
      </c>
      <c r="K84" s="1">
        <v>32936.716561000001</v>
      </c>
      <c r="L84" s="1">
        <v>33154.774323999998</v>
      </c>
      <c r="M84" s="1">
        <v>33171.744442000003</v>
      </c>
      <c r="N84" s="1">
        <v>34951</v>
      </c>
      <c r="O84" s="1">
        <v>34630</v>
      </c>
      <c r="P84" s="1">
        <v>36471</v>
      </c>
      <c r="Q84" s="1">
        <v>37311</v>
      </c>
      <c r="R84" s="1">
        <v>36342</v>
      </c>
      <c r="S84" s="1">
        <v>36331</v>
      </c>
      <c r="T84" s="1">
        <v>36567</v>
      </c>
      <c r="U84" s="1">
        <v>36590</v>
      </c>
      <c r="V84" s="1">
        <v>35403</v>
      </c>
      <c r="W84" s="1">
        <v>35875</v>
      </c>
      <c r="X84" s="1">
        <v>37278</v>
      </c>
      <c r="Y84" s="1">
        <v>37841</v>
      </c>
      <c r="Z84" s="1">
        <v>40955</v>
      </c>
      <c r="AA84" s="1">
        <v>44039</v>
      </c>
      <c r="AB84" s="1">
        <v>46194</v>
      </c>
      <c r="AC84" s="1">
        <v>47759</v>
      </c>
      <c r="AD84" s="1">
        <v>48339</v>
      </c>
      <c r="AE84" s="1">
        <v>49449</v>
      </c>
      <c r="AF84" s="1">
        <v>50752</v>
      </c>
      <c r="AG84" s="1">
        <v>51475</v>
      </c>
      <c r="AH84" s="1">
        <v>53385.118304000003</v>
      </c>
      <c r="AI84" s="1">
        <v>56160.398127</v>
      </c>
      <c r="AJ84" s="1">
        <v>57999.561193000001</v>
      </c>
      <c r="AK84" s="1">
        <v>59295.621650000001</v>
      </c>
      <c r="AL84" s="1">
        <v>61014.158707000002</v>
      </c>
      <c r="AM84" s="1">
        <v>62874.508736000003</v>
      </c>
      <c r="AN84" s="1">
        <v>61272.664472999997</v>
      </c>
      <c r="AO84" s="1">
        <v>60151.621653000002</v>
      </c>
      <c r="AP84" s="1">
        <v>61580.884747999997</v>
      </c>
      <c r="AQ84" s="1">
        <v>59648.444961000001</v>
      </c>
      <c r="AR84" s="1">
        <v>54359.694707000002</v>
      </c>
      <c r="AS84" s="1">
        <v>50418.653689999999</v>
      </c>
      <c r="AT84" s="1">
        <v>57865.520477999999</v>
      </c>
      <c r="AU84" s="1">
        <v>58841</v>
      </c>
      <c r="AV84" s="1">
        <v>54645</v>
      </c>
      <c r="AW84" s="14">
        <v>63126</v>
      </c>
      <c r="AX84" s="1">
        <v>67591</v>
      </c>
      <c r="AY84" s="1">
        <v>68580</v>
      </c>
      <c r="AZ84" s="1">
        <v>67509</v>
      </c>
      <c r="BA84" s="1">
        <v>63486</v>
      </c>
      <c r="BB84" s="1">
        <v>77647</v>
      </c>
      <c r="BC84" s="1">
        <v>72887</v>
      </c>
      <c r="BD84" s="1">
        <v>66958</v>
      </c>
      <c r="BE84" s="1">
        <v>69096</v>
      </c>
    </row>
    <row r="85" spans="2:57" x14ac:dyDescent="0.15">
      <c r="B85" s="2">
        <f t="shared" si="4"/>
        <v>75</v>
      </c>
      <c r="C85" s="1">
        <v>23159.571108</v>
      </c>
      <c r="D85" s="1">
        <v>22622.141293000001</v>
      </c>
      <c r="E85" s="1">
        <v>22348.927523999999</v>
      </c>
      <c r="F85" s="1">
        <v>22111.485889</v>
      </c>
      <c r="G85" s="1">
        <v>26177.612691999999</v>
      </c>
      <c r="H85" s="1">
        <v>28626.858087000001</v>
      </c>
      <c r="I85" s="1">
        <v>28319.576738</v>
      </c>
      <c r="J85" s="1">
        <v>29654.444669</v>
      </c>
      <c r="K85" s="1">
        <v>29427.446497000001</v>
      </c>
      <c r="L85" s="1">
        <v>31168.937394</v>
      </c>
      <c r="M85" s="1">
        <v>31411.552029999999</v>
      </c>
      <c r="N85" s="1">
        <v>31594</v>
      </c>
      <c r="O85" s="1">
        <v>33143</v>
      </c>
      <c r="P85" s="1">
        <v>33053</v>
      </c>
      <c r="Q85" s="1">
        <v>34776</v>
      </c>
      <c r="R85" s="1">
        <v>35572</v>
      </c>
      <c r="S85" s="1">
        <v>34845</v>
      </c>
      <c r="T85" s="1">
        <v>34830</v>
      </c>
      <c r="U85" s="1">
        <v>35044</v>
      </c>
      <c r="V85" s="1">
        <v>35029</v>
      </c>
      <c r="W85" s="1">
        <v>34014</v>
      </c>
      <c r="X85" s="1">
        <v>34468</v>
      </c>
      <c r="Y85" s="1">
        <v>35780</v>
      </c>
      <c r="Z85" s="1">
        <v>36378</v>
      </c>
      <c r="AA85" s="1">
        <v>39391</v>
      </c>
      <c r="AB85" s="1">
        <v>42369</v>
      </c>
      <c r="AC85" s="1">
        <v>44458</v>
      </c>
      <c r="AD85" s="1">
        <v>45968</v>
      </c>
      <c r="AE85" s="1">
        <v>46560</v>
      </c>
      <c r="AF85" s="1">
        <v>47713</v>
      </c>
      <c r="AG85" s="1">
        <v>49128</v>
      </c>
      <c r="AH85" s="1">
        <v>49907.460069000001</v>
      </c>
      <c r="AI85" s="1">
        <v>51785.914344999997</v>
      </c>
      <c r="AJ85" s="1">
        <v>54433.540075999997</v>
      </c>
      <c r="AK85" s="1">
        <v>56237.195770999999</v>
      </c>
      <c r="AL85" s="1">
        <v>57686.454100000003</v>
      </c>
      <c r="AM85" s="1">
        <v>59339.797657000003</v>
      </c>
      <c r="AN85" s="1">
        <v>61146.211988000003</v>
      </c>
      <c r="AO85" s="1">
        <v>59619.245837000002</v>
      </c>
      <c r="AP85" s="1">
        <v>58574.832969000003</v>
      </c>
      <c r="AQ85" s="1">
        <v>60001.857496999997</v>
      </c>
      <c r="AR85" s="1">
        <v>58109.477871000003</v>
      </c>
      <c r="AS85" s="1">
        <v>52990.991082</v>
      </c>
      <c r="AT85" s="1">
        <v>49171.165327000002</v>
      </c>
      <c r="AU85" s="1">
        <v>56484</v>
      </c>
      <c r="AV85" s="1">
        <v>57424</v>
      </c>
      <c r="AW85" s="14">
        <v>53136</v>
      </c>
      <c r="AX85" s="1">
        <v>61476</v>
      </c>
      <c r="AY85" s="1">
        <v>65918</v>
      </c>
      <c r="AZ85" s="1">
        <v>67031</v>
      </c>
      <c r="BA85" s="1">
        <v>68161</v>
      </c>
      <c r="BB85" s="1">
        <v>62201</v>
      </c>
      <c r="BC85" s="1">
        <v>75962</v>
      </c>
      <c r="BD85" s="1">
        <v>71245</v>
      </c>
      <c r="BE85" s="1">
        <v>67237</v>
      </c>
    </row>
    <row r="86" spans="2:57" x14ac:dyDescent="0.15">
      <c r="B86" s="2">
        <f t="shared" si="4"/>
        <v>76</v>
      </c>
      <c r="C86" s="1">
        <v>20060.297557000002</v>
      </c>
      <c r="D86" s="1">
        <v>21611.429115999999</v>
      </c>
      <c r="E86" s="1">
        <v>21201.966382999999</v>
      </c>
      <c r="F86" s="1">
        <v>20942.925005000001</v>
      </c>
      <c r="G86" s="1">
        <v>20690.591389000001</v>
      </c>
      <c r="H86" s="1">
        <v>24452.03386</v>
      </c>
      <c r="I86" s="1">
        <v>26847.810455999999</v>
      </c>
      <c r="J86" s="1">
        <v>26731.453935000001</v>
      </c>
      <c r="K86" s="1">
        <v>27899.542635000002</v>
      </c>
      <c r="L86" s="1">
        <v>27764.006099999999</v>
      </c>
      <c r="M86" s="1">
        <v>29305.020686</v>
      </c>
      <c r="N86" s="1">
        <v>29755</v>
      </c>
      <c r="O86" s="1">
        <v>29831</v>
      </c>
      <c r="P86" s="1">
        <v>31419</v>
      </c>
      <c r="Q86" s="1">
        <v>31362</v>
      </c>
      <c r="R86" s="1">
        <v>32946</v>
      </c>
      <c r="S86" s="1">
        <v>33852</v>
      </c>
      <c r="T86" s="1">
        <v>33264</v>
      </c>
      <c r="U86" s="1">
        <v>33216</v>
      </c>
      <c r="V86" s="1">
        <v>33435</v>
      </c>
      <c r="W86" s="1">
        <v>33438</v>
      </c>
      <c r="X86" s="1">
        <v>32540</v>
      </c>
      <c r="Y86" s="1">
        <v>32955</v>
      </c>
      <c r="Z86" s="1">
        <v>34247</v>
      </c>
      <c r="AA86" s="1">
        <v>34842</v>
      </c>
      <c r="AB86" s="1">
        <v>37703</v>
      </c>
      <c r="AC86" s="1">
        <v>40574</v>
      </c>
      <c r="AD86" s="1">
        <v>42631</v>
      </c>
      <c r="AE86" s="1">
        <v>44040</v>
      </c>
      <c r="AF86" s="1">
        <v>44764</v>
      </c>
      <c r="AG86" s="1">
        <v>45959</v>
      </c>
      <c r="AH86" s="1">
        <v>47414.816300999999</v>
      </c>
      <c r="AI86" s="1">
        <v>48227.653012000002</v>
      </c>
      <c r="AJ86" s="1">
        <v>50036.363958000002</v>
      </c>
      <c r="AK86" s="1">
        <v>52521.917677999998</v>
      </c>
      <c r="AL86" s="1">
        <v>54481.815584999997</v>
      </c>
      <c r="AM86" s="1">
        <v>55878.424706999998</v>
      </c>
      <c r="AN86" s="1">
        <v>57521.997134999998</v>
      </c>
      <c r="AO86" s="1">
        <v>59254.576317999999</v>
      </c>
      <c r="AP86" s="1">
        <v>57795.981218000001</v>
      </c>
      <c r="AQ86" s="1">
        <v>56875.149077000002</v>
      </c>
      <c r="AR86" s="1">
        <v>58223.846909</v>
      </c>
      <c r="AS86" s="1">
        <v>56516.268950999998</v>
      </c>
      <c r="AT86" s="1">
        <v>51516.566982999997</v>
      </c>
      <c r="AU86" s="1">
        <v>47840</v>
      </c>
      <c r="AV86" s="1">
        <v>54996</v>
      </c>
      <c r="AW86" s="14">
        <v>55730</v>
      </c>
      <c r="AX86" s="1">
        <v>51571</v>
      </c>
      <c r="AY86" s="1">
        <v>59706</v>
      </c>
      <c r="AZ86" s="1">
        <v>64181</v>
      </c>
      <c r="BA86" s="1">
        <v>64393</v>
      </c>
      <c r="BB86" s="1">
        <v>66466</v>
      </c>
      <c r="BC86" s="1">
        <v>60613</v>
      </c>
      <c r="BD86" s="1">
        <v>74085</v>
      </c>
      <c r="BE86" s="1">
        <v>70548</v>
      </c>
    </row>
    <row r="87" spans="2:57" x14ac:dyDescent="0.15">
      <c r="B87" s="2">
        <f t="shared" si="4"/>
        <v>77</v>
      </c>
      <c r="C87" s="1">
        <v>17410.872467000001</v>
      </c>
      <c r="D87" s="1">
        <v>18607.843128</v>
      </c>
      <c r="E87" s="1">
        <v>20124.7716</v>
      </c>
      <c r="F87" s="1">
        <v>19779.038443000001</v>
      </c>
      <c r="G87" s="1">
        <v>19415.429652999999</v>
      </c>
      <c r="H87" s="1">
        <v>19231.620888000001</v>
      </c>
      <c r="I87" s="1">
        <v>22825.955029000001</v>
      </c>
      <c r="J87" s="1">
        <v>25078.762825000002</v>
      </c>
      <c r="K87" s="1">
        <v>25128.331136000001</v>
      </c>
      <c r="L87" s="1">
        <v>26169.640601999999</v>
      </c>
      <c r="M87" s="1">
        <v>25954.322083999999</v>
      </c>
      <c r="N87" s="1">
        <v>27614</v>
      </c>
      <c r="O87" s="1">
        <v>27881</v>
      </c>
      <c r="P87" s="1">
        <v>28094</v>
      </c>
      <c r="Q87" s="1">
        <v>29623</v>
      </c>
      <c r="R87" s="1">
        <v>29496</v>
      </c>
      <c r="S87" s="1">
        <v>31148</v>
      </c>
      <c r="T87" s="1">
        <v>32098</v>
      </c>
      <c r="U87" s="1">
        <v>31549</v>
      </c>
      <c r="V87" s="1">
        <v>31522</v>
      </c>
      <c r="W87" s="1">
        <v>31760</v>
      </c>
      <c r="X87" s="1">
        <v>31825</v>
      </c>
      <c r="Y87" s="1">
        <v>30926</v>
      </c>
      <c r="Z87" s="1">
        <v>31399</v>
      </c>
      <c r="AA87" s="1">
        <v>32677</v>
      </c>
      <c r="AB87" s="1">
        <v>33200</v>
      </c>
      <c r="AC87" s="1">
        <v>35921</v>
      </c>
      <c r="AD87" s="1">
        <v>38681</v>
      </c>
      <c r="AE87" s="1">
        <v>40553</v>
      </c>
      <c r="AF87" s="1">
        <v>42093</v>
      </c>
      <c r="AG87" s="1">
        <v>42885</v>
      </c>
      <c r="AH87" s="1">
        <v>44178.354548000003</v>
      </c>
      <c r="AI87" s="1">
        <v>45586.260348000003</v>
      </c>
      <c r="AJ87" s="1">
        <v>46341.026587</v>
      </c>
      <c r="AK87" s="1">
        <v>47994.967540999998</v>
      </c>
      <c r="AL87" s="1">
        <v>50673.786168999999</v>
      </c>
      <c r="AM87" s="1">
        <v>52545.710672000001</v>
      </c>
      <c r="AN87" s="1">
        <v>53894.652763999999</v>
      </c>
      <c r="AO87" s="1">
        <v>55564.253260999998</v>
      </c>
      <c r="AP87" s="1">
        <v>57316.933012000001</v>
      </c>
      <c r="AQ87" s="1">
        <v>55885.286291999997</v>
      </c>
      <c r="AR87" s="1">
        <v>54954.733878999999</v>
      </c>
      <c r="AS87" s="1">
        <v>56416.466836</v>
      </c>
      <c r="AT87" s="1">
        <v>54773.862482999997</v>
      </c>
      <c r="AU87" s="1">
        <v>49855</v>
      </c>
      <c r="AV87" s="1">
        <v>46407</v>
      </c>
      <c r="AW87" s="14">
        <v>53226</v>
      </c>
      <c r="AX87" s="1">
        <v>53894</v>
      </c>
      <c r="AY87" s="1">
        <v>49828</v>
      </c>
      <c r="AZ87" s="1">
        <v>57931</v>
      </c>
      <c r="BA87" s="1">
        <v>62442</v>
      </c>
      <c r="BB87" s="1">
        <v>62594</v>
      </c>
      <c r="BC87" s="1">
        <v>64545</v>
      </c>
      <c r="BD87" s="1">
        <v>58926</v>
      </c>
      <c r="BE87" s="1">
        <v>68028</v>
      </c>
    </row>
    <row r="88" spans="2:57" x14ac:dyDescent="0.15">
      <c r="B88" s="2">
        <f t="shared" si="4"/>
        <v>78</v>
      </c>
      <c r="C88" s="1">
        <v>16332.084015</v>
      </c>
      <c r="D88" s="1">
        <v>16046.827352</v>
      </c>
      <c r="E88" s="1">
        <v>17169.977277999998</v>
      </c>
      <c r="F88" s="1">
        <v>18628.066461999999</v>
      </c>
      <c r="G88" s="1">
        <v>18251.866062000001</v>
      </c>
      <c r="H88" s="1">
        <v>17886.853835999998</v>
      </c>
      <c r="I88" s="1">
        <v>17844.150387999998</v>
      </c>
      <c r="J88" s="1">
        <v>21178.376199999999</v>
      </c>
      <c r="K88" s="1">
        <v>23272.215198000002</v>
      </c>
      <c r="L88" s="1">
        <v>23502.208332999999</v>
      </c>
      <c r="M88" s="1">
        <v>24292.487942</v>
      </c>
      <c r="N88" s="1">
        <v>24308</v>
      </c>
      <c r="O88" s="1">
        <v>25709</v>
      </c>
      <c r="P88" s="1">
        <v>26094</v>
      </c>
      <c r="Q88" s="1">
        <v>26269</v>
      </c>
      <c r="R88" s="1">
        <v>27653</v>
      </c>
      <c r="S88" s="1">
        <v>27714</v>
      </c>
      <c r="T88" s="1">
        <v>29331</v>
      </c>
      <c r="U88" s="1">
        <v>30204</v>
      </c>
      <c r="V88" s="1">
        <v>29722</v>
      </c>
      <c r="W88" s="1">
        <v>29776</v>
      </c>
      <c r="X88" s="1">
        <v>30060</v>
      </c>
      <c r="Y88" s="1">
        <v>30065</v>
      </c>
      <c r="Z88" s="1">
        <v>29304</v>
      </c>
      <c r="AA88" s="1">
        <v>29774</v>
      </c>
      <c r="AB88" s="1">
        <v>30980</v>
      </c>
      <c r="AC88" s="1">
        <v>31483</v>
      </c>
      <c r="AD88" s="1">
        <v>34011</v>
      </c>
      <c r="AE88" s="1">
        <v>36538</v>
      </c>
      <c r="AF88" s="1">
        <v>38550</v>
      </c>
      <c r="AG88" s="1">
        <v>40111</v>
      </c>
      <c r="AH88" s="1">
        <v>41002.498634000003</v>
      </c>
      <c r="AI88" s="1">
        <v>42254.280887000001</v>
      </c>
      <c r="AJ88" s="1">
        <v>43543.988068999999</v>
      </c>
      <c r="AK88" s="1">
        <v>44200.119264000001</v>
      </c>
      <c r="AL88" s="1">
        <v>46142.186566999997</v>
      </c>
      <c r="AM88" s="1">
        <v>48617.571843999998</v>
      </c>
      <c r="AN88" s="1">
        <v>50407.281024999997</v>
      </c>
      <c r="AO88" s="1">
        <v>51796.066035000003</v>
      </c>
      <c r="AP88" s="1">
        <v>53563.208788000004</v>
      </c>
      <c r="AQ88" s="1">
        <v>55186.352341999998</v>
      </c>
      <c r="AR88" s="1">
        <v>53750.844302999998</v>
      </c>
      <c r="AS88" s="1">
        <v>52920.636924999999</v>
      </c>
      <c r="AT88" s="1">
        <v>54483.024332000001</v>
      </c>
      <c r="AU88" s="1">
        <v>52785</v>
      </c>
      <c r="AV88" s="1">
        <v>48136</v>
      </c>
      <c r="AW88" s="14">
        <v>44713</v>
      </c>
      <c r="AX88" s="1">
        <v>51248</v>
      </c>
      <c r="AY88" s="1">
        <v>51892</v>
      </c>
      <c r="AZ88" s="1">
        <v>48195</v>
      </c>
      <c r="BA88" s="1">
        <v>57913</v>
      </c>
      <c r="BB88" s="1">
        <v>60448</v>
      </c>
      <c r="BC88" s="1">
        <v>60644</v>
      </c>
      <c r="BD88" s="1">
        <v>62614</v>
      </c>
      <c r="BE88" s="1">
        <v>60614</v>
      </c>
    </row>
    <row r="89" spans="2:57" x14ac:dyDescent="0.15">
      <c r="B89" s="2">
        <f t="shared" si="4"/>
        <v>79</v>
      </c>
      <c r="C89" s="1">
        <v>13980.065219</v>
      </c>
      <c r="D89" s="1">
        <v>14959.232425</v>
      </c>
      <c r="E89" s="1">
        <v>14711.900304999999</v>
      </c>
      <c r="F89" s="1">
        <v>15754.607840999999</v>
      </c>
      <c r="G89" s="1">
        <v>17080.250629999999</v>
      </c>
      <c r="H89" s="1">
        <v>16683.449713999998</v>
      </c>
      <c r="I89" s="1">
        <v>16376.778018999999</v>
      </c>
      <c r="J89" s="1">
        <v>16478.179886999998</v>
      </c>
      <c r="K89" s="1">
        <v>19474.297368</v>
      </c>
      <c r="L89" s="1">
        <v>21478.667569000001</v>
      </c>
      <c r="M89" s="1">
        <v>21703.827806000001</v>
      </c>
      <c r="N89" s="1">
        <v>22663</v>
      </c>
      <c r="O89" s="1">
        <v>22476</v>
      </c>
      <c r="P89" s="1">
        <v>23940</v>
      </c>
      <c r="Q89" s="1">
        <v>24204</v>
      </c>
      <c r="R89" s="1">
        <v>24337</v>
      </c>
      <c r="S89" s="1">
        <v>25781</v>
      </c>
      <c r="T89" s="1">
        <v>25854</v>
      </c>
      <c r="U89" s="1">
        <v>27428</v>
      </c>
      <c r="V89" s="1">
        <v>28222</v>
      </c>
      <c r="W89" s="1">
        <v>27886</v>
      </c>
      <c r="X89" s="1">
        <v>27937</v>
      </c>
      <c r="Y89" s="1">
        <v>28268</v>
      </c>
      <c r="Z89" s="1">
        <v>28301</v>
      </c>
      <c r="AA89" s="1">
        <v>27607</v>
      </c>
      <c r="AB89" s="1">
        <v>27991</v>
      </c>
      <c r="AC89" s="1">
        <v>29188</v>
      </c>
      <c r="AD89" s="1">
        <v>29621</v>
      </c>
      <c r="AE89" s="1">
        <v>31920</v>
      </c>
      <c r="AF89" s="1">
        <v>34505</v>
      </c>
      <c r="AG89" s="1">
        <v>36552</v>
      </c>
      <c r="AH89" s="1">
        <v>38083.557700999998</v>
      </c>
      <c r="AI89" s="1">
        <v>39013.829283999999</v>
      </c>
      <c r="AJ89" s="1">
        <v>40153.364809999999</v>
      </c>
      <c r="AK89" s="1">
        <v>41344.107563999998</v>
      </c>
      <c r="AL89" s="1">
        <v>42255.955709000002</v>
      </c>
      <c r="AM89" s="1">
        <v>44022.509235999998</v>
      </c>
      <c r="AN89" s="1">
        <v>46446.614734000002</v>
      </c>
      <c r="AO89" s="1">
        <v>48151.78198</v>
      </c>
      <c r="AP89" s="1">
        <v>49677.188468</v>
      </c>
      <c r="AQ89" s="1">
        <v>51279.850094000001</v>
      </c>
      <c r="AR89" s="1">
        <v>52757.936629000003</v>
      </c>
      <c r="AS89" s="1">
        <v>51524.712078999997</v>
      </c>
      <c r="AT89" s="1">
        <v>50847.210312000003</v>
      </c>
      <c r="AU89" s="1">
        <v>52291</v>
      </c>
      <c r="AV89" s="1">
        <v>50712</v>
      </c>
      <c r="AW89" s="14">
        <v>46156</v>
      </c>
      <c r="AX89" s="1">
        <v>42775</v>
      </c>
      <c r="AY89" s="1">
        <v>49090</v>
      </c>
      <c r="AZ89" s="1">
        <v>49955</v>
      </c>
      <c r="BA89" s="1">
        <v>43141</v>
      </c>
      <c r="BB89" s="1">
        <v>55895</v>
      </c>
      <c r="BC89" s="1">
        <v>58294</v>
      </c>
      <c r="BD89" s="1">
        <v>58480</v>
      </c>
      <c r="BE89" s="1">
        <v>58502</v>
      </c>
    </row>
    <row r="90" spans="2:57" x14ac:dyDescent="0.15">
      <c r="B90" s="2">
        <f t="shared" si="4"/>
        <v>80</v>
      </c>
      <c r="C90" s="1">
        <v>13334.751716999999</v>
      </c>
      <c r="D90" s="1">
        <v>12663.793774</v>
      </c>
      <c r="E90" s="1">
        <v>13627.709368</v>
      </c>
      <c r="F90" s="1">
        <v>13371.407379</v>
      </c>
      <c r="G90" s="1">
        <v>14295.458188000001</v>
      </c>
      <c r="H90" s="1">
        <v>15471.559718</v>
      </c>
      <c r="I90" s="1">
        <v>15183.533367</v>
      </c>
      <c r="J90" s="1">
        <v>14916.202198999999</v>
      </c>
      <c r="K90" s="1">
        <v>15080.709384</v>
      </c>
      <c r="L90" s="1">
        <v>17838.218537000001</v>
      </c>
      <c r="M90" s="1">
        <v>19567.986846</v>
      </c>
      <c r="N90" s="1">
        <v>20105</v>
      </c>
      <c r="O90" s="1">
        <v>20765</v>
      </c>
      <c r="P90" s="1">
        <v>20780</v>
      </c>
      <c r="Q90" s="1">
        <v>22072</v>
      </c>
      <c r="R90" s="1">
        <v>22207</v>
      </c>
      <c r="S90" s="1">
        <v>22525</v>
      </c>
      <c r="T90" s="1">
        <v>23799</v>
      </c>
      <c r="U90" s="1">
        <v>23962</v>
      </c>
      <c r="V90" s="1">
        <v>25454</v>
      </c>
      <c r="W90" s="1">
        <v>26205</v>
      </c>
      <c r="X90" s="1">
        <v>25964</v>
      </c>
      <c r="Y90" s="1">
        <v>26072</v>
      </c>
      <c r="Z90" s="1">
        <v>26425</v>
      </c>
      <c r="AA90" s="1">
        <v>26500</v>
      </c>
      <c r="AB90" s="1">
        <v>25791</v>
      </c>
      <c r="AC90" s="1">
        <v>26204</v>
      </c>
      <c r="AD90" s="1">
        <v>27262</v>
      </c>
      <c r="AE90" s="1">
        <v>27604</v>
      </c>
      <c r="AF90" s="1">
        <v>29850</v>
      </c>
      <c r="AG90" s="1">
        <v>32488</v>
      </c>
      <c r="AH90" s="1">
        <v>34511.370167000001</v>
      </c>
      <c r="AI90" s="1">
        <v>36015.450848</v>
      </c>
      <c r="AJ90" s="1">
        <v>36801.765625</v>
      </c>
      <c r="AK90" s="1">
        <v>37824.074612999997</v>
      </c>
      <c r="AL90" s="1">
        <v>39252.463361000002</v>
      </c>
      <c r="AM90" s="1">
        <v>39978.659709</v>
      </c>
      <c r="AN90" s="1">
        <v>41793.496785000003</v>
      </c>
      <c r="AO90" s="1">
        <v>44111.602186999997</v>
      </c>
      <c r="AP90" s="1">
        <v>45940.840344999997</v>
      </c>
      <c r="AQ90" s="1">
        <v>47296.571895000001</v>
      </c>
      <c r="AR90" s="1">
        <v>48682.203239000002</v>
      </c>
      <c r="AS90" s="1">
        <v>50314.652696999998</v>
      </c>
      <c r="AT90" s="1">
        <v>49190.797784000002</v>
      </c>
      <c r="AU90" s="1">
        <v>48459</v>
      </c>
      <c r="AV90" s="1">
        <v>50001</v>
      </c>
      <c r="AW90" s="14">
        <v>48372</v>
      </c>
      <c r="AX90" s="1">
        <v>43961</v>
      </c>
      <c r="AY90" s="1">
        <v>40790</v>
      </c>
      <c r="AZ90" s="1">
        <v>47068</v>
      </c>
      <c r="BA90" s="1">
        <v>45658</v>
      </c>
      <c r="BB90" s="1">
        <v>41399</v>
      </c>
      <c r="BC90" s="1">
        <v>53623</v>
      </c>
      <c r="BD90" s="1">
        <v>56061</v>
      </c>
      <c r="BE90" s="1">
        <v>57098</v>
      </c>
    </row>
    <row r="91" spans="2:57" x14ac:dyDescent="0.15">
      <c r="B91" s="2">
        <f t="shared" si="4"/>
        <v>81</v>
      </c>
      <c r="C91" s="1">
        <v>12222.069622999999</v>
      </c>
      <c r="D91" s="1">
        <v>11967.247524</v>
      </c>
      <c r="E91" s="1">
        <v>11407.686726</v>
      </c>
      <c r="F91" s="1">
        <v>12295.828849</v>
      </c>
      <c r="G91" s="1">
        <v>12009.434276</v>
      </c>
      <c r="H91" s="1">
        <v>12873.164844000001</v>
      </c>
      <c r="I91" s="1">
        <v>13979.368805</v>
      </c>
      <c r="J91" s="1">
        <v>13698.117023000001</v>
      </c>
      <c r="K91" s="1">
        <v>13447.626382</v>
      </c>
      <c r="L91" s="1">
        <v>13704.738887</v>
      </c>
      <c r="M91" s="1">
        <v>16079.660233000001</v>
      </c>
      <c r="N91" s="1">
        <v>17939</v>
      </c>
      <c r="O91" s="1">
        <v>18266</v>
      </c>
      <c r="P91" s="1">
        <v>19021</v>
      </c>
      <c r="Q91" s="1">
        <v>18974</v>
      </c>
      <c r="R91" s="1">
        <v>20102</v>
      </c>
      <c r="S91" s="1">
        <v>20357</v>
      </c>
      <c r="T91" s="1">
        <v>20618</v>
      </c>
      <c r="U91" s="1">
        <v>21743</v>
      </c>
      <c r="V91" s="1">
        <v>22018</v>
      </c>
      <c r="W91" s="1">
        <v>23398</v>
      </c>
      <c r="X91" s="1">
        <v>24261</v>
      </c>
      <c r="Y91" s="1">
        <v>23995</v>
      </c>
      <c r="Z91" s="1">
        <v>24174</v>
      </c>
      <c r="AA91" s="1">
        <v>24570</v>
      </c>
      <c r="AB91" s="1">
        <v>24593</v>
      </c>
      <c r="AC91" s="1">
        <v>23995</v>
      </c>
      <c r="AD91" s="1">
        <v>24278</v>
      </c>
      <c r="AE91" s="1">
        <v>25201</v>
      </c>
      <c r="AF91" s="1">
        <v>25637</v>
      </c>
      <c r="AG91" s="1">
        <v>27855</v>
      </c>
      <c r="AH91" s="1">
        <v>30384.957047</v>
      </c>
      <c r="AI91" s="1">
        <v>32373.902030000001</v>
      </c>
      <c r="AJ91" s="1">
        <v>33697.957908999997</v>
      </c>
      <c r="AK91" s="1">
        <v>34390.011946999999</v>
      </c>
      <c r="AL91" s="1">
        <v>35659.66979</v>
      </c>
      <c r="AM91" s="1">
        <v>36857.371661999998</v>
      </c>
      <c r="AN91" s="1">
        <v>37619.175541999997</v>
      </c>
      <c r="AO91" s="1">
        <v>39377.553680999998</v>
      </c>
      <c r="AP91" s="1">
        <v>41754.616169000001</v>
      </c>
      <c r="AQ91" s="1">
        <v>43475.313697999998</v>
      </c>
      <c r="AR91" s="1">
        <v>44643.876816000004</v>
      </c>
      <c r="AS91" s="1">
        <v>46120.208093000001</v>
      </c>
      <c r="AT91" s="1">
        <v>47749.752152000001</v>
      </c>
      <c r="AU91" s="1">
        <v>46597</v>
      </c>
      <c r="AV91" s="1">
        <v>46033</v>
      </c>
      <c r="AW91" s="14">
        <v>47409</v>
      </c>
      <c r="AX91" s="1">
        <v>45882</v>
      </c>
      <c r="AY91" s="1">
        <v>41768</v>
      </c>
      <c r="AZ91" s="1">
        <v>38845</v>
      </c>
      <c r="BA91" s="1">
        <v>47680</v>
      </c>
      <c r="BB91" s="1">
        <v>43510</v>
      </c>
      <c r="BC91" s="1">
        <v>39547</v>
      </c>
      <c r="BD91" s="1">
        <v>51216</v>
      </c>
      <c r="BE91" s="1">
        <v>53480</v>
      </c>
    </row>
    <row r="92" spans="2:57" x14ac:dyDescent="0.15">
      <c r="B92" s="2">
        <f t="shared" si="4"/>
        <v>82</v>
      </c>
      <c r="C92" s="1">
        <v>10016.319642</v>
      </c>
      <c r="D92" s="1">
        <v>10844.836367</v>
      </c>
      <c r="E92" s="1">
        <v>10631.282408999999</v>
      </c>
      <c r="F92" s="1">
        <v>10174.326931</v>
      </c>
      <c r="G92" s="1">
        <v>10937.537025</v>
      </c>
      <c r="H92" s="1">
        <v>10671.28061</v>
      </c>
      <c r="I92" s="1">
        <v>11505.371497</v>
      </c>
      <c r="J92" s="1">
        <v>12524.177890000001</v>
      </c>
      <c r="K92" s="1">
        <v>12226.200677999999</v>
      </c>
      <c r="L92" s="1">
        <v>12012.050558000001</v>
      </c>
      <c r="M92" s="1">
        <v>12199.218416</v>
      </c>
      <c r="N92" s="1">
        <v>14568</v>
      </c>
      <c r="O92" s="1">
        <v>16107</v>
      </c>
      <c r="P92" s="1">
        <v>16556</v>
      </c>
      <c r="Q92" s="1">
        <v>17257</v>
      </c>
      <c r="R92" s="1">
        <v>17125</v>
      </c>
      <c r="S92" s="1">
        <v>18263</v>
      </c>
      <c r="T92" s="1">
        <v>18474</v>
      </c>
      <c r="U92" s="1">
        <v>18666</v>
      </c>
      <c r="V92" s="1">
        <v>19701</v>
      </c>
      <c r="W92" s="1">
        <v>20049</v>
      </c>
      <c r="X92" s="1">
        <v>21473</v>
      </c>
      <c r="Y92" s="1">
        <v>22232</v>
      </c>
      <c r="Z92" s="1">
        <v>22083</v>
      </c>
      <c r="AA92" s="1">
        <v>22284</v>
      </c>
      <c r="AB92" s="1">
        <v>22536</v>
      </c>
      <c r="AC92" s="1">
        <v>22648</v>
      </c>
      <c r="AD92" s="1">
        <v>22053</v>
      </c>
      <c r="AE92" s="1">
        <v>22270</v>
      </c>
      <c r="AF92" s="1">
        <v>23240</v>
      </c>
      <c r="AG92" s="1">
        <v>23650</v>
      </c>
      <c r="AH92" s="1">
        <v>25774.898868</v>
      </c>
      <c r="AI92" s="1">
        <v>28253.726726000001</v>
      </c>
      <c r="AJ92" s="1">
        <v>30051.392113000002</v>
      </c>
      <c r="AK92" s="1">
        <v>31231.350367999999</v>
      </c>
      <c r="AL92" s="1">
        <v>32184.73806</v>
      </c>
      <c r="AM92" s="1">
        <v>33265.623477000001</v>
      </c>
      <c r="AN92" s="1">
        <v>34410.856445999998</v>
      </c>
      <c r="AO92" s="1">
        <v>35130.882460000001</v>
      </c>
      <c r="AP92" s="1">
        <v>36965.305504999997</v>
      </c>
      <c r="AQ92" s="1">
        <v>39189.196012</v>
      </c>
      <c r="AR92" s="1">
        <v>40734.261689999999</v>
      </c>
      <c r="AS92" s="1">
        <v>42011.020064999997</v>
      </c>
      <c r="AT92" s="1">
        <v>43508.984365999997</v>
      </c>
      <c r="AU92" s="1">
        <v>44983</v>
      </c>
      <c r="AV92" s="1">
        <v>43936</v>
      </c>
      <c r="AW92" s="14">
        <v>43333</v>
      </c>
      <c r="AX92" s="1">
        <v>44638</v>
      </c>
      <c r="AY92" s="1">
        <v>43120</v>
      </c>
      <c r="AZ92" s="1">
        <v>39451</v>
      </c>
      <c r="BA92" s="1">
        <v>36210</v>
      </c>
      <c r="BB92" s="1">
        <v>45104</v>
      </c>
      <c r="BC92" s="1">
        <v>41429</v>
      </c>
      <c r="BD92" s="1">
        <v>37636</v>
      </c>
      <c r="BE92" s="1">
        <v>47259</v>
      </c>
    </row>
    <row r="93" spans="2:57" x14ac:dyDescent="0.15">
      <c r="B93" s="2">
        <f t="shared" si="4"/>
        <v>83</v>
      </c>
      <c r="C93" s="1">
        <v>8920.6047940000008</v>
      </c>
      <c r="D93" s="1">
        <v>8713.4829790000003</v>
      </c>
      <c r="E93" s="1">
        <v>9479.8213770000002</v>
      </c>
      <c r="F93" s="1">
        <v>9327.6372609999999</v>
      </c>
      <c r="G93" s="1">
        <v>8910.173761</v>
      </c>
      <c r="H93" s="1">
        <v>9546.6576800000003</v>
      </c>
      <c r="I93" s="1">
        <v>9422.1269420000008</v>
      </c>
      <c r="J93" s="1">
        <v>10210.078152</v>
      </c>
      <c r="K93" s="1">
        <v>11064.486973999999</v>
      </c>
      <c r="L93" s="1">
        <v>10848.284331999999</v>
      </c>
      <c r="M93" s="1">
        <v>10495.454342999999</v>
      </c>
      <c r="N93" s="1">
        <v>10912</v>
      </c>
      <c r="O93" s="1">
        <v>12908</v>
      </c>
      <c r="P93" s="1">
        <v>14449</v>
      </c>
      <c r="Q93" s="1">
        <v>14861</v>
      </c>
      <c r="R93" s="1">
        <v>15417</v>
      </c>
      <c r="S93" s="1">
        <v>15412</v>
      </c>
      <c r="T93" s="1">
        <v>16433</v>
      </c>
      <c r="U93" s="1">
        <v>16575</v>
      </c>
      <c r="V93" s="1">
        <v>16691</v>
      </c>
      <c r="W93" s="1">
        <v>17724</v>
      </c>
      <c r="X93" s="1">
        <v>18160</v>
      </c>
      <c r="Y93" s="1">
        <v>19497</v>
      </c>
      <c r="Z93" s="1">
        <v>20236</v>
      </c>
      <c r="AA93" s="1">
        <v>20104</v>
      </c>
      <c r="AB93" s="1">
        <v>20265</v>
      </c>
      <c r="AC93" s="1">
        <v>20548</v>
      </c>
      <c r="AD93" s="1">
        <v>20637</v>
      </c>
      <c r="AE93" s="1">
        <v>20049</v>
      </c>
      <c r="AF93" s="1">
        <v>20307</v>
      </c>
      <c r="AG93" s="1">
        <v>21243</v>
      </c>
      <c r="AH93" s="1">
        <v>21666.795628</v>
      </c>
      <c r="AI93" s="1">
        <v>23723.818486</v>
      </c>
      <c r="AJ93" s="1">
        <v>25983.058526000001</v>
      </c>
      <c r="AK93" s="1">
        <v>27509.927583000001</v>
      </c>
      <c r="AL93" s="1">
        <v>28970.494621000002</v>
      </c>
      <c r="AM93" s="1">
        <v>29726.669656999999</v>
      </c>
      <c r="AN93" s="1">
        <v>30753.779278000002</v>
      </c>
      <c r="AO93" s="1">
        <v>31890.954661</v>
      </c>
      <c r="AP93" s="1">
        <v>32714.948288</v>
      </c>
      <c r="AQ93" s="1">
        <v>34393.698385000003</v>
      </c>
      <c r="AR93" s="1">
        <v>36381.555591999997</v>
      </c>
      <c r="AS93" s="1">
        <v>38040.290799000002</v>
      </c>
      <c r="AT93" s="1">
        <v>39342.462885000001</v>
      </c>
      <c r="AU93" s="1">
        <v>40645</v>
      </c>
      <c r="AV93" s="1">
        <v>42068</v>
      </c>
      <c r="AW93" s="14">
        <v>41024</v>
      </c>
      <c r="AX93" s="1">
        <v>40398</v>
      </c>
      <c r="AY93" s="1">
        <v>41726</v>
      </c>
      <c r="AZ93" s="1">
        <v>40435</v>
      </c>
      <c r="BA93" s="1">
        <v>37379</v>
      </c>
      <c r="BB93" s="1">
        <v>34113</v>
      </c>
      <c r="BC93" s="1">
        <v>42544</v>
      </c>
      <c r="BD93" s="1">
        <v>39102</v>
      </c>
      <c r="BE93" s="1">
        <v>38306</v>
      </c>
    </row>
    <row r="94" spans="2:57" x14ac:dyDescent="0.15">
      <c r="B94" s="2">
        <f t="shared" si="4"/>
        <v>84</v>
      </c>
      <c r="C94" s="1">
        <v>6916.7781590000004</v>
      </c>
      <c r="D94" s="1">
        <v>7652.7179990000004</v>
      </c>
      <c r="E94" s="1">
        <v>7446.2317409999996</v>
      </c>
      <c r="F94" s="1">
        <v>8174.041322</v>
      </c>
      <c r="G94" s="1">
        <v>8027.3405549999998</v>
      </c>
      <c r="H94" s="1">
        <v>7645.8335100000004</v>
      </c>
      <c r="I94" s="1">
        <v>8315.7783380000001</v>
      </c>
      <c r="J94" s="1">
        <v>8247.4732760000006</v>
      </c>
      <c r="K94" s="1">
        <v>8948.7848080000003</v>
      </c>
      <c r="L94" s="1">
        <v>9693.2960579999999</v>
      </c>
      <c r="M94" s="1">
        <v>9398.3125039999995</v>
      </c>
      <c r="N94" s="1">
        <v>9311</v>
      </c>
      <c r="O94" s="1">
        <v>9492</v>
      </c>
      <c r="P94" s="1">
        <v>11435</v>
      </c>
      <c r="Q94" s="1">
        <v>12795</v>
      </c>
      <c r="R94" s="1">
        <v>13149</v>
      </c>
      <c r="S94" s="1">
        <v>13769</v>
      </c>
      <c r="T94" s="1">
        <v>13753</v>
      </c>
      <c r="U94" s="1">
        <v>14575</v>
      </c>
      <c r="V94" s="1">
        <v>14646</v>
      </c>
      <c r="W94" s="1">
        <v>14877</v>
      </c>
      <c r="X94" s="1">
        <v>15904</v>
      </c>
      <c r="Y94" s="1">
        <v>16300</v>
      </c>
      <c r="Z94" s="1">
        <v>17520</v>
      </c>
      <c r="AA94" s="1">
        <v>18229</v>
      </c>
      <c r="AB94" s="1">
        <v>18150</v>
      </c>
      <c r="AC94" s="1">
        <v>18290</v>
      </c>
      <c r="AD94" s="1">
        <v>18517</v>
      </c>
      <c r="AE94" s="1">
        <v>18518</v>
      </c>
      <c r="AF94" s="1">
        <v>18101</v>
      </c>
      <c r="AG94" s="1">
        <v>18385</v>
      </c>
      <c r="AH94" s="1">
        <v>19226.178383999999</v>
      </c>
      <c r="AI94" s="1">
        <v>19700.176794999999</v>
      </c>
      <c r="AJ94" s="1">
        <v>21566.998904</v>
      </c>
      <c r="AK94" s="1">
        <v>23567.663278</v>
      </c>
      <c r="AL94" s="1">
        <v>25299.653912999998</v>
      </c>
      <c r="AM94" s="1">
        <v>26503.941369</v>
      </c>
      <c r="AN94" s="1">
        <v>27218.565180000001</v>
      </c>
      <c r="AO94" s="1">
        <v>28265.787054</v>
      </c>
      <c r="AP94" s="1">
        <v>29450.608830000001</v>
      </c>
      <c r="AQ94" s="1">
        <v>30182.823018999999</v>
      </c>
      <c r="AR94" s="1">
        <v>31586.06034</v>
      </c>
      <c r="AS94" s="1">
        <v>33672.180365</v>
      </c>
      <c r="AT94" s="1">
        <v>35261.048175000004</v>
      </c>
      <c r="AU94" s="1">
        <v>36335</v>
      </c>
      <c r="AV94" s="1">
        <v>37660</v>
      </c>
      <c r="AW94" s="14">
        <v>38919</v>
      </c>
      <c r="AX94" s="1">
        <v>37923</v>
      </c>
      <c r="AY94" s="1">
        <v>37615</v>
      </c>
      <c r="AZ94" s="1">
        <v>38902</v>
      </c>
      <c r="BA94" s="1">
        <v>37498</v>
      </c>
      <c r="BB94" s="1">
        <v>34896</v>
      </c>
      <c r="BC94" s="1">
        <v>31800</v>
      </c>
      <c r="BD94" s="1">
        <v>39888</v>
      </c>
      <c r="BE94" s="1">
        <v>38229</v>
      </c>
    </row>
    <row r="95" spans="2:57" x14ac:dyDescent="0.15">
      <c r="B95" s="2" t="s">
        <v>5</v>
      </c>
      <c r="C95" s="1">
        <v>28915.585354999999</v>
      </c>
      <c r="D95" s="1">
        <v>28774.902908</v>
      </c>
      <c r="E95" s="1">
        <v>29394.703828999998</v>
      </c>
      <c r="F95" s="1">
        <v>29798.927200999999</v>
      </c>
      <c r="G95" s="1">
        <v>30679.719968000001</v>
      </c>
      <c r="H95" s="1">
        <v>31092.068764</v>
      </c>
      <c r="I95" s="1">
        <v>31802.516774</v>
      </c>
      <c r="J95" s="1">
        <v>33332.049143999997</v>
      </c>
      <c r="K95" s="1">
        <v>34671.632123000003</v>
      </c>
      <c r="L95" s="1">
        <v>36804.093135000003</v>
      </c>
      <c r="M95" s="1">
        <v>38384.649366999998</v>
      </c>
      <c r="N95" s="1">
        <v>39941</v>
      </c>
      <c r="O95" s="1">
        <v>39879</v>
      </c>
      <c r="P95" s="1">
        <v>40945</v>
      </c>
      <c r="Q95" s="1">
        <v>43287</v>
      </c>
      <c r="R95" s="1">
        <v>45894</v>
      </c>
      <c r="S95" s="1">
        <v>49337</v>
      </c>
      <c r="T95" s="1">
        <v>53090</v>
      </c>
      <c r="U95" s="1">
        <v>55571</v>
      </c>
      <c r="V95" s="1">
        <v>58469</v>
      </c>
      <c r="W95" s="1">
        <v>61116</v>
      </c>
      <c r="X95" s="1">
        <v>63861</v>
      </c>
      <c r="Y95" s="1">
        <v>67163</v>
      </c>
      <c r="Z95" s="1">
        <v>70271</v>
      </c>
      <c r="AA95" s="1">
        <v>74145</v>
      </c>
      <c r="AB95" s="1">
        <v>77831</v>
      </c>
      <c r="AC95" s="1">
        <v>80945</v>
      </c>
      <c r="AD95" s="1">
        <v>83469</v>
      </c>
      <c r="AE95" s="1">
        <v>85115</v>
      </c>
      <c r="AF95" s="1">
        <v>87472</v>
      </c>
      <c r="AG95" s="1">
        <v>90125</v>
      </c>
      <c r="AH95" s="1">
        <f t="shared" ref="AH95:AT95" si="5">SUM(AH112:AH127)</f>
        <v>91749.284701000011</v>
      </c>
      <c r="AI95" s="1">
        <f t="shared" si="5"/>
        <v>94139.77369799999</v>
      </c>
      <c r="AJ95" s="1">
        <f t="shared" si="5"/>
        <v>96016.254710000023</v>
      </c>
      <c r="AK95" s="1">
        <f t="shared" si="5"/>
        <v>98693.783437000006</v>
      </c>
      <c r="AL95" s="1">
        <f t="shared" si="5"/>
        <v>105452.39206400001</v>
      </c>
      <c r="AM95" s="1">
        <f t="shared" si="5"/>
        <v>112271.64025300001</v>
      </c>
      <c r="AN95" s="1">
        <f t="shared" si="5"/>
        <v>119657.33542800001</v>
      </c>
      <c r="AO95" s="1">
        <f t="shared" si="5"/>
        <v>126877.70352800001</v>
      </c>
      <c r="AP95" s="1">
        <f t="shared" si="5"/>
        <v>135561.67696099996</v>
      </c>
      <c r="AQ95" s="1">
        <f t="shared" si="5"/>
        <v>143940.491351</v>
      </c>
      <c r="AR95" s="1">
        <f t="shared" si="5"/>
        <v>149762.41581399995</v>
      </c>
      <c r="AS95" s="1">
        <f t="shared" si="5"/>
        <v>158210.94795899995</v>
      </c>
      <c r="AT95" s="1">
        <f t="shared" si="5"/>
        <v>167474.17502599995</v>
      </c>
      <c r="AU95" s="1">
        <v>174733</v>
      </c>
      <c r="AV95" s="1">
        <f t="shared" ref="AV95:BA95" si="6">SUM(AV112:AV127)</f>
        <v>182764</v>
      </c>
      <c r="AW95" s="1">
        <f t="shared" si="6"/>
        <v>190322</v>
      </c>
      <c r="AX95" s="1">
        <f t="shared" si="6"/>
        <v>197627</v>
      </c>
      <c r="AY95" s="1">
        <f t="shared" si="6"/>
        <v>205113</v>
      </c>
      <c r="AZ95" s="1">
        <f t="shared" si="6"/>
        <v>211233</v>
      </c>
      <c r="BA95" s="1">
        <f t="shared" si="6"/>
        <v>216743</v>
      </c>
      <c r="BB95" s="1">
        <f t="shared" ref="BB95" si="7">SUM(BB112:BB127)</f>
        <v>219195</v>
      </c>
      <c r="BC95" s="1">
        <v>219957</v>
      </c>
      <c r="BD95" s="1">
        <v>219088</v>
      </c>
      <c r="BE95" s="1">
        <v>223215</v>
      </c>
    </row>
    <row r="96" spans="2:57" s="3" customFormat="1" x14ac:dyDescent="0.15">
      <c r="B96" s="2" t="s">
        <v>3</v>
      </c>
      <c r="C96" s="5">
        <f>SUM(C10:C95)</f>
        <v>6012377.0122210002</v>
      </c>
      <c r="D96" s="5">
        <f t="shared" ref="D96:M96" si="8">SUM(D10:D95)</f>
        <v>6061747.0180050014</v>
      </c>
      <c r="E96" s="5">
        <f t="shared" si="8"/>
        <v>6109354.3361049974</v>
      </c>
      <c r="F96" s="5">
        <f t="shared" si="8"/>
        <v>6155360.5508329999</v>
      </c>
      <c r="G96" s="5">
        <f t="shared" si="8"/>
        <v>6201672.4445400015</v>
      </c>
      <c r="H96" s="5">
        <f t="shared" si="8"/>
        <v>6245841.8835150022</v>
      </c>
      <c r="I96" s="5">
        <f t="shared" si="8"/>
        <v>6292330.1291079978</v>
      </c>
      <c r="J96" s="5">
        <f t="shared" si="8"/>
        <v>6336988.1138309957</v>
      </c>
      <c r="K96" s="5">
        <f t="shared" si="8"/>
        <v>6377524.1738979993</v>
      </c>
      <c r="L96" s="5">
        <f t="shared" si="8"/>
        <v>6414286.7135049989</v>
      </c>
      <c r="M96" s="5">
        <f t="shared" si="8"/>
        <v>6462978.9585639993</v>
      </c>
      <c r="N96" s="5">
        <v>6529044</v>
      </c>
      <c r="O96" s="5">
        <v>6587683</v>
      </c>
      <c r="P96" s="5">
        <v>6647444</v>
      </c>
      <c r="Q96" s="5">
        <v>6699927</v>
      </c>
      <c r="R96" s="5">
        <v>6746829</v>
      </c>
      <c r="S96" s="5">
        <v>6794686</v>
      </c>
      <c r="T96" s="5">
        <v>6838377</v>
      </c>
      <c r="U96" s="5">
        <v>6877703</v>
      </c>
      <c r="V96" s="5">
        <v>6915480</v>
      </c>
      <c r="W96" s="5">
        <v>6955715</v>
      </c>
      <c r="X96" s="5">
        <v>7003430</v>
      </c>
      <c r="Y96" s="5">
        <v>7050508</v>
      </c>
      <c r="Z96" s="5">
        <v>7093817</v>
      </c>
      <c r="AA96" s="5">
        <v>7132309</v>
      </c>
      <c r="AB96" s="5">
        <v>7167506</v>
      </c>
      <c r="AC96" s="5">
        <v>7202054</v>
      </c>
      <c r="AD96" s="5">
        <v>7235143</v>
      </c>
      <c r="AE96" s="5">
        <v>7264827</v>
      </c>
      <c r="AF96" s="5">
        <v>7301781</v>
      </c>
      <c r="AG96" s="5">
        <v>7341497</v>
      </c>
      <c r="AH96" s="5">
        <v>7437167.7129020002</v>
      </c>
      <c r="AI96" s="5">
        <v>7544159.9274850003</v>
      </c>
      <c r="AJ96" s="5">
        <v>7648983.5683209999</v>
      </c>
      <c r="AK96" s="5">
        <v>7803424.5377019998</v>
      </c>
      <c r="AL96" s="5">
        <v>7923886.1609770004</v>
      </c>
      <c r="AM96" s="5">
        <v>8052761.6099399999</v>
      </c>
      <c r="AN96" s="5">
        <v>8168646.6919360003</v>
      </c>
      <c r="AO96" s="5">
        <v>8244507.2306239996</v>
      </c>
      <c r="AP96" s="5">
        <v>8302917.3836859995</v>
      </c>
      <c r="AQ96" s="5">
        <v>8352751.5353039997</v>
      </c>
      <c r="AR96" s="5">
        <v>8383135.4082230004</v>
      </c>
      <c r="AS96" s="5">
        <v>8387264.4857620001</v>
      </c>
      <c r="AT96" s="5">
        <v>8390851.3909200002</v>
      </c>
      <c r="AU96" s="5">
        <v>8398336</v>
      </c>
      <c r="AV96" s="1">
        <v>8403936</v>
      </c>
      <c r="AW96" s="5">
        <f>SUM(AW10:AW95)</f>
        <v>8402803</v>
      </c>
      <c r="AX96" s="5">
        <f t="shared" ref="AX96" si="9">SUM(AX10:AX95)</f>
        <v>8406222</v>
      </c>
      <c r="AY96" s="5">
        <f>SUM(AY10:AY95)</f>
        <v>8432071</v>
      </c>
      <c r="AZ96" s="5">
        <f>SUM(AZ10:AZ95)</f>
        <v>8465909</v>
      </c>
      <c r="BA96" s="5">
        <f>SUM(BA10:BA95)</f>
        <v>8488215</v>
      </c>
      <c r="BB96" s="5">
        <f>SUM(BB10:BB95)</f>
        <v>8543098</v>
      </c>
      <c r="BC96" s="5">
        <f>SUM(BC10:BC95)</f>
        <v>8605343</v>
      </c>
      <c r="BD96" s="5">
        <f t="shared" ref="BD96" si="10">SUM(BD10:BD95)</f>
        <v>8648311</v>
      </c>
      <c r="BE96" s="1">
        <v>8708421</v>
      </c>
    </row>
    <row r="97" spans="2:57" x14ac:dyDescent="0.15">
      <c r="AV97" s="1"/>
      <c r="AW97"/>
      <c r="AX97"/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/>
      <c r="AX98"/>
    </row>
    <row r="99" spans="2:57" x14ac:dyDescent="0.15">
      <c r="B99" s="3" t="s">
        <v>9</v>
      </c>
      <c r="AV99" s="1"/>
      <c r="AW99"/>
      <c r="AX99"/>
    </row>
    <row r="100" spans="2:57" x14ac:dyDescent="0.15">
      <c r="AV100" s="1"/>
      <c r="AW100"/>
      <c r="AX100"/>
    </row>
    <row r="101" spans="2:57" x14ac:dyDescent="0.15">
      <c r="C101" s="2">
        <f t="shared" ref="C101:L101" si="11">C9</f>
        <v>1971</v>
      </c>
      <c r="D101" s="2">
        <f t="shared" si="11"/>
        <v>1972</v>
      </c>
      <c r="E101" s="2">
        <f t="shared" si="11"/>
        <v>1973</v>
      </c>
      <c r="F101" s="2">
        <f t="shared" si="11"/>
        <v>1974</v>
      </c>
      <c r="G101" s="2">
        <f t="shared" si="11"/>
        <v>1975</v>
      </c>
      <c r="H101" s="2">
        <f t="shared" si="11"/>
        <v>1976</v>
      </c>
      <c r="I101" s="2">
        <f t="shared" si="11"/>
        <v>1977</v>
      </c>
      <c r="J101" s="2">
        <f t="shared" si="11"/>
        <v>1978</v>
      </c>
      <c r="K101" s="2">
        <f t="shared" si="11"/>
        <v>1979</v>
      </c>
      <c r="L101" s="2">
        <f t="shared" si="11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f t="shared" ref="AP101:AV101" si="12">AO101+1</f>
        <v>2010</v>
      </c>
      <c r="AQ101" s="2">
        <f t="shared" si="12"/>
        <v>2011</v>
      </c>
      <c r="AR101" s="2">
        <f t="shared" si="12"/>
        <v>2012</v>
      </c>
      <c r="AS101" s="2">
        <f t="shared" si="12"/>
        <v>2013</v>
      </c>
      <c r="AT101" s="2">
        <f t="shared" si="12"/>
        <v>2014</v>
      </c>
      <c r="AU101" s="2">
        <f t="shared" si="12"/>
        <v>2015</v>
      </c>
      <c r="AV101" s="2">
        <f t="shared" si="12"/>
        <v>2016</v>
      </c>
      <c r="AW101" s="2">
        <f t="shared" ref="AW101:BB101" si="13">AV101+1</f>
        <v>2017</v>
      </c>
      <c r="AX101" s="2">
        <f t="shared" si="13"/>
        <v>2018</v>
      </c>
      <c r="AY101" s="2">
        <f t="shared" si="13"/>
        <v>2019</v>
      </c>
      <c r="AZ101" s="2">
        <f t="shared" si="13"/>
        <v>2020</v>
      </c>
      <c r="BA101" s="2">
        <f t="shared" si="13"/>
        <v>2021</v>
      </c>
      <c r="BB101" s="2">
        <f t="shared" si="13"/>
        <v>2022</v>
      </c>
      <c r="BC101" s="2">
        <f t="shared" ref="BC101" si="14">BB101+1</f>
        <v>2023</v>
      </c>
      <c r="BD101" s="2">
        <f t="shared" ref="BD101:BE101" si="15">BC101+1</f>
        <v>2024</v>
      </c>
      <c r="BE101" s="2">
        <f t="shared" si="15"/>
        <v>2025</v>
      </c>
    </row>
    <row r="102" spans="2:57" x14ac:dyDescent="0.15">
      <c r="B102" s="2" t="s">
        <v>6</v>
      </c>
      <c r="C102" s="1">
        <f>SUM(C10:C24)</f>
        <v>1895546.8391520001</v>
      </c>
      <c r="D102" s="1">
        <f t="shared" ref="D102:AG102" si="16">SUM(D10:D24)</f>
        <v>1900338.4381840001</v>
      </c>
      <c r="E102" s="1">
        <f t="shared" si="16"/>
        <v>1898978.3201380002</v>
      </c>
      <c r="F102" s="1">
        <f t="shared" si="16"/>
        <v>1897439.1366609996</v>
      </c>
      <c r="G102" s="1">
        <f t="shared" si="16"/>
        <v>1897776.017221</v>
      </c>
      <c r="H102" s="1">
        <f t="shared" si="16"/>
        <v>1898147.3123680002</v>
      </c>
      <c r="I102" s="1">
        <f t="shared" si="16"/>
        <v>1899752.7270989995</v>
      </c>
      <c r="J102" s="1">
        <f t="shared" si="16"/>
        <v>1895455.9672380001</v>
      </c>
      <c r="K102" s="1">
        <f t="shared" si="16"/>
        <v>1881869.074389</v>
      </c>
      <c r="L102" s="1">
        <f t="shared" si="16"/>
        <v>1862792.5297480002</v>
      </c>
      <c r="M102" s="1">
        <f t="shared" si="16"/>
        <v>1849596.5593589998</v>
      </c>
      <c r="N102" s="1">
        <f t="shared" si="16"/>
        <v>1829454</v>
      </c>
      <c r="O102" s="1">
        <f t="shared" si="16"/>
        <v>1810616</v>
      </c>
      <c r="P102" s="1">
        <f t="shared" si="16"/>
        <v>1792659</v>
      </c>
      <c r="Q102" s="1">
        <f t="shared" si="16"/>
        <v>1769894</v>
      </c>
      <c r="R102" s="1">
        <f t="shared" si="16"/>
        <v>1743748</v>
      </c>
      <c r="S102" s="1">
        <f t="shared" si="16"/>
        <v>1715601</v>
      </c>
      <c r="T102" s="1">
        <f t="shared" si="16"/>
        <v>1683285</v>
      </c>
      <c r="U102" s="1">
        <f t="shared" si="16"/>
        <v>1648368</v>
      </c>
      <c r="V102" s="1">
        <f t="shared" si="16"/>
        <v>1610413</v>
      </c>
      <c r="W102" s="1">
        <f t="shared" si="16"/>
        <v>1570476</v>
      </c>
      <c r="X102" s="1">
        <f t="shared" si="16"/>
        <v>1534020</v>
      </c>
      <c r="Y102" s="1">
        <f t="shared" si="16"/>
        <v>1499609</v>
      </c>
      <c r="Z102" s="1">
        <f t="shared" si="16"/>
        <v>1463756</v>
      </c>
      <c r="AA102" s="1">
        <f t="shared" si="16"/>
        <v>1427028</v>
      </c>
      <c r="AB102" s="1">
        <f t="shared" si="16"/>
        <v>1392157</v>
      </c>
      <c r="AC102" s="1">
        <f t="shared" si="16"/>
        <v>1360380</v>
      </c>
      <c r="AD102" s="1">
        <f t="shared" si="16"/>
        <v>1331928</v>
      </c>
      <c r="AE102" s="1">
        <f t="shared" si="16"/>
        <v>1306445</v>
      </c>
      <c r="AF102" s="1">
        <f t="shared" si="16"/>
        <v>1288867</v>
      </c>
      <c r="AG102" s="1">
        <f t="shared" si="16"/>
        <v>1275758</v>
      </c>
      <c r="AH102" s="1">
        <f>SUM(AH10:AH24)</f>
        <v>1274214.7770560002</v>
      </c>
      <c r="AI102" s="1">
        <f t="shared" ref="AI102:AN102" si="17">SUM(AI10:AI24)</f>
        <v>1280919.9738480002</v>
      </c>
      <c r="AJ102" s="1">
        <f t="shared" si="17"/>
        <v>1287071.8192159999</v>
      </c>
      <c r="AK102" s="1">
        <f t="shared" si="17"/>
        <v>1297419.6010439999</v>
      </c>
      <c r="AL102" s="1">
        <f t="shared" si="17"/>
        <v>1312671.9029340004</v>
      </c>
      <c r="AM102" s="1">
        <f t="shared" si="17"/>
        <v>1329028.5465040002</v>
      </c>
      <c r="AN102" s="1">
        <f t="shared" si="17"/>
        <v>1348262.926948</v>
      </c>
      <c r="AO102" s="1">
        <f>SUM(AO10:AO24)</f>
        <v>1363526.6657940003</v>
      </c>
      <c r="AP102" s="1">
        <f t="shared" ref="AP102:AU102" si="18">SUM(AP10:AP24)</f>
        <v>1373383.817908</v>
      </c>
      <c r="AQ102" s="1">
        <f t="shared" si="18"/>
        <v>1383577.9469609999</v>
      </c>
      <c r="AR102" s="1">
        <f t="shared" si="18"/>
        <v>1389101.9523359998</v>
      </c>
      <c r="AS102" s="1">
        <f t="shared" si="18"/>
        <v>1387063.2535549998</v>
      </c>
      <c r="AT102" s="1">
        <f t="shared" si="18"/>
        <v>1381073.9385159998</v>
      </c>
      <c r="AU102" s="1">
        <f t="shared" si="18"/>
        <v>1374828</v>
      </c>
      <c r="AV102" s="1">
        <f t="shared" ref="AV102:BA102" si="19">SUM(AV10:AV24)</f>
        <v>1366549</v>
      </c>
      <c r="AW102" s="1">
        <f t="shared" si="19"/>
        <v>1356132</v>
      </c>
      <c r="AX102" s="1">
        <f t="shared" si="19"/>
        <v>1342497</v>
      </c>
      <c r="AY102" s="1">
        <f t="shared" si="19"/>
        <v>1318361</v>
      </c>
      <c r="AZ102" s="1">
        <f t="shared" si="19"/>
        <v>1298277</v>
      </c>
      <c r="BA102" s="1">
        <f t="shared" si="19"/>
        <v>1270713</v>
      </c>
      <c r="BB102" s="1">
        <f t="shared" ref="BB102:BD102" si="20">SUM(BB10:BB24)</f>
        <v>1251176</v>
      </c>
      <c r="BC102" s="1">
        <f t="shared" si="20"/>
        <v>1227234</v>
      </c>
      <c r="BD102" s="1">
        <f t="shared" si="20"/>
        <v>1201167</v>
      </c>
      <c r="BE102" s="1">
        <f t="shared" ref="BE102" si="21">SUM(BE10:BE24)</f>
        <v>1177840</v>
      </c>
    </row>
    <row r="103" spans="2:57" x14ac:dyDescent="0.15">
      <c r="B103" s="2">
        <v>15</v>
      </c>
      <c r="C103" s="1">
        <f t="shared" ref="C103:AG103" si="22">C25</f>
        <v>108001.197439</v>
      </c>
      <c r="D103" s="1">
        <f t="shared" si="22"/>
        <v>111264.389522</v>
      </c>
      <c r="E103" s="1">
        <f t="shared" si="22"/>
        <v>116524.16613899999</v>
      </c>
      <c r="F103" s="1">
        <f t="shared" si="22"/>
        <v>116568.069527</v>
      </c>
      <c r="G103" s="1">
        <f t="shared" si="22"/>
        <v>117980.96266999999</v>
      </c>
      <c r="H103" s="1">
        <f t="shared" si="22"/>
        <v>118831.735401</v>
      </c>
      <c r="I103" s="1">
        <f t="shared" si="22"/>
        <v>119055.37405899999</v>
      </c>
      <c r="J103" s="1">
        <f t="shared" si="22"/>
        <v>123347.68955700001</v>
      </c>
      <c r="K103" s="1">
        <f t="shared" si="22"/>
        <v>129869.521928</v>
      </c>
      <c r="L103" s="1">
        <f t="shared" si="22"/>
        <v>131349.75154200001</v>
      </c>
      <c r="M103" s="1">
        <f t="shared" si="22"/>
        <v>130405.450337</v>
      </c>
      <c r="N103" s="1">
        <f t="shared" si="22"/>
        <v>130700</v>
      </c>
      <c r="O103" s="1">
        <f t="shared" si="22"/>
        <v>127687</v>
      </c>
      <c r="P103" s="1">
        <f t="shared" si="22"/>
        <v>125212</v>
      </c>
      <c r="Q103" s="1">
        <f t="shared" si="22"/>
        <v>125154</v>
      </c>
      <c r="R103" s="1">
        <f t="shared" si="22"/>
        <v>124909</v>
      </c>
      <c r="S103" s="1">
        <f t="shared" si="22"/>
        <v>125893</v>
      </c>
      <c r="T103" s="1">
        <f t="shared" si="22"/>
        <v>126533</v>
      </c>
      <c r="U103" s="1">
        <f t="shared" si="22"/>
        <v>126811</v>
      </c>
      <c r="V103" s="1">
        <f t="shared" si="22"/>
        <v>128673</v>
      </c>
      <c r="W103" s="1">
        <f t="shared" si="22"/>
        <v>129878</v>
      </c>
      <c r="X103" s="1">
        <f t="shared" si="22"/>
        <v>127890</v>
      </c>
      <c r="Y103" s="1">
        <f t="shared" si="22"/>
        <v>125815</v>
      </c>
      <c r="Z103" s="1">
        <f t="shared" si="22"/>
        <v>123300</v>
      </c>
      <c r="AA103" s="1">
        <f t="shared" si="22"/>
        <v>120101</v>
      </c>
      <c r="AB103" s="1">
        <f t="shared" si="22"/>
        <v>116358</v>
      </c>
      <c r="AC103" s="1">
        <f t="shared" si="22"/>
        <v>112238</v>
      </c>
      <c r="AD103" s="1">
        <f t="shared" si="22"/>
        <v>108607</v>
      </c>
      <c r="AE103" s="1">
        <f t="shared" si="22"/>
        <v>104883</v>
      </c>
      <c r="AF103" s="1">
        <f t="shared" si="22"/>
        <v>101395</v>
      </c>
      <c r="AG103" s="1">
        <f t="shared" si="22"/>
        <v>97866</v>
      </c>
      <c r="AH103" s="1">
        <f>AH25</f>
        <v>95940.365999000001</v>
      </c>
      <c r="AI103" s="1">
        <f t="shared" ref="AI103:AU103" si="23">AI25</f>
        <v>95099.943809000004</v>
      </c>
      <c r="AJ103" s="1">
        <f t="shared" si="23"/>
        <v>95194.337182999996</v>
      </c>
      <c r="AK103" s="1">
        <f t="shared" si="23"/>
        <v>95545.404913999999</v>
      </c>
      <c r="AL103" s="1">
        <f t="shared" si="23"/>
        <v>95047.786345999994</v>
      </c>
      <c r="AM103" s="1">
        <f t="shared" si="23"/>
        <v>95197.690965999995</v>
      </c>
      <c r="AN103" s="1">
        <f t="shared" si="23"/>
        <v>94255.230939000001</v>
      </c>
      <c r="AO103" s="1">
        <f t="shared" si="23"/>
        <v>90262.664973000006</v>
      </c>
      <c r="AP103" s="1">
        <f t="shared" si="23"/>
        <v>87014.034304000001</v>
      </c>
      <c r="AQ103" s="1">
        <f t="shared" si="23"/>
        <v>86055.135796999995</v>
      </c>
      <c r="AR103" s="1">
        <f t="shared" si="23"/>
        <v>86243.800864999997</v>
      </c>
      <c r="AS103" s="1">
        <f t="shared" si="23"/>
        <v>86566.458232000005</v>
      </c>
      <c r="AT103" s="1">
        <f t="shared" si="23"/>
        <v>87563.326155999996</v>
      </c>
      <c r="AU103" s="1">
        <f t="shared" si="23"/>
        <v>89207</v>
      </c>
      <c r="AV103" s="1">
        <f t="shared" ref="AV103:BA103" si="24">AV25</f>
        <v>89730</v>
      </c>
      <c r="AW103" s="1">
        <f t="shared" si="24"/>
        <v>89551</v>
      </c>
      <c r="AX103" s="1">
        <f t="shared" si="24"/>
        <v>91175</v>
      </c>
      <c r="AY103" s="1">
        <f t="shared" si="24"/>
        <v>93375</v>
      </c>
      <c r="AZ103" s="1">
        <f t="shared" si="24"/>
        <v>95757</v>
      </c>
      <c r="BA103" s="1">
        <f t="shared" si="24"/>
        <v>98930</v>
      </c>
      <c r="BB103" s="1">
        <f t="shared" ref="BB103:BD103" si="25">BB25</f>
        <v>99800</v>
      </c>
      <c r="BC103" s="1">
        <f t="shared" si="25"/>
        <v>103464</v>
      </c>
      <c r="BD103" s="1">
        <f t="shared" si="25"/>
        <v>102425</v>
      </c>
      <c r="BE103" s="1">
        <f t="shared" ref="BE103" si="26">BE25</f>
        <v>99160</v>
      </c>
    </row>
    <row r="104" spans="2:57" x14ac:dyDescent="0.15">
      <c r="B104" s="2" t="s">
        <v>7</v>
      </c>
      <c r="C104" s="1">
        <f t="shared" ref="C104:AG104" si="27">SUM(C75:C95)</f>
        <v>525062.83946799987</v>
      </c>
      <c r="D104" s="1">
        <f t="shared" si="27"/>
        <v>535923.12641700008</v>
      </c>
      <c r="E104" s="1">
        <f t="shared" si="27"/>
        <v>548751.97120699985</v>
      </c>
      <c r="F104" s="1">
        <f t="shared" si="27"/>
        <v>561348.99511800008</v>
      </c>
      <c r="G104" s="1">
        <f t="shared" si="27"/>
        <v>575662.13312800007</v>
      </c>
      <c r="H104" s="1">
        <f t="shared" si="27"/>
        <v>589755.75292899995</v>
      </c>
      <c r="I104" s="1">
        <f t="shared" si="27"/>
        <v>603637.56235399994</v>
      </c>
      <c r="J104" s="1">
        <f t="shared" si="27"/>
        <v>617746.46452100016</v>
      </c>
      <c r="K104" s="1">
        <f t="shared" si="27"/>
        <v>631099.09060100012</v>
      </c>
      <c r="L104" s="1">
        <f t="shared" si="27"/>
        <v>644971.16044799984</v>
      </c>
      <c r="M104" s="1">
        <f t="shared" si="27"/>
        <v>653934.02227700001</v>
      </c>
      <c r="N104" s="1">
        <f t="shared" si="27"/>
        <v>664832</v>
      </c>
      <c r="O104" s="1">
        <f t="shared" si="27"/>
        <v>672927</v>
      </c>
      <c r="P104" s="1">
        <f t="shared" si="27"/>
        <v>684244</v>
      </c>
      <c r="Q104" s="1">
        <f t="shared" si="27"/>
        <v>698021</v>
      </c>
      <c r="R104" s="1">
        <f t="shared" si="27"/>
        <v>714072</v>
      </c>
      <c r="S104" s="1">
        <f t="shared" si="27"/>
        <v>734435</v>
      </c>
      <c r="T104" s="1">
        <f t="shared" si="27"/>
        <v>756126</v>
      </c>
      <c r="U104" s="1">
        <f t="shared" si="27"/>
        <v>776430</v>
      </c>
      <c r="V104" s="1">
        <f t="shared" si="27"/>
        <v>797651</v>
      </c>
      <c r="W104" s="1">
        <f t="shared" si="27"/>
        <v>819503</v>
      </c>
      <c r="X104" s="1">
        <f t="shared" si="27"/>
        <v>840972</v>
      </c>
      <c r="Y104" s="1">
        <f t="shared" si="27"/>
        <v>863086</v>
      </c>
      <c r="Z104" s="1">
        <f t="shared" si="27"/>
        <v>887749</v>
      </c>
      <c r="AA104" s="1">
        <f t="shared" si="27"/>
        <v>913995</v>
      </c>
      <c r="AB104" s="1">
        <f t="shared" si="27"/>
        <v>939753</v>
      </c>
      <c r="AC104" s="1">
        <f t="shared" si="27"/>
        <v>966428</v>
      </c>
      <c r="AD104" s="1">
        <f t="shared" si="27"/>
        <v>993339</v>
      </c>
      <c r="AE104" s="1">
        <f t="shared" si="27"/>
        <v>1015150</v>
      </c>
      <c r="AF104" s="1">
        <f t="shared" si="27"/>
        <v>1037706</v>
      </c>
      <c r="AG104" s="1">
        <f t="shared" si="27"/>
        <v>1063438</v>
      </c>
      <c r="AH104" s="1">
        <f>SUM(AH75:AH95)</f>
        <v>1087269.67411</v>
      </c>
      <c r="AI104" s="1">
        <f t="shared" ref="AI104:AU104" si="28">SUM(AI75:AI95)</f>
        <v>1103708.9860629998</v>
      </c>
      <c r="AJ104" s="1">
        <f t="shared" si="28"/>
        <v>1112972.726359</v>
      </c>
      <c r="AK104" s="1">
        <f t="shared" si="28"/>
        <v>1128288.1283410001</v>
      </c>
      <c r="AL104" s="1">
        <f t="shared" si="28"/>
        <v>1150426.8885419997</v>
      </c>
      <c r="AM104" s="1">
        <f t="shared" si="28"/>
        <v>1164162.2074880002</v>
      </c>
      <c r="AN104" s="1">
        <f t="shared" si="28"/>
        <v>1187218.3304519998</v>
      </c>
      <c r="AO104" s="1">
        <f t="shared" si="28"/>
        <v>1213909.724747</v>
      </c>
      <c r="AP104" s="1">
        <f t="shared" si="28"/>
        <v>1243433.88833</v>
      </c>
      <c r="AQ104" s="1">
        <f t="shared" si="28"/>
        <v>1269625.1756940002</v>
      </c>
      <c r="AR104" s="1">
        <f t="shared" si="28"/>
        <v>1290407.8272860001</v>
      </c>
      <c r="AS104" s="1">
        <f t="shared" si="28"/>
        <v>1319920.4926779997</v>
      </c>
      <c r="AT104" s="1">
        <f t="shared" si="28"/>
        <v>1349315.8084650002</v>
      </c>
      <c r="AU104" s="1">
        <f t="shared" si="28"/>
        <v>1368098</v>
      </c>
      <c r="AV104" s="1">
        <f t="shared" ref="AV104:BA104" si="29">SUM(AV75:AV95)</f>
        <v>1386916</v>
      </c>
      <c r="AW104" s="1">
        <f t="shared" si="29"/>
        <v>1407029</v>
      </c>
      <c r="AX104" s="1">
        <f t="shared" si="29"/>
        <v>1429377</v>
      </c>
      <c r="AY104" s="1">
        <f t="shared" si="29"/>
        <v>1452931</v>
      </c>
      <c r="AZ104" s="1">
        <f t="shared" si="29"/>
        <v>1480890</v>
      </c>
      <c r="BA104" s="1">
        <f t="shared" si="29"/>
        <v>1511554</v>
      </c>
      <c r="BB104" s="1">
        <f t="shared" ref="BB104:BD104" si="30">SUM(BB75:BB95)</f>
        <v>1546656</v>
      </c>
      <c r="BC104" s="1">
        <f t="shared" si="30"/>
        <v>1590354</v>
      </c>
      <c r="BD104" s="1">
        <f t="shared" si="30"/>
        <v>1636589</v>
      </c>
      <c r="BE104" s="1">
        <f t="shared" ref="BE104" si="31">SUM(BE75:BE95)</f>
        <v>1683818</v>
      </c>
    </row>
    <row r="105" spans="2:57" x14ac:dyDescent="0.15">
      <c r="B105" s="2" t="s">
        <v>8</v>
      </c>
      <c r="C105" s="1">
        <f>SUM(C30:C50)</f>
        <v>1644799.7254499998</v>
      </c>
      <c r="D105" s="1">
        <f t="shared" ref="D105:AG105" si="32">SUM(D30:D50)</f>
        <v>1645526.985725</v>
      </c>
      <c r="E105" s="1">
        <f t="shared" si="32"/>
        <v>1650106.0828410003</v>
      </c>
      <c r="F105" s="1">
        <f t="shared" si="32"/>
        <v>1649250.1844339999</v>
      </c>
      <c r="G105" s="1">
        <f t="shared" si="32"/>
        <v>1651104.1266870003</v>
      </c>
      <c r="H105" s="1">
        <f t="shared" si="32"/>
        <v>1655576.3145799998</v>
      </c>
      <c r="I105" s="1">
        <f t="shared" si="32"/>
        <v>1660783.8544629996</v>
      </c>
      <c r="J105" s="1">
        <f t="shared" si="32"/>
        <v>1674449.7362910002</v>
      </c>
      <c r="K105" s="1">
        <f t="shared" si="32"/>
        <v>1695796.2603739996</v>
      </c>
      <c r="L105" s="1">
        <f t="shared" si="32"/>
        <v>1723335.0666770001</v>
      </c>
      <c r="M105" s="1">
        <f t="shared" si="32"/>
        <v>1752419.909494</v>
      </c>
      <c r="N105" s="1">
        <f t="shared" si="32"/>
        <v>1799861</v>
      </c>
      <c r="O105" s="1">
        <f t="shared" si="32"/>
        <v>1857154</v>
      </c>
      <c r="P105" s="1">
        <f t="shared" si="32"/>
        <v>1910714</v>
      </c>
      <c r="Q105" s="1">
        <f t="shared" si="32"/>
        <v>1959892</v>
      </c>
      <c r="R105" s="1">
        <f t="shared" si="32"/>
        <v>2005235</v>
      </c>
      <c r="S105" s="1">
        <f t="shared" si="32"/>
        <v>2051937</v>
      </c>
      <c r="T105" s="1">
        <f t="shared" si="32"/>
        <v>2097996</v>
      </c>
      <c r="U105" s="1">
        <f t="shared" si="32"/>
        <v>2135229</v>
      </c>
      <c r="V105" s="1">
        <f t="shared" si="32"/>
        <v>2171830</v>
      </c>
      <c r="W105" s="1">
        <f t="shared" si="32"/>
        <v>2217828</v>
      </c>
      <c r="X105" s="1">
        <f t="shared" si="32"/>
        <v>2270996</v>
      </c>
      <c r="Y105" s="1">
        <f t="shared" si="32"/>
        <v>2317852</v>
      </c>
      <c r="Z105" s="1">
        <f t="shared" si="32"/>
        <v>2360499</v>
      </c>
      <c r="AA105" s="1">
        <f t="shared" si="32"/>
        <v>2404060</v>
      </c>
      <c r="AB105" s="1">
        <f t="shared" si="32"/>
        <v>2446251</v>
      </c>
      <c r="AC105" s="1">
        <f t="shared" si="32"/>
        <v>2483421</v>
      </c>
      <c r="AD105" s="1">
        <f t="shared" si="32"/>
        <v>2513135</v>
      </c>
      <c r="AE105" s="1">
        <f t="shared" si="32"/>
        <v>2533582</v>
      </c>
      <c r="AF105" s="1">
        <f t="shared" si="32"/>
        <v>2548679</v>
      </c>
      <c r="AG105" s="1">
        <f t="shared" si="32"/>
        <v>2557578</v>
      </c>
      <c r="AH105" s="1">
        <f>SUM(AH30:AH50)</f>
        <v>2590901.4800259992</v>
      </c>
      <c r="AI105" s="1">
        <f t="shared" ref="AI105:AU105" si="33">SUM(AI30:AI50)</f>
        <v>2623630.8847330003</v>
      </c>
      <c r="AJ105" s="1">
        <f t="shared" si="33"/>
        <v>2647261.0467630001</v>
      </c>
      <c r="AK105" s="1">
        <f t="shared" si="33"/>
        <v>2696911.8643650003</v>
      </c>
      <c r="AL105" s="1">
        <f t="shared" si="33"/>
        <v>2705028.3881209996</v>
      </c>
      <c r="AM105" s="1">
        <f t="shared" si="33"/>
        <v>2720076.4308150006</v>
      </c>
      <c r="AN105" s="1">
        <f t="shared" si="33"/>
        <v>2722242.6534679998</v>
      </c>
      <c r="AO105" s="1">
        <f t="shared" si="33"/>
        <v>2701827.7481390005</v>
      </c>
      <c r="AP105" s="1">
        <f t="shared" si="33"/>
        <v>2673589.3603259996</v>
      </c>
      <c r="AQ105" s="1">
        <f t="shared" si="33"/>
        <v>2639210.9307139996</v>
      </c>
      <c r="AR105" s="1">
        <f t="shared" si="33"/>
        <v>2597638.0599739999</v>
      </c>
      <c r="AS105" s="1">
        <f t="shared" si="33"/>
        <v>2539263.9564569998</v>
      </c>
      <c r="AT105" s="1">
        <f t="shared" si="33"/>
        <v>2478289.9285940002</v>
      </c>
      <c r="AU105" s="1">
        <f t="shared" si="33"/>
        <v>2418453</v>
      </c>
      <c r="AV105" s="1">
        <f t="shared" ref="AV105:BA105" si="34">SUM(AV30:AV50)</f>
        <v>2356133</v>
      </c>
      <c r="AW105" s="1">
        <f t="shared" si="34"/>
        <v>2294729</v>
      </c>
      <c r="AX105" s="1">
        <f t="shared" si="34"/>
        <v>2240413</v>
      </c>
      <c r="AY105" s="1">
        <f t="shared" si="34"/>
        <v>2213257</v>
      </c>
      <c r="AZ105" s="1">
        <f t="shared" si="34"/>
        <v>2182398</v>
      </c>
      <c r="BA105" s="1">
        <f t="shared" si="34"/>
        <v>2150920</v>
      </c>
      <c r="BB105" s="1">
        <f t="shared" ref="BB105:BD105" si="35">SUM(BB30:BB50)</f>
        <v>2136991</v>
      </c>
      <c r="BC105" s="1">
        <f t="shared" si="35"/>
        <v>2134022</v>
      </c>
      <c r="BD105" s="1">
        <f t="shared" si="35"/>
        <v>2128031</v>
      </c>
      <c r="BE105" s="1">
        <f t="shared" ref="BE105" si="36">SUM(BE30:BE50)</f>
        <v>2141903</v>
      </c>
    </row>
    <row r="106" spans="2:57" x14ac:dyDescent="0.15">
      <c r="AV106" s="1"/>
      <c r="AY106" s="1"/>
      <c r="AZ106" s="1"/>
      <c r="BA106" s="1"/>
      <c r="BB106" s="1"/>
      <c r="BC106" s="1"/>
      <c r="BD106" s="1"/>
      <c r="BE106" s="1"/>
    </row>
    <row r="107" spans="2:57" x14ac:dyDescent="0.15">
      <c r="B107" s="2" t="s">
        <v>10</v>
      </c>
      <c r="C107" s="1">
        <f t="shared" ref="C107:AG107" si="37">SUM(C10:C95)-C96</f>
        <v>0</v>
      </c>
      <c r="D107" s="1">
        <f t="shared" si="37"/>
        <v>0</v>
      </c>
      <c r="E107" s="1">
        <f t="shared" si="37"/>
        <v>0</v>
      </c>
      <c r="F107" s="1">
        <f t="shared" si="37"/>
        <v>0</v>
      </c>
      <c r="G107" s="1">
        <f t="shared" si="37"/>
        <v>0</v>
      </c>
      <c r="H107" s="1">
        <f t="shared" si="37"/>
        <v>0</v>
      </c>
      <c r="I107" s="1">
        <f t="shared" si="37"/>
        <v>0</v>
      </c>
      <c r="J107" s="1">
        <f t="shared" si="37"/>
        <v>0</v>
      </c>
      <c r="K107" s="1">
        <f t="shared" si="37"/>
        <v>0</v>
      </c>
      <c r="L107" s="1">
        <f t="shared" si="37"/>
        <v>0</v>
      </c>
      <c r="M107" s="1">
        <f t="shared" si="37"/>
        <v>0</v>
      </c>
      <c r="N107" s="1">
        <f t="shared" si="37"/>
        <v>3</v>
      </c>
      <c r="O107" s="1">
        <f t="shared" si="37"/>
        <v>-2</v>
      </c>
      <c r="P107" s="1">
        <f t="shared" si="37"/>
        <v>4</v>
      </c>
      <c r="Q107" s="1">
        <f t="shared" si="37"/>
        <v>0</v>
      </c>
      <c r="R107" s="1">
        <f t="shared" si="37"/>
        <v>-1</v>
      </c>
      <c r="S107" s="1">
        <f t="shared" si="37"/>
        <v>2</v>
      </c>
      <c r="T107" s="1">
        <f t="shared" si="37"/>
        <v>-1</v>
      </c>
      <c r="U107" s="1">
        <f t="shared" si="37"/>
        <v>-1</v>
      </c>
      <c r="V107" s="1">
        <f t="shared" si="37"/>
        <v>-4</v>
      </c>
      <c r="W107" s="1">
        <f t="shared" si="37"/>
        <v>6</v>
      </c>
      <c r="X107" s="1">
        <f t="shared" si="37"/>
        <v>5</v>
      </c>
      <c r="Y107" s="1">
        <f t="shared" si="37"/>
        <v>3</v>
      </c>
      <c r="Z107" s="1">
        <f t="shared" si="37"/>
        <v>1</v>
      </c>
      <c r="AA107" s="1">
        <f t="shared" si="37"/>
        <v>0</v>
      </c>
      <c r="AB107" s="1">
        <f t="shared" si="37"/>
        <v>11</v>
      </c>
      <c r="AC107" s="1">
        <f t="shared" si="37"/>
        <v>3</v>
      </c>
      <c r="AD107" s="1">
        <f t="shared" si="37"/>
        <v>-2</v>
      </c>
      <c r="AE107" s="1">
        <f t="shared" si="37"/>
        <v>-4</v>
      </c>
      <c r="AF107" s="1">
        <f t="shared" si="37"/>
        <v>5</v>
      </c>
      <c r="AG107" s="1">
        <f t="shared" si="37"/>
        <v>3</v>
      </c>
      <c r="AH107" s="1">
        <f>SUM(AH10:AH95)-AH96</f>
        <v>0</v>
      </c>
      <c r="AI107" s="1">
        <f t="shared" ref="AI107:AO107" si="38">SUM(AI10:AI95)-AI96</f>
        <v>0</v>
      </c>
      <c r="AJ107" s="1">
        <f t="shared" si="38"/>
        <v>0</v>
      </c>
      <c r="AK107" s="1">
        <f t="shared" si="38"/>
        <v>0</v>
      </c>
      <c r="AL107" s="1">
        <f t="shared" si="38"/>
        <v>0</v>
      </c>
      <c r="AM107" s="1">
        <f t="shared" si="38"/>
        <v>0</v>
      </c>
      <c r="AN107" s="1">
        <f t="shared" si="38"/>
        <v>0</v>
      </c>
      <c r="AO107" s="1">
        <f t="shared" si="38"/>
        <v>0</v>
      </c>
      <c r="AP107" s="1">
        <f t="shared" ref="AP107:AV107" si="39">SUM(AP10:AP95)-AP96</f>
        <v>0</v>
      </c>
      <c r="AQ107" s="1">
        <f t="shared" si="39"/>
        <v>0</v>
      </c>
      <c r="AR107" s="1">
        <f t="shared" si="39"/>
        <v>0</v>
      </c>
      <c r="AS107" s="1">
        <f t="shared" si="39"/>
        <v>0</v>
      </c>
      <c r="AT107" s="1">
        <f t="shared" si="39"/>
        <v>0</v>
      </c>
      <c r="AU107" s="1">
        <f t="shared" si="39"/>
        <v>-5</v>
      </c>
      <c r="AV107" s="1">
        <f t="shared" si="39"/>
        <v>1</v>
      </c>
      <c r="AW107" s="1">
        <f t="shared" ref="AW107:BA107" si="40">SUM(AW10:AW95)-AW96</f>
        <v>0</v>
      </c>
      <c r="AX107" s="1">
        <f t="shared" si="40"/>
        <v>0</v>
      </c>
      <c r="AY107" s="1">
        <f t="shared" si="40"/>
        <v>0</v>
      </c>
      <c r="AZ107" s="1">
        <f t="shared" si="40"/>
        <v>0</v>
      </c>
      <c r="BA107" s="1">
        <f t="shared" si="40"/>
        <v>0</v>
      </c>
      <c r="BB107" s="1">
        <f>SUM(BB10:BB95)-BB96</f>
        <v>0</v>
      </c>
      <c r="BC107" s="1">
        <f>SUM(BC10:BC95)-BC96</f>
        <v>0</v>
      </c>
      <c r="BD107" s="1">
        <f t="shared" ref="BD107:BE107" si="41">SUM(BD10:BD95)-BD96</f>
        <v>0</v>
      </c>
      <c r="BE107" s="1">
        <f t="shared" si="41"/>
        <v>0</v>
      </c>
    </row>
    <row r="108" spans="2:57" x14ac:dyDescent="0.15">
      <c r="AV108" s="1"/>
      <c r="AW108"/>
      <c r="AX108"/>
    </row>
    <row r="109" spans="2:57" x14ac:dyDescent="0.15">
      <c r="AV109" s="1"/>
      <c r="AW109"/>
      <c r="AX109"/>
    </row>
    <row r="110" spans="2:57" x14ac:dyDescent="0.15">
      <c r="AV110" s="1"/>
      <c r="AW110"/>
      <c r="AX110"/>
    </row>
    <row r="111" spans="2:57" x14ac:dyDescent="0.15">
      <c r="B111" t="s">
        <v>36</v>
      </c>
      <c r="AV111" s="1"/>
      <c r="AW111"/>
      <c r="AX111"/>
    </row>
    <row r="112" spans="2:57" ht="16" x14ac:dyDescent="0.2">
      <c r="B112" s="2">
        <v>85</v>
      </c>
      <c r="AH112" s="1">
        <v>16488.317405000002</v>
      </c>
      <c r="AI112" s="1">
        <v>17279.800512999998</v>
      </c>
      <c r="AJ112" s="1">
        <v>17663.62773</v>
      </c>
      <c r="AK112" s="1">
        <v>19344.490684</v>
      </c>
      <c r="AL112" s="1">
        <v>21482.829803000001</v>
      </c>
      <c r="AM112" s="1">
        <v>22882.414895000002</v>
      </c>
      <c r="AN112" s="1">
        <v>24057.575022000001</v>
      </c>
      <c r="AO112" s="1">
        <v>24764.009265000001</v>
      </c>
      <c r="AP112" s="1">
        <v>25892.802667</v>
      </c>
      <c r="AQ112" s="1">
        <v>26894.504625000001</v>
      </c>
      <c r="AR112" s="1">
        <v>27360.197665</v>
      </c>
      <c r="AS112" s="1">
        <v>28932.893577999999</v>
      </c>
      <c r="AT112" s="1">
        <v>30860.898161000001</v>
      </c>
      <c r="AU112" s="1">
        <v>32188</v>
      </c>
      <c r="AV112" s="1">
        <v>33344</v>
      </c>
      <c r="AW112" s="17">
        <v>34465</v>
      </c>
      <c r="AX112" s="1">
        <v>35681</v>
      </c>
      <c r="AY112" s="1">
        <v>34910</v>
      </c>
      <c r="AZ112" s="1">
        <v>34787</v>
      </c>
      <c r="BA112" s="1">
        <v>35893</v>
      </c>
      <c r="BB112" s="1">
        <v>34494</v>
      </c>
      <c r="BC112" s="1">
        <v>32267</v>
      </c>
      <c r="BD112" s="1">
        <v>29508</v>
      </c>
      <c r="BE112" s="1">
        <v>34916</v>
      </c>
    </row>
    <row r="113" spans="2:57" ht="16" x14ac:dyDescent="0.2">
      <c r="B113" s="2">
        <f>B112+1</f>
        <v>86</v>
      </c>
      <c r="AH113" s="1">
        <v>14338.244879</v>
      </c>
      <c r="AI113" s="1">
        <v>14656.791195</v>
      </c>
      <c r="AJ113" s="1">
        <v>15284.632092</v>
      </c>
      <c r="AK113" s="1">
        <v>15563.913581000001</v>
      </c>
      <c r="AL113" s="1">
        <v>17407.883708000001</v>
      </c>
      <c r="AM113" s="1">
        <v>19191.239216999998</v>
      </c>
      <c r="AN113" s="1">
        <v>20510.226684000001</v>
      </c>
      <c r="AO113" s="1">
        <v>21574.124071999999</v>
      </c>
      <c r="AP113" s="1">
        <v>22483.166590000001</v>
      </c>
      <c r="AQ113" s="1">
        <v>23356.841080999999</v>
      </c>
      <c r="AR113" s="1">
        <v>24160.031754</v>
      </c>
      <c r="AS113" s="1">
        <v>24792.236943</v>
      </c>
      <c r="AT113" s="1">
        <v>26240.544339</v>
      </c>
      <c r="AU113" s="1">
        <v>27857</v>
      </c>
      <c r="AV113" s="1">
        <v>29289</v>
      </c>
      <c r="AW113" s="17">
        <v>30163</v>
      </c>
      <c r="AX113" s="1">
        <v>31159</v>
      </c>
      <c r="AY113" s="1">
        <v>32582</v>
      </c>
      <c r="AZ113" s="1">
        <v>31879</v>
      </c>
      <c r="BA113" s="1">
        <v>31551</v>
      </c>
      <c r="BB113" s="1">
        <v>32656</v>
      </c>
      <c r="BC113" s="1">
        <v>31486</v>
      </c>
      <c r="BD113" s="1">
        <v>29575</v>
      </c>
      <c r="BE113" s="1">
        <v>27521</v>
      </c>
    </row>
    <row r="114" spans="2:57" ht="16" x14ac:dyDescent="0.2">
      <c r="B114" s="2">
        <f t="shared" ref="B114:B126" si="42">B113+1</f>
        <v>87</v>
      </c>
      <c r="AH114" s="1">
        <v>12727.953651</v>
      </c>
      <c r="AI114" s="1">
        <v>12597.848894000001</v>
      </c>
      <c r="AJ114" s="1">
        <v>12801.288328000001</v>
      </c>
      <c r="AK114" s="1">
        <v>13250.326804</v>
      </c>
      <c r="AL114" s="1">
        <v>13803.465703</v>
      </c>
      <c r="AM114" s="1">
        <v>15360.312323</v>
      </c>
      <c r="AN114" s="1">
        <v>16997.806832999999</v>
      </c>
      <c r="AO114" s="1">
        <v>18134.769095</v>
      </c>
      <c r="AP114" s="1">
        <v>19311.579228999999</v>
      </c>
      <c r="AQ114" s="1">
        <v>20087.791122999999</v>
      </c>
      <c r="AR114" s="1">
        <v>20689.745713</v>
      </c>
      <c r="AS114" s="1">
        <v>21602.502215</v>
      </c>
      <c r="AT114" s="1">
        <v>22243.133679999999</v>
      </c>
      <c r="AU114" s="1">
        <v>23382</v>
      </c>
      <c r="AV114" s="1">
        <v>25051</v>
      </c>
      <c r="AW114" s="17">
        <v>26172</v>
      </c>
      <c r="AX114" s="1">
        <v>26845</v>
      </c>
      <c r="AY114" s="1">
        <v>28091</v>
      </c>
      <c r="AZ114" s="1">
        <v>29307</v>
      </c>
      <c r="BA114" s="1">
        <v>28458</v>
      </c>
      <c r="BB114" s="1">
        <v>28400</v>
      </c>
      <c r="BC114" s="1">
        <v>29605</v>
      </c>
      <c r="BD114" s="1">
        <v>28553</v>
      </c>
      <c r="BE114" s="1">
        <v>26436</v>
      </c>
    </row>
    <row r="115" spans="2:57" ht="16" x14ac:dyDescent="0.2">
      <c r="B115" s="2">
        <f t="shared" si="42"/>
        <v>88</v>
      </c>
      <c r="AH115" s="1">
        <v>10784.981188</v>
      </c>
      <c r="AI115" s="1">
        <v>11001.432521000001</v>
      </c>
      <c r="AJ115" s="1">
        <v>10801.849330999999</v>
      </c>
      <c r="AK115" s="1">
        <v>10890.357298999999</v>
      </c>
      <c r="AL115" s="1">
        <v>11596.748009000001</v>
      </c>
      <c r="AM115" s="1">
        <v>11995.250798999999</v>
      </c>
      <c r="AN115" s="1">
        <v>13436.138387999999</v>
      </c>
      <c r="AO115" s="1">
        <v>14832.62543</v>
      </c>
      <c r="AP115" s="1">
        <v>15997.309918000001</v>
      </c>
      <c r="AQ115" s="1">
        <v>17014.729759000002</v>
      </c>
      <c r="AR115" s="1">
        <v>17508.499836999999</v>
      </c>
      <c r="AS115" s="1">
        <v>18258.643318999999</v>
      </c>
      <c r="AT115" s="1">
        <v>19114.578247000001</v>
      </c>
      <c r="AU115" s="1">
        <v>19482</v>
      </c>
      <c r="AV115" s="1">
        <v>20719</v>
      </c>
      <c r="AW115" s="17">
        <v>22076</v>
      </c>
      <c r="AX115" s="1">
        <v>22952</v>
      </c>
      <c r="AY115" s="1">
        <v>23776</v>
      </c>
      <c r="AZ115" s="1">
        <v>24976</v>
      </c>
      <c r="BA115" s="1">
        <v>26176</v>
      </c>
      <c r="BB115" s="1">
        <v>25207</v>
      </c>
      <c r="BC115" s="1">
        <v>25275</v>
      </c>
      <c r="BD115" s="1">
        <v>26452</v>
      </c>
      <c r="BE115" s="1">
        <v>25613</v>
      </c>
    </row>
    <row r="116" spans="2:57" ht="16" x14ac:dyDescent="0.2">
      <c r="B116" s="2">
        <f t="shared" si="42"/>
        <v>89</v>
      </c>
      <c r="AH116" s="1">
        <v>8929.1626419999993</v>
      </c>
      <c r="AI116" s="1">
        <v>9164.6674619999994</v>
      </c>
      <c r="AJ116" s="1">
        <v>9266.8859740000007</v>
      </c>
      <c r="AK116" s="1">
        <v>9062.9786249999997</v>
      </c>
      <c r="AL116" s="1">
        <v>9353.1942180000005</v>
      </c>
      <c r="AM116" s="1">
        <v>9931.6913430000004</v>
      </c>
      <c r="AN116" s="1">
        <v>10298.70492</v>
      </c>
      <c r="AO116" s="1">
        <v>11544.606648000001</v>
      </c>
      <c r="AP116" s="1">
        <v>12881.197855</v>
      </c>
      <c r="AQ116" s="1">
        <v>13908.313956</v>
      </c>
      <c r="AR116" s="1">
        <v>14576.414629000001</v>
      </c>
      <c r="AS116" s="1">
        <v>15245.545142000001</v>
      </c>
      <c r="AT116" s="1">
        <v>15893.754607999999</v>
      </c>
      <c r="AU116" s="1">
        <v>16462</v>
      </c>
      <c r="AV116" s="1">
        <v>16975</v>
      </c>
      <c r="AW116" s="17">
        <v>17914</v>
      </c>
      <c r="AX116" s="1">
        <v>19000</v>
      </c>
      <c r="AY116" s="1">
        <v>20063</v>
      </c>
      <c r="AZ116" s="1">
        <v>20804</v>
      </c>
      <c r="BA116" s="1">
        <v>21695</v>
      </c>
      <c r="BB116" s="1">
        <v>22693</v>
      </c>
      <c r="BC116" s="1">
        <v>22104</v>
      </c>
      <c r="BD116" s="1">
        <v>22255</v>
      </c>
      <c r="BE116" s="1">
        <v>23210</v>
      </c>
    </row>
    <row r="117" spans="2:57" ht="16" x14ac:dyDescent="0.2">
      <c r="B117" s="2">
        <f t="shared" si="42"/>
        <v>90</v>
      </c>
      <c r="AH117" s="1">
        <v>7266.2608069999997</v>
      </c>
      <c r="AI117" s="1">
        <v>7440.969255</v>
      </c>
      <c r="AJ117" s="1">
        <v>7586.6280939999997</v>
      </c>
      <c r="AK117" s="1">
        <v>7661.1321109999999</v>
      </c>
      <c r="AL117" s="1">
        <v>7624.9435149999999</v>
      </c>
      <c r="AM117" s="1">
        <v>7849.1048280000005</v>
      </c>
      <c r="AN117" s="1">
        <v>8376.2525370000003</v>
      </c>
      <c r="AO117" s="1">
        <v>8695.8767919999991</v>
      </c>
      <c r="AP117" s="1">
        <v>9868.9507429999994</v>
      </c>
      <c r="AQ117" s="1">
        <v>11013.833223</v>
      </c>
      <c r="AR117" s="1">
        <v>11664.477306000001</v>
      </c>
      <c r="AS117" s="1">
        <v>12475.604893</v>
      </c>
      <c r="AT117" s="1">
        <v>13045.737161999999</v>
      </c>
      <c r="AU117" s="1">
        <v>97838</v>
      </c>
      <c r="AV117" s="1">
        <v>14063</v>
      </c>
      <c r="AW117" s="17">
        <v>14347</v>
      </c>
      <c r="AX117" s="1">
        <v>15160</v>
      </c>
      <c r="AY117" s="1">
        <v>16420</v>
      </c>
      <c r="AZ117" s="1">
        <v>17253</v>
      </c>
      <c r="BA117" s="1">
        <v>18089</v>
      </c>
      <c r="BB117" s="1">
        <v>18525</v>
      </c>
      <c r="BC117" s="1">
        <v>19529</v>
      </c>
      <c r="BD117" s="1">
        <v>19163</v>
      </c>
      <c r="BE117" s="1">
        <v>19402</v>
      </c>
    </row>
    <row r="118" spans="2:57" ht="16" x14ac:dyDescent="0.2">
      <c r="B118" s="2">
        <f t="shared" si="42"/>
        <v>91</v>
      </c>
      <c r="AH118" s="1">
        <v>5910.6214010000003</v>
      </c>
      <c r="AI118" s="1">
        <v>5918.9387070000002</v>
      </c>
      <c r="AJ118" s="1">
        <v>6027.3616039999997</v>
      </c>
      <c r="AK118" s="1">
        <v>6131.0783220000003</v>
      </c>
      <c r="AL118" s="1">
        <v>6335.7782109999998</v>
      </c>
      <c r="AM118" s="1">
        <v>6290.1391979999999</v>
      </c>
      <c r="AN118" s="1">
        <v>6489.7753130000001</v>
      </c>
      <c r="AO118" s="1">
        <v>6977.8568299999997</v>
      </c>
      <c r="AP118" s="1">
        <v>7320.7400289999996</v>
      </c>
      <c r="AQ118" s="1">
        <v>8279.4338210000005</v>
      </c>
      <c r="AR118" s="1">
        <v>9090.1259840000002</v>
      </c>
      <c r="AS118" s="1">
        <v>9793.9804029999996</v>
      </c>
      <c r="AT118" s="1">
        <v>10509.066692</v>
      </c>
      <c r="AU118" s="1">
        <v>13397</v>
      </c>
      <c r="AV118" s="1">
        <v>11233</v>
      </c>
      <c r="AW118" s="17">
        <v>11652</v>
      </c>
      <c r="AX118" s="1">
        <v>11899</v>
      </c>
      <c r="AY118" s="1">
        <v>12887</v>
      </c>
      <c r="AZ118" s="1">
        <v>13815</v>
      </c>
      <c r="BA118" s="1">
        <v>14480</v>
      </c>
      <c r="BB118" s="1">
        <v>15119</v>
      </c>
      <c r="BC118" s="1">
        <v>15577</v>
      </c>
      <c r="BD118" s="1">
        <v>16558</v>
      </c>
      <c r="BE118" s="1">
        <v>16302</v>
      </c>
    </row>
    <row r="119" spans="2:57" ht="16" x14ac:dyDescent="0.2">
      <c r="B119" s="2">
        <f t="shared" si="42"/>
        <v>92</v>
      </c>
      <c r="AH119" s="1">
        <v>4552.1263140000001</v>
      </c>
      <c r="AI119" s="1">
        <v>4702.2775730000003</v>
      </c>
      <c r="AJ119" s="1">
        <v>4694.2878860000001</v>
      </c>
      <c r="AK119" s="1">
        <v>4724.4024250000002</v>
      </c>
      <c r="AL119" s="1">
        <v>4993.2895619999999</v>
      </c>
      <c r="AM119" s="1">
        <v>5183.5942729999997</v>
      </c>
      <c r="AN119" s="1">
        <v>5117.247746</v>
      </c>
      <c r="AO119" s="1">
        <v>5338.8046059999997</v>
      </c>
      <c r="AP119" s="1">
        <v>5763.1661039999999</v>
      </c>
      <c r="AQ119" s="1">
        <v>6057.4479549999996</v>
      </c>
      <c r="AR119" s="1">
        <v>6719.9685310000004</v>
      </c>
      <c r="AS119" s="1">
        <v>7520.2980129999996</v>
      </c>
      <c r="AT119" s="1">
        <v>8141.1851399999996</v>
      </c>
      <c r="AU119" s="1">
        <v>10718</v>
      </c>
      <c r="AV119" s="1">
        <v>8839</v>
      </c>
      <c r="AW119" s="17">
        <v>9153</v>
      </c>
      <c r="AX119" s="1">
        <v>9471</v>
      </c>
      <c r="AY119" s="1">
        <v>9883</v>
      </c>
      <c r="AZ119" s="1">
        <v>10561</v>
      </c>
      <c r="BA119" s="1">
        <v>11564</v>
      </c>
      <c r="BB119" s="1">
        <v>11808</v>
      </c>
      <c r="BC119" s="1">
        <v>12345</v>
      </c>
      <c r="BD119" s="1">
        <v>12980</v>
      </c>
      <c r="BE119" s="1">
        <v>13711</v>
      </c>
    </row>
    <row r="120" spans="2:57" ht="16" x14ac:dyDescent="0.2">
      <c r="B120" s="2">
        <f t="shared" si="42"/>
        <v>93</v>
      </c>
      <c r="AH120" s="1">
        <v>3194.3711589999998</v>
      </c>
      <c r="AI120" s="1">
        <v>3549.3170519999999</v>
      </c>
      <c r="AJ120" s="1">
        <v>3641.2860599999999</v>
      </c>
      <c r="AK120" s="1">
        <v>3596.0804130000001</v>
      </c>
      <c r="AL120" s="1">
        <v>3794.8084629999998</v>
      </c>
      <c r="AM120" s="1">
        <v>3990.11537</v>
      </c>
      <c r="AN120" s="1">
        <v>4146.8262789999999</v>
      </c>
      <c r="AO120" s="1">
        <v>4127.2064</v>
      </c>
      <c r="AP120" s="1">
        <v>4329.7801900000004</v>
      </c>
      <c r="AQ120" s="1">
        <v>4683.9888849999998</v>
      </c>
      <c r="AR120" s="1">
        <v>4831.8551040000002</v>
      </c>
      <c r="AS120" s="1">
        <v>5528.3110770000003</v>
      </c>
      <c r="AT120" s="1">
        <v>6121.9354480000002</v>
      </c>
      <c r="AU120" s="1">
        <v>8487</v>
      </c>
      <c r="AV120" s="1">
        <v>6871</v>
      </c>
      <c r="AW120" s="17">
        <v>7074</v>
      </c>
      <c r="AX120" s="1">
        <v>7293</v>
      </c>
      <c r="AY120" s="1">
        <v>7708</v>
      </c>
      <c r="AZ120" s="1">
        <v>7951</v>
      </c>
      <c r="BA120" s="1">
        <v>8279</v>
      </c>
      <c r="BB120" s="1">
        <v>9221</v>
      </c>
      <c r="BC120" s="1">
        <v>9424</v>
      </c>
      <c r="BD120" s="1">
        <v>10034</v>
      </c>
      <c r="BE120" s="1">
        <v>10577</v>
      </c>
    </row>
    <row r="121" spans="2:57" ht="16" x14ac:dyDescent="0.2">
      <c r="B121" s="2">
        <f t="shared" si="42"/>
        <v>94</v>
      </c>
      <c r="AH121" s="1">
        <v>2366.2212140000001</v>
      </c>
      <c r="AI121" s="1">
        <v>2411.311596</v>
      </c>
      <c r="AJ121" s="1">
        <v>2700.2406420000002</v>
      </c>
      <c r="AK121" s="1">
        <v>2719.9727119999998</v>
      </c>
      <c r="AL121" s="1">
        <v>2832.3384289999999</v>
      </c>
      <c r="AM121" s="1">
        <v>2946.973551</v>
      </c>
      <c r="AN121" s="1">
        <v>3127.2572559999999</v>
      </c>
      <c r="AO121" s="1">
        <v>3256.0858360000002</v>
      </c>
      <c r="AP121" s="1">
        <v>3315.6109759999999</v>
      </c>
      <c r="AQ121" s="1">
        <v>3480.4457219999999</v>
      </c>
      <c r="AR121" s="1">
        <v>3665.9046060000001</v>
      </c>
      <c r="AS121" s="1">
        <v>3880.5778479999999</v>
      </c>
      <c r="AT121" s="1">
        <v>4399.7523220000003</v>
      </c>
      <c r="AU121" s="1">
        <v>6468</v>
      </c>
      <c r="AV121" s="1">
        <v>5158</v>
      </c>
      <c r="AW121" s="17">
        <v>5370</v>
      </c>
      <c r="AX121" s="1">
        <v>5511</v>
      </c>
      <c r="AY121" s="1">
        <v>5783</v>
      </c>
      <c r="AZ121" s="1">
        <v>6084</v>
      </c>
      <c r="BA121" s="1">
        <v>6204</v>
      </c>
      <c r="BB121" s="1">
        <v>6538</v>
      </c>
      <c r="BC121" s="1">
        <v>7212</v>
      </c>
      <c r="BD121" s="1">
        <v>7474</v>
      </c>
      <c r="BE121" s="1">
        <v>7831</v>
      </c>
    </row>
    <row r="122" spans="2:57" ht="16" x14ac:dyDescent="0.2">
      <c r="B122" s="2">
        <f t="shared" si="42"/>
        <v>95</v>
      </c>
      <c r="AH122" s="1">
        <v>1713.995872</v>
      </c>
      <c r="AI122" s="1">
        <v>1727.606583</v>
      </c>
      <c r="AJ122" s="1">
        <v>1783.0319099999999</v>
      </c>
      <c r="AK122" s="1">
        <v>1970.4421600000001</v>
      </c>
      <c r="AL122" s="1">
        <v>2074.3834179999999</v>
      </c>
      <c r="AM122" s="1">
        <v>2190.067106</v>
      </c>
      <c r="AN122" s="1">
        <v>2277.1536850000002</v>
      </c>
      <c r="AO122" s="1">
        <v>2392.9183440000002</v>
      </c>
      <c r="AP122" s="1">
        <v>2567.2878970000002</v>
      </c>
      <c r="AQ122" s="1">
        <v>2650.939699</v>
      </c>
      <c r="AR122" s="1">
        <v>2668.5137199999999</v>
      </c>
      <c r="AS122" s="1">
        <v>2876.0702740000002</v>
      </c>
      <c r="AT122" s="1">
        <v>3007.0850690000002</v>
      </c>
      <c r="AU122" s="1">
        <v>4741</v>
      </c>
      <c r="AV122" s="1">
        <v>3741</v>
      </c>
      <c r="AW122" s="17">
        <v>3962</v>
      </c>
      <c r="AX122" s="1">
        <v>4108</v>
      </c>
      <c r="AY122" s="1">
        <v>4264</v>
      </c>
      <c r="AZ122" s="1">
        <v>4479</v>
      </c>
      <c r="BA122" s="1">
        <v>4599</v>
      </c>
      <c r="BB122" s="1">
        <v>4662</v>
      </c>
      <c r="BC122" s="1">
        <v>4985</v>
      </c>
      <c r="BD122" s="1">
        <v>5639</v>
      </c>
      <c r="BE122" s="1">
        <v>5859</v>
      </c>
    </row>
    <row r="123" spans="2:57" ht="16" x14ac:dyDescent="0.2">
      <c r="B123" s="2">
        <f t="shared" si="42"/>
        <v>96</v>
      </c>
      <c r="AH123" s="1">
        <v>1215.3308469999999</v>
      </c>
      <c r="AI123" s="1">
        <v>1255.577462</v>
      </c>
      <c r="AJ123" s="1">
        <v>1240.9008100000001</v>
      </c>
      <c r="AK123" s="1">
        <v>1266.5301549999999</v>
      </c>
      <c r="AL123" s="1">
        <v>1470.0868599999999</v>
      </c>
      <c r="AM123" s="1">
        <v>1559.006339</v>
      </c>
      <c r="AN123" s="1">
        <v>1641.860486</v>
      </c>
      <c r="AO123" s="1">
        <v>1727.322283</v>
      </c>
      <c r="AP123" s="1">
        <v>1832.252671</v>
      </c>
      <c r="AQ123" s="1">
        <v>2012.473111</v>
      </c>
      <c r="AR123" s="1">
        <v>1996.7676120000001</v>
      </c>
      <c r="AS123" s="1">
        <v>2058.428645</v>
      </c>
      <c r="AT123" s="1">
        <v>2200.6526709999998</v>
      </c>
      <c r="AU123" s="1">
        <v>3330</v>
      </c>
      <c r="AV123" s="1">
        <v>2579</v>
      </c>
      <c r="AW123" s="17">
        <v>2807</v>
      </c>
      <c r="AX123" s="1">
        <v>2954</v>
      </c>
      <c r="AY123" s="1">
        <v>3092</v>
      </c>
      <c r="AZ123" s="1">
        <v>3251</v>
      </c>
      <c r="BA123" s="1">
        <v>3407</v>
      </c>
      <c r="BB123" s="1">
        <v>3355</v>
      </c>
      <c r="BC123" s="1">
        <v>3438</v>
      </c>
      <c r="BD123" s="1">
        <v>3780</v>
      </c>
      <c r="BE123" s="1">
        <v>4200</v>
      </c>
    </row>
    <row r="124" spans="2:57" ht="16" x14ac:dyDescent="0.2">
      <c r="B124" s="2">
        <f t="shared" si="42"/>
        <v>97</v>
      </c>
      <c r="AH124" s="1">
        <v>837.53314599999999</v>
      </c>
      <c r="AI124" s="1">
        <v>882.07714299999998</v>
      </c>
      <c r="AJ124" s="1">
        <v>893.05630599999995</v>
      </c>
      <c r="AK124" s="1">
        <v>847.19499099999996</v>
      </c>
      <c r="AL124" s="1">
        <v>923.706817</v>
      </c>
      <c r="AM124" s="1">
        <v>1061.415647</v>
      </c>
      <c r="AN124" s="1">
        <v>1129.6842260000001</v>
      </c>
      <c r="AO124" s="1">
        <v>1223.5405940000001</v>
      </c>
      <c r="AP124" s="1">
        <v>1332.1086439999999</v>
      </c>
      <c r="AQ124" s="1">
        <v>1422.7135430000001</v>
      </c>
      <c r="AR124" s="1">
        <v>1462.4541630000001</v>
      </c>
      <c r="AS124" s="1">
        <v>1513.7059320000001</v>
      </c>
      <c r="AT124" s="1">
        <v>1577.959529</v>
      </c>
      <c r="AU124" s="1">
        <v>2231</v>
      </c>
      <c r="AV124" s="1">
        <v>1700</v>
      </c>
      <c r="AW124" s="17">
        <v>1888</v>
      </c>
      <c r="AX124" s="1">
        <v>2047</v>
      </c>
      <c r="AY124" s="1">
        <v>2162</v>
      </c>
      <c r="AZ124" s="1">
        <v>2280</v>
      </c>
      <c r="BA124" s="1">
        <v>2316</v>
      </c>
      <c r="BB124" s="1">
        <v>2442</v>
      </c>
      <c r="BC124" s="1">
        <v>2447</v>
      </c>
      <c r="BD124" s="1">
        <v>2505</v>
      </c>
      <c r="BE124" s="1">
        <v>2824</v>
      </c>
    </row>
    <row r="125" spans="2:57" ht="16" x14ac:dyDescent="0.2">
      <c r="B125" s="2">
        <f t="shared" si="42"/>
        <v>98</v>
      </c>
      <c r="AH125" s="1">
        <v>514.02658199999996</v>
      </c>
      <c r="AI125" s="1">
        <v>591.41460199999995</v>
      </c>
      <c r="AJ125" s="1">
        <v>618.05887600000005</v>
      </c>
      <c r="AK125" s="1">
        <v>598.71604400000001</v>
      </c>
      <c r="AL125" s="1">
        <v>593.44916000000001</v>
      </c>
      <c r="AM125" s="1">
        <v>637.66810799999996</v>
      </c>
      <c r="AN125" s="1">
        <v>758.00023499999998</v>
      </c>
      <c r="AO125" s="1">
        <v>816.05020000000002</v>
      </c>
      <c r="AP125" s="1">
        <v>939.52622199999996</v>
      </c>
      <c r="AQ125" s="1">
        <v>1024.8596130000001</v>
      </c>
      <c r="AR125" s="1">
        <v>1025.5637959999999</v>
      </c>
      <c r="AS125" s="1">
        <v>1100.0888520000001</v>
      </c>
      <c r="AT125" s="1">
        <v>1151.3367920000001</v>
      </c>
      <c r="AU125" s="1">
        <v>1605</v>
      </c>
      <c r="AV125" s="1">
        <v>1232</v>
      </c>
      <c r="AW125" s="17">
        <v>1235</v>
      </c>
      <c r="AX125" s="1">
        <v>1400</v>
      </c>
      <c r="AY125" s="1">
        <v>1422</v>
      </c>
      <c r="AZ125" s="1">
        <v>1567</v>
      </c>
      <c r="BA125" s="1">
        <v>1679</v>
      </c>
      <c r="BB125" s="1">
        <v>1608</v>
      </c>
      <c r="BC125" s="1">
        <v>1699</v>
      </c>
      <c r="BD125" s="1">
        <v>1776</v>
      </c>
      <c r="BE125" s="1">
        <v>1812</v>
      </c>
    </row>
    <row r="126" spans="2:57" ht="16" x14ac:dyDescent="0.2">
      <c r="B126" s="2">
        <f t="shared" si="42"/>
        <v>99</v>
      </c>
      <c r="AH126" s="1">
        <v>353.27010999999999</v>
      </c>
      <c r="AI126" s="1">
        <v>344.98151200000001</v>
      </c>
      <c r="AJ126" s="1">
        <v>389.63004999999998</v>
      </c>
      <c r="AK126" s="1">
        <v>413.39208500000001</v>
      </c>
      <c r="AL126" s="1">
        <v>413.16767499999997</v>
      </c>
      <c r="AM126" s="1">
        <v>399.60866299999998</v>
      </c>
      <c r="AN126" s="1">
        <v>437.48079000000001</v>
      </c>
      <c r="AO126" s="1">
        <v>554.50544300000001</v>
      </c>
      <c r="AP126" s="1">
        <v>612.87362800000005</v>
      </c>
      <c r="AQ126" s="1">
        <v>696.98170400000004</v>
      </c>
      <c r="AR126" s="1">
        <v>758.38883999999996</v>
      </c>
      <c r="AS126" s="1">
        <v>770.83994399999995</v>
      </c>
      <c r="AT126" s="1">
        <v>836.90219300000001</v>
      </c>
      <c r="AU126" s="1">
        <v>1162</v>
      </c>
      <c r="AV126" s="1">
        <v>900</v>
      </c>
      <c r="AW126" s="17">
        <v>890</v>
      </c>
      <c r="AX126" s="1">
        <v>912</v>
      </c>
      <c r="AY126" s="1">
        <v>950</v>
      </c>
      <c r="AZ126" s="1">
        <v>1029</v>
      </c>
      <c r="BA126" s="1">
        <v>1047</v>
      </c>
      <c r="BB126" s="1">
        <v>1114</v>
      </c>
      <c r="BC126" s="1">
        <v>1067</v>
      </c>
      <c r="BD126" s="1">
        <v>1177</v>
      </c>
      <c r="BE126" s="1">
        <v>1249</v>
      </c>
    </row>
    <row r="127" spans="2:57" ht="16" x14ac:dyDescent="0.2">
      <c r="B127" s="2" t="s">
        <v>37</v>
      </c>
      <c r="AH127" s="1">
        <v>556.86748399999999</v>
      </c>
      <c r="AI127" s="1">
        <v>614.76162799999997</v>
      </c>
      <c r="AJ127" s="1">
        <v>623.48901699999999</v>
      </c>
      <c r="AK127" s="1">
        <v>652.77502600000003</v>
      </c>
      <c r="AL127" s="1">
        <v>752.31851300000005</v>
      </c>
      <c r="AM127" s="1">
        <v>803.03859299999999</v>
      </c>
      <c r="AN127" s="1">
        <v>855.34502799999996</v>
      </c>
      <c r="AO127" s="1">
        <v>917.40169000000003</v>
      </c>
      <c r="AP127" s="1">
        <v>1113.3235979999999</v>
      </c>
      <c r="AQ127" s="1">
        <v>1355.1935309999999</v>
      </c>
      <c r="AR127" s="1">
        <v>1583.5065540000001</v>
      </c>
      <c r="AS127" s="1">
        <v>1861.220881</v>
      </c>
      <c r="AT127" s="1">
        <v>2129.6529730000002</v>
      </c>
      <c r="AU127" s="1">
        <v>867</v>
      </c>
      <c r="AV127" s="1">
        <v>1070</v>
      </c>
      <c r="AW127" s="17">
        <v>1154</v>
      </c>
      <c r="AX127" s="1">
        <v>1235</v>
      </c>
      <c r="AY127" s="1">
        <v>1120</v>
      </c>
      <c r="AZ127" s="1">
        <v>1210</v>
      </c>
      <c r="BA127" s="1">
        <v>1306</v>
      </c>
      <c r="BB127" s="1">
        <v>1353</v>
      </c>
      <c r="BC127" s="1">
        <v>1497</v>
      </c>
      <c r="BD127" s="1">
        <v>1659</v>
      </c>
      <c r="BE127" s="1">
        <v>1752</v>
      </c>
    </row>
    <row r="131" spans="2:57" x14ac:dyDescent="0.15">
      <c r="B131" t="s">
        <v>38</v>
      </c>
      <c r="AU131" s="2">
        <f>AU9</f>
        <v>2015</v>
      </c>
      <c r="AV131" s="2">
        <f t="shared" ref="AV131:BB131" si="43">AU131+1</f>
        <v>2016</v>
      </c>
      <c r="AW131" s="2">
        <f t="shared" si="43"/>
        <v>2017</v>
      </c>
      <c r="AX131" s="2">
        <f t="shared" si="43"/>
        <v>2018</v>
      </c>
      <c r="AY131" s="2">
        <f t="shared" si="43"/>
        <v>2019</v>
      </c>
      <c r="AZ131" s="2">
        <f t="shared" si="43"/>
        <v>2020</v>
      </c>
      <c r="BA131" s="2">
        <f t="shared" si="43"/>
        <v>2021</v>
      </c>
      <c r="BB131" s="2">
        <f t="shared" si="43"/>
        <v>2022</v>
      </c>
      <c r="BC131" s="2">
        <f t="shared" ref="BC131" si="44">BB131+1</f>
        <v>2023</v>
      </c>
      <c r="BD131" s="2">
        <f t="shared" ref="BD131:BE131" si="45">BC131+1</f>
        <v>2024</v>
      </c>
      <c r="BE131" s="2">
        <f t="shared" si="45"/>
        <v>2025</v>
      </c>
    </row>
    <row r="132" spans="2:57" x14ac:dyDescent="0.15">
      <c r="B132" t="s">
        <v>39</v>
      </c>
      <c r="C132" s="8">
        <f>C102/C96</f>
        <v>0.31527411459711113</v>
      </c>
      <c r="D132" s="8">
        <f t="shared" ref="D132:AO132" si="46">D102/D96</f>
        <v>0.31349682402440904</v>
      </c>
      <c r="E132" s="8">
        <f t="shared" si="46"/>
        <v>0.31083126230139219</v>
      </c>
      <c r="F132" s="8">
        <f t="shared" si="46"/>
        <v>0.3082580006469679</v>
      </c>
      <c r="G132" s="8">
        <f t="shared" si="46"/>
        <v>0.30601035997826942</v>
      </c>
      <c r="H132" s="8">
        <f t="shared" si="46"/>
        <v>0.30390575806567982</v>
      </c>
      <c r="I132" s="8">
        <f t="shared" si="46"/>
        <v>0.30191561601493866</v>
      </c>
      <c r="J132" s="8">
        <f t="shared" si="46"/>
        <v>0.2991099136040688</v>
      </c>
      <c r="K132" s="8">
        <f t="shared" si="46"/>
        <v>0.29507831300603049</v>
      </c>
      <c r="L132" s="8">
        <f t="shared" si="46"/>
        <v>0.2904130440296615</v>
      </c>
      <c r="M132" s="8">
        <f t="shared" si="46"/>
        <v>0.28618328656449149</v>
      </c>
      <c r="N132" s="8">
        <f t="shared" si="46"/>
        <v>0.28020243086124091</v>
      </c>
      <c r="O132" s="8">
        <f t="shared" si="46"/>
        <v>0.27484868352044262</v>
      </c>
      <c r="P132" s="8">
        <f t="shared" si="46"/>
        <v>0.2696764350327735</v>
      </c>
      <c r="Q132" s="8">
        <f t="shared" si="46"/>
        <v>0.26416616181041974</v>
      </c>
      <c r="R132" s="8">
        <f t="shared" si="46"/>
        <v>0.25845445319571608</v>
      </c>
      <c r="S132" s="8">
        <f t="shared" si="46"/>
        <v>0.2524915794489988</v>
      </c>
      <c r="T132" s="8">
        <f t="shared" si="46"/>
        <v>0.24615270553232149</v>
      </c>
      <c r="U132" s="8">
        <f t="shared" si="46"/>
        <v>0.23966838928636494</v>
      </c>
      <c r="V132" s="8">
        <f t="shared" si="46"/>
        <v>0.23287074794518964</v>
      </c>
      <c r="W132" s="8">
        <f t="shared" si="46"/>
        <v>0.22578210866891471</v>
      </c>
      <c r="X132" s="8">
        <f t="shared" si="46"/>
        <v>0.21903838547683063</v>
      </c>
      <c r="Y132" s="8">
        <f t="shared" si="46"/>
        <v>0.2126951703338256</v>
      </c>
      <c r="Z132" s="8">
        <f t="shared" si="46"/>
        <v>0.20634250925841477</v>
      </c>
      <c r="AA132" s="8">
        <f t="shared" si="46"/>
        <v>0.20007938523134655</v>
      </c>
      <c r="AB132" s="8">
        <f t="shared" si="46"/>
        <v>0.19423171742025747</v>
      </c>
      <c r="AC132" s="8">
        <f t="shared" si="46"/>
        <v>0.18888778118020219</v>
      </c>
      <c r="AD132" s="8">
        <f t="shared" si="46"/>
        <v>0.18409145472314783</v>
      </c>
      <c r="AE132" s="8">
        <f t="shared" si="46"/>
        <v>0.17983153624993409</v>
      </c>
      <c r="AF132" s="8">
        <f t="shared" si="46"/>
        <v>0.17651405869335166</v>
      </c>
      <c r="AG132" s="8">
        <f t="shared" si="46"/>
        <v>0.17377355054425547</v>
      </c>
      <c r="AH132" s="8">
        <f t="shared" si="46"/>
        <v>0.17133064981787249</v>
      </c>
      <c r="AI132" s="8">
        <f t="shared" si="46"/>
        <v>0.16978961026281172</v>
      </c>
      <c r="AJ132" s="8">
        <f t="shared" si="46"/>
        <v>0.16826703936801898</v>
      </c>
      <c r="AK132" s="8">
        <f t="shared" si="46"/>
        <v>0.16626284969830335</v>
      </c>
      <c r="AL132" s="8">
        <f t="shared" si="46"/>
        <v>0.16566011629477403</v>
      </c>
      <c r="AM132" s="8">
        <f t="shared" si="46"/>
        <v>0.16504009566898165</v>
      </c>
      <c r="AN132" s="8">
        <f t="shared" si="46"/>
        <v>0.16505340208666272</v>
      </c>
      <c r="AO132" s="8">
        <f t="shared" si="46"/>
        <v>0.16538607192061366</v>
      </c>
      <c r="AP132" s="8">
        <f t="shared" ref="AP132:AU132" si="47">AP102/AP96</f>
        <v>0.16540978964893657</v>
      </c>
      <c r="AQ132" s="8">
        <f t="shared" si="47"/>
        <v>0.16564337405621685</v>
      </c>
      <c r="AR132" s="8">
        <f t="shared" si="47"/>
        <v>0.16570195812099522</v>
      </c>
      <c r="AS132" s="8">
        <f t="shared" si="47"/>
        <v>0.1653773117456403</v>
      </c>
      <c r="AT132" s="8">
        <f t="shared" si="47"/>
        <v>0.16459282546828355</v>
      </c>
      <c r="AU132" s="8">
        <f t="shared" si="47"/>
        <v>0.16370242867158447</v>
      </c>
      <c r="AV132" s="8">
        <f t="shared" ref="AV132:BA132" si="48">AV102/AV96</f>
        <v>0.16260821120008528</v>
      </c>
      <c r="AW132" s="8">
        <f t="shared" si="48"/>
        <v>0.16139043126442451</v>
      </c>
      <c r="AX132" s="8">
        <f t="shared" si="48"/>
        <v>0.1597027772999571</v>
      </c>
      <c r="AY132" s="8">
        <f t="shared" si="48"/>
        <v>0.15635079448453409</v>
      </c>
      <c r="AZ132" s="8">
        <f t="shared" si="48"/>
        <v>0.15335352647896405</v>
      </c>
      <c r="BA132" s="8">
        <f t="shared" si="48"/>
        <v>0.14970320615111657</v>
      </c>
      <c r="BB132" s="8">
        <f>BB102/BB96</f>
        <v>0.14645459995893761</v>
      </c>
      <c r="BC132" s="8">
        <f>BC102/BC96</f>
        <v>0.14261302541920759</v>
      </c>
      <c r="BD132" s="8">
        <f t="shared" ref="BD132:BE132" si="49">BD102/BD96</f>
        <v>0.13889035674133365</v>
      </c>
      <c r="BE132" s="8">
        <f t="shared" si="49"/>
        <v>0.1352529924770518</v>
      </c>
    </row>
    <row r="133" spans="2:57" x14ac:dyDescent="0.15">
      <c r="B133" t="s">
        <v>40</v>
      </c>
      <c r="C133" s="8">
        <f>(C102+C103)/C96</f>
        <v>0.33323725916031338</v>
      </c>
      <c r="D133" s="8">
        <f t="shared" ref="D133:AO133" si="50">(D102+D103)/D96</f>
        <v>0.3318519927887133</v>
      </c>
      <c r="E133" s="8">
        <f t="shared" si="50"/>
        <v>0.32990433610403069</v>
      </c>
      <c r="F133" s="8">
        <f t="shared" si="50"/>
        <v>0.32719565158785796</v>
      </c>
      <c r="G133" s="8">
        <f t="shared" si="50"/>
        <v>0.32503441578338882</v>
      </c>
      <c r="H133" s="8">
        <f t="shared" si="50"/>
        <v>0.3229314935257207</v>
      </c>
      <c r="I133" s="8">
        <f t="shared" si="50"/>
        <v>0.32083632926681588</v>
      </c>
      <c r="J133" s="8">
        <f t="shared" si="50"/>
        <v>0.31857463206989389</v>
      </c>
      <c r="K133" s="8">
        <f t="shared" si="50"/>
        <v>0.31544193976569557</v>
      </c>
      <c r="L133" s="8">
        <f t="shared" si="50"/>
        <v>0.31089073038961934</v>
      </c>
      <c r="M133" s="8">
        <f t="shared" si="50"/>
        <v>0.30636058424301815</v>
      </c>
      <c r="N133" s="8">
        <f t="shared" si="50"/>
        <v>0.30022067549246106</v>
      </c>
      <c r="O133" s="8">
        <f t="shared" si="50"/>
        <v>0.29423137087804618</v>
      </c>
      <c r="P133" s="8">
        <f t="shared" si="50"/>
        <v>0.28851254707824542</v>
      </c>
      <c r="Q133" s="8">
        <f t="shared" si="50"/>
        <v>0.28284606683028041</v>
      </c>
      <c r="R133" s="8">
        <f t="shared" si="50"/>
        <v>0.27696818757374758</v>
      </c>
      <c r="S133" s="8">
        <f t="shared" si="50"/>
        <v>0.27101973512830468</v>
      </c>
      <c r="T133" s="8">
        <f t="shared" si="50"/>
        <v>0.26465607263243895</v>
      </c>
      <c r="U133" s="8">
        <f t="shared" si="50"/>
        <v>0.25810637650389961</v>
      </c>
      <c r="V133" s="8">
        <f t="shared" si="50"/>
        <v>0.25147726549711663</v>
      </c>
      <c r="W133" s="8">
        <f t="shared" si="50"/>
        <v>0.24445423655224516</v>
      </c>
      <c r="X133" s="8">
        <f t="shared" si="50"/>
        <v>0.23729943756130925</v>
      </c>
      <c r="Y133" s="8">
        <f t="shared" si="50"/>
        <v>0.23053998378556553</v>
      </c>
      <c r="Z133" s="8">
        <f t="shared" si="50"/>
        <v>0.22372384289022398</v>
      </c>
      <c r="AA133" s="8">
        <f t="shared" si="50"/>
        <v>0.21691839206629998</v>
      </c>
      <c r="AB133" s="8">
        <f t="shared" si="50"/>
        <v>0.21046581614302101</v>
      </c>
      <c r="AC133" s="8">
        <f t="shared" si="50"/>
        <v>0.20447194647526942</v>
      </c>
      <c r="AD133" s="8">
        <f t="shared" si="50"/>
        <v>0.19910249182358938</v>
      </c>
      <c r="AE133" s="8">
        <f t="shared" si="50"/>
        <v>0.19426863158613411</v>
      </c>
      <c r="AF133" s="8">
        <f t="shared" si="50"/>
        <v>0.19040039683469007</v>
      </c>
      <c r="AG133" s="8">
        <f t="shared" si="50"/>
        <v>0.18710407427803893</v>
      </c>
      <c r="AH133" s="8">
        <f t="shared" si="50"/>
        <v>0.18423077116817665</v>
      </c>
      <c r="AI133" s="8">
        <f t="shared" si="50"/>
        <v>0.18239538011964238</v>
      </c>
      <c r="AJ133" s="8">
        <f t="shared" si="50"/>
        <v>0.18071239715088264</v>
      </c>
      <c r="AK133" s="8">
        <f t="shared" si="50"/>
        <v>0.17850688492314284</v>
      </c>
      <c r="AL133" s="8">
        <f t="shared" si="50"/>
        <v>0.17765521370216544</v>
      </c>
      <c r="AM133" s="8">
        <f t="shared" si="50"/>
        <v>0.17686184025514845</v>
      </c>
      <c r="AN133" s="8">
        <f t="shared" si="50"/>
        <v>0.17659206136446545</v>
      </c>
      <c r="AO133" s="8">
        <f t="shared" si="50"/>
        <v>0.17633429022500449</v>
      </c>
      <c r="AP133" s="8">
        <f t="shared" ref="AP133:AU133" si="51">(AP102+AP103)/AP96</f>
        <v>0.17588972462636626</v>
      </c>
      <c r="AQ133" s="8">
        <f t="shared" si="51"/>
        <v>0.17594598337402986</v>
      </c>
      <c r="AR133" s="8">
        <f t="shared" si="51"/>
        <v>0.17598973192701103</v>
      </c>
      <c r="AS133" s="8">
        <f t="shared" si="51"/>
        <v>0.17569849076401428</v>
      </c>
      <c r="AT133" s="8">
        <f t="shared" si="51"/>
        <v>0.17502839655356756</v>
      </c>
      <c r="AU133" s="8">
        <f t="shared" si="51"/>
        <v>0.17432441378863622</v>
      </c>
      <c r="AV133" s="8">
        <f t="shared" ref="AV133:BA133" si="52">(AV102+AV103)/AV96</f>
        <v>0.17328535105455348</v>
      </c>
      <c r="AW133" s="8">
        <f t="shared" si="52"/>
        <v>0.17204770836588695</v>
      </c>
      <c r="AX133" s="8">
        <f t="shared" si="52"/>
        <v>0.17054891008112799</v>
      </c>
      <c r="AY133" s="8">
        <f t="shared" si="52"/>
        <v>0.16742458643908478</v>
      </c>
      <c r="AZ133" s="8">
        <f t="shared" si="52"/>
        <v>0.16466442056015484</v>
      </c>
      <c r="BA133" s="8">
        <f t="shared" si="52"/>
        <v>0.16135818897141507</v>
      </c>
      <c r="BB133" s="8">
        <f>(BB102+BB103)/BB96</f>
        <v>0.15813654484590953</v>
      </c>
      <c r="BC133" s="8">
        <f>(BC102+BC103)/BC96</f>
        <v>0.15463625331378425</v>
      </c>
      <c r="BD133" s="8">
        <f t="shared" ref="BD133:BE133" si="53">(BD102+BD103)/BD96</f>
        <v>0.15073370973823674</v>
      </c>
      <c r="BE133" s="8">
        <f t="shared" si="53"/>
        <v>0.14663967210588463</v>
      </c>
    </row>
    <row r="134" spans="2:57" x14ac:dyDescent="0.15">
      <c r="B134" t="s">
        <v>41</v>
      </c>
      <c r="C134" s="8">
        <f>C104/C96</f>
        <v>8.7330325161036296E-2</v>
      </c>
      <c r="D134" s="8">
        <f t="shared" ref="D134:AO134" si="54">D104/D96</f>
        <v>8.8410671845124161E-2</v>
      </c>
      <c r="E134" s="8">
        <f t="shared" si="54"/>
        <v>8.9821598325700525E-2</v>
      </c>
      <c r="F134" s="8">
        <f t="shared" si="54"/>
        <v>9.1196769138411099E-2</v>
      </c>
      <c r="G134" s="8">
        <f t="shared" si="54"/>
        <v>9.2823692040494218E-2</v>
      </c>
      <c r="H134" s="8">
        <f t="shared" si="54"/>
        <v>9.4423740454521454E-2</v>
      </c>
      <c r="I134" s="8">
        <f t="shared" si="54"/>
        <v>9.5932277863426688E-2</v>
      </c>
      <c r="J134" s="8">
        <f t="shared" si="54"/>
        <v>9.7482661072492455E-2</v>
      </c>
      <c r="K134" s="8">
        <f t="shared" si="54"/>
        <v>9.8956753967937808E-2</v>
      </c>
      <c r="L134" s="8">
        <f t="shared" si="54"/>
        <v>0.1005522810650234</v>
      </c>
      <c r="M134" s="8">
        <f t="shared" si="54"/>
        <v>0.10118151806923054</v>
      </c>
      <c r="N134" s="8">
        <f t="shared" si="54"/>
        <v>0.1018268524457792</v>
      </c>
      <c r="O134" s="8">
        <f t="shared" si="54"/>
        <v>0.1021492685668087</v>
      </c>
      <c r="P134" s="8">
        <f t="shared" si="54"/>
        <v>0.10293339816025528</v>
      </c>
      <c r="Q134" s="8">
        <f t="shared" si="54"/>
        <v>0.10418337393825336</v>
      </c>
      <c r="R134" s="8">
        <f t="shared" si="54"/>
        <v>0.10583816486233755</v>
      </c>
      <c r="S134" s="8">
        <f t="shared" si="54"/>
        <v>0.1080896159145544</v>
      </c>
      <c r="T134" s="8">
        <f t="shared" si="54"/>
        <v>0.11057097320021987</v>
      </c>
      <c r="U134" s="8">
        <f t="shared" si="54"/>
        <v>0.11289088813518118</v>
      </c>
      <c r="V134" s="8">
        <f t="shared" si="54"/>
        <v>0.11534282508227918</v>
      </c>
      <c r="W134" s="8">
        <f t="shared" si="54"/>
        <v>0.11781721936565831</v>
      </c>
      <c r="X134" s="8">
        <f t="shared" si="54"/>
        <v>0.12008001793406944</v>
      </c>
      <c r="Y134" s="8">
        <f t="shared" si="54"/>
        <v>0.12241472529355331</v>
      </c>
      <c r="Z134" s="8">
        <f t="shared" si="54"/>
        <v>0.12514405150287919</v>
      </c>
      <c r="AA134" s="8">
        <f t="shared" si="54"/>
        <v>0.12814854207802831</v>
      </c>
      <c r="AB134" s="8">
        <f t="shared" si="54"/>
        <v>0.13111297011819731</v>
      </c>
      <c r="AC134" s="8">
        <f t="shared" si="54"/>
        <v>0.13418783030507686</v>
      </c>
      <c r="AD134" s="8">
        <f t="shared" si="54"/>
        <v>0.13729362363674083</v>
      </c>
      <c r="AE134" s="8">
        <f t="shared" si="54"/>
        <v>0.13973491729396997</v>
      </c>
      <c r="AF134" s="8">
        <f t="shared" si="54"/>
        <v>0.14211683423537352</v>
      </c>
      <c r="AG134" s="8">
        <f t="shared" si="54"/>
        <v>0.14485301839665671</v>
      </c>
      <c r="AH134" s="8">
        <f t="shared" si="54"/>
        <v>0.14619405075722636</v>
      </c>
      <c r="AI134" s="8">
        <f t="shared" si="54"/>
        <v>0.14629978641385241</v>
      </c>
      <c r="AJ134" s="8">
        <f t="shared" si="54"/>
        <v>0.14550596382092953</v>
      </c>
      <c r="AK134" s="8">
        <f t="shared" si="54"/>
        <v>0.14458884338404396</v>
      </c>
      <c r="AL134" s="8">
        <f t="shared" si="54"/>
        <v>0.14518468150230898</v>
      </c>
      <c r="AM134" s="8">
        <f t="shared" si="54"/>
        <v>0.14456682860833803</v>
      </c>
      <c r="AN134" s="8">
        <f t="shared" si="54"/>
        <v>0.14533843551147937</v>
      </c>
      <c r="AO134" s="8">
        <f t="shared" si="54"/>
        <v>0.14723860271939179</v>
      </c>
      <c r="AP134" s="8">
        <f t="shared" ref="AP134:AU134" si="55">AP104/AP96</f>
        <v>0.14975867286999181</v>
      </c>
      <c r="AQ134" s="8">
        <f t="shared" si="55"/>
        <v>0.15200083114261964</v>
      </c>
      <c r="AR134" s="8">
        <f t="shared" si="55"/>
        <v>0.1539290211178316</v>
      </c>
      <c r="AS134" s="8">
        <f t="shared" si="55"/>
        <v>0.15737198879547223</v>
      </c>
      <c r="AT134" s="8">
        <f t="shared" si="55"/>
        <v>0.16080797354189072</v>
      </c>
      <c r="AU134" s="8">
        <f t="shared" si="55"/>
        <v>0.16290107945192953</v>
      </c>
      <c r="AV134" s="8">
        <f t="shared" ref="AV134:BA134" si="56">AV104/AV96</f>
        <v>0.16503171847096409</v>
      </c>
      <c r="AW134" s="8">
        <f t="shared" si="56"/>
        <v>0.16744757671933996</v>
      </c>
      <c r="AX134" s="8">
        <f t="shared" si="56"/>
        <v>0.17003797901126094</v>
      </c>
      <c r="AY134" s="8">
        <f t="shared" si="56"/>
        <v>0.17231010033003755</v>
      </c>
      <c r="AZ134" s="8">
        <f t="shared" si="56"/>
        <v>0.17492392134146492</v>
      </c>
      <c r="BA134" s="8">
        <f t="shared" si="56"/>
        <v>0.17807678057165141</v>
      </c>
      <c r="BB134" s="8">
        <f>BB104/BB96</f>
        <v>0.18104158468040515</v>
      </c>
      <c r="BC134" s="8">
        <f>BC104/BC96</f>
        <v>0.18481006509560396</v>
      </c>
      <c r="BD134" s="8">
        <f t="shared" ref="BD134:BE134" si="57">BD104/BD96</f>
        <v>0.18923799109444608</v>
      </c>
      <c r="BE134" s="8">
        <f t="shared" si="57"/>
        <v>0.19335514440562762</v>
      </c>
    </row>
    <row r="135" spans="2:57" x14ac:dyDescent="0.15">
      <c r="AW135"/>
      <c r="AX135"/>
    </row>
    <row r="136" spans="2:57" x14ac:dyDescent="0.15">
      <c r="B136" t="s">
        <v>43</v>
      </c>
      <c r="C136" s="1">
        <f>C96-C102-C103</f>
        <v>4008828.9756300002</v>
      </c>
      <c r="D136" s="1">
        <f t="shared" ref="D136:AS136" si="58">D96-D102-D103</f>
        <v>4050144.1902990011</v>
      </c>
      <c r="E136" s="1">
        <f t="shared" si="58"/>
        <v>4093851.8498279974</v>
      </c>
      <c r="F136" s="1">
        <f t="shared" si="58"/>
        <v>4141353.3446450001</v>
      </c>
      <c r="G136" s="1">
        <f t="shared" si="58"/>
        <v>4185915.4646490016</v>
      </c>
      <c r="H136" s="1">
        <f t="shared" si="58"/>
        <v>4228862.8357460024</v>
      </c>
      <c r="I136" s="1">
        <f t="shared" si="58"/>
        <v>4273522.0279499982</v>
      </c>
      <c r="J136" s="1">
        <f t="shared" si="58"/>
        <v>4318184.4570359951</v>
      </c>
      <c r="K136" s="1">
        <f t="shared" si="58"/>
        <v>4365785.5775809987</v>
      </c>
      <c r="L136" s="1">
        <f t="shared" si="58"/>
        <v>4420144.4322149986</v>
      </c>
      <c r="M136" s="1">
        <f t="shared" si="58"/>
        <v>4482976.948867999</v>
      </c>
      <c r="N136" s="1">
        <f t="shared" si="58"/>
        <v>4568890</v>
      </c>
      <c r="O136" s="1">
        <f t="shared" si="58"/>
        <v>4649380</v>
      </c>
      <c r="P136" s="1">
        <f t="shared" si="58"/>
        <v>4729573</v>
      </c>
      <c r="Q136" s="1">
        <f t="shared" si="58"/>
        <v>4804879</v>
      </c>
      <c r="R136" s="1">
        <f t="shared" si="58"/>
        <v>4878172</v>
      </c>
      <c r="S136" s="1">
        <f t="shared" si="58"/>
        <v>4953192</v>
      </c>
      <c r="T136" s="1">
        <f t="shared" si="58"/>
        <v>5028559</v>
      </c>
      <c r="U136" s="1">
        <f t="shared" si="58"/>
        <v>5102524</v>
      </c>
      <c r="V136" s="1">
        <f t="shared" si="58"/>
        <v>5176394</v>
      </c>
      <c r="W136" s="1">
        <f t="shared" si="58"/>
        <v>5255361</v>
      </c>
      <c r="X136" s="1">
        <f t="shared" si="58"/>
        <v>5341520</v>
      </c>
      <c r="Y136" s="1">
        <f t="shared" si="58"/>
        <v>5425084</v>
      </c>
      <c r="Z136" s="1">
        <f t="shared" si="58"/>
        <v>5506761</v>
      </c>
      <c r="AA136" s="1">
        <f t="shared" si="58"/>
        <v>5585180</v>
      </c>
      <c r="AB136" s="1">
        <f t="shared" si="58"/>
        <v>5658991</v>
      </c>
      <c r="AC136" s="1">
        <f t="shared" si="58"/>
        <v>5729436</v>
      </c>
      <c r="AD136" s="1">
        <f t="shared" si="58"/>
        <v>5794608</v>
      </c>
      <c r="AE136" s="1">
        <f t="shared" si="58"/>
        <v>5853499</v>
      </c>
      <c r="AF136" s="1">
        <f t="shared" si="58"/>
        <v>5911519</v>
      </c>
      <c r="AG136" s="1">
        <f t="shared" si="58"/>
        <v>5967873</v>
      </c>
      <c r="AH136" s="1">
        <f t="shared" si="58"/>
        <v>6067012.5698469998</v>
      </c>
      <c r="AI136" s="1">
        <f t="shared" si="58"/>
        <v>6168140.0098280003</v>
      </c>
      <c r="AJ136" s="1">
        <f t="shared" si="58"/>
        <v>6266717.4119220003</v>
      </c>
      <c r="AK136" s="1">
        <f t="shared" si="58"/>
        <v>6410459.5317439996</v>
      </c>
      <c r="AL136" s="1">
        <f t="shared" si="58"/>
        <v>6516166.4716970008</v>
      </c>
      <c r="AM136" s="1">
        <f t="shared" si="58"/>
        <v>6628535.3724699998</v>
      </c>
      <c r="AN136" s="1">
        <f t="shared" si="58"/>
        <v>6726128.5340490006</v>
      </c>
      <c r="AO136" s="1">
        <f t="shared" si="58"/>
        <v>6790717.8998569995</v>
      </c>
      <c r="AP136" s="1">
        <f t="shared" si="58"/>
        <v>6842519.5314739989</v>
      </c>
      <c r="AQ136" s="1">
        <f t="shared" si="58"/>
        <v>6883118.4525460005</v>
      </c>
      <c r="AR136" s="1">
        <f t="shared" si="58"/>
        <v>6907789.6550220009</v>
      </c>
      <c r="AS136" s="1">
        <f t="shared" si="58"/>
        <v>6913634.7739749998</v>
      </c>
      <c r="AT136" s="1">
        <f t="shared" ref="AT136:AY136" si="59">AT96-AT102-AT103</f>
        <v>6922214.1262480002</v>
      </c>
      <c r="AU136" s="1">
        <f t="shared" si="59"/>
        <v>6934301</v>
      </c>
      <c r="AV136" s="1">
        <f t="shared" si="59"/>
        <v>6947657</v>
      </c>
      <c r="AW136" s="1">
        <f t="shared" si="59"/>
        <v>6957120</v>
      </c>
      <c r="AX136" s="1">
        <f t="shared" si="59"/>
        <v>6972550</v>
      </c>
      <c r="AY136" s="1">
        <f t="shared" si="59"/>
        <v>7020335</v>
      </c>
      <c r="AZ136" s="1">
        <f t="shared" ref="AZ136:BA136" si="60">AZ96-AZ102-AZ103</f>
        <v>7071875</v>
      </c>
      <c r="BA136" s="1">
        <f t="shared" si="60"/>
        <v>7118572</v>
      </c>
      <c r="BB136" s="1">
        <f>BB96-BB102-BB103</f>
        <v>7192122</v>
      </c>
      <c r="BC136" s="1">
        <f>BC96-BC102-BC103</f>
        <v>7274645</v>
      </c>
      <c r="BD136" s="1">
        <f t="shared" ref="BD136:BE136" si="61">BD96-BD102-BD103</f>
        <v>7344719</v>
      </c>
      <c r="BE136" s="1">
        <f t="shared" si="61"/>
        <v>7431421</v>
      </c>
    </row>
    <row r="137" spans="2:57" x14ac:dyDescent="0.15">
      <c r="B137" s="16" t="s">
        <v>71</v>
      </c>
      <c r="C137" s="1">
        <f>C136-C104</f>
        <v>3483766.1361620002</v>
      </c>
      <c r="D137" s="1">
        <f t="shared" ref="D137:BD137" si="62">D136-D104</f>
        <v>3514221.0638820007</v>
      </c>
      <c r="E137" s="1">
        <f t="shared" si="62"/>
        <v>3545099.8786209975</v>
      </c>
      <c r="F137" s="1">
        <f t="shared" si="62"/>
        <v>3580004.349527</v>
      </c>
      <c r="G137" s="1">
        <f t="shared" si="62"/>
        <v>3610253.3315210016</v>
      </c>
      <c r="H137" s="1">
        <f t="shared" si="62"/>
        <v>3639107.0828170022</v>
      </c>
      <c r="I137" s="1">
        <f t="shared" si="62"/>
        <v>3669884.4655959983</v>
      </c>
      <c r="J137" s="1">
        <f t="shared" si="62"/>
        <v>3700437.9925149949</v>
      </c>
      <c r="K137" s="1">
        <f t="shared" si="62"/>
        <v>3734686.4869799986</v>
      </c>
      <c r="L137" s="1">
        <f t="shared" si="62"/>
        <v>3775173.2717669988</v>
      </c>
      <c r="M137" s="1">
        <f t="shared" si="62"/>
        <v>3829042.9265909991</v>
      </c>
      <c r="N137" s="1">
        <f t="shared" si="62"/>
        <v>3904058</v>
      </c>
      <c r="O137" s="1">
        <f t="shared" si="62"/>
        <v>3976453</v>
      </c>
      <c r="P137" s="1">
        <f t="shared" si="62"/>
        <v>4045329</v>
      </c>
      <c r="Q137" s="1">
        <f t="shared" si="62"/>
        <v>4106858</v>
      </c>
      <c r="R137" s="1">
        <f t="shared" si="62"/>
        <v>4164100</v>
      </c>
      <c r="S137" s="1">
        <f t="shared" si="62"/>
        <v>4218757</v>
      </c>
      <c r="T137" s="1">
        <f t="shared" si="62"/>
        <v>4272433</v>
      </c>
      <c r="U137" s="1">
        <f t="shared" si="62"/>
        <v>4326094</v>
      </c>
      <c r="V137" s="1">
        <f t="shared" si="62"/>
        <v>4378743</v>
      </c>
      <c r="W137" s="1">
        <f t="shared" si="62"/>
        <v>4435858</v>
      </c>
      <c r="X137" s="1">
        <f t="shared" si="62"/>
        <v>4500548</v>
      </c>
      <c r="Y137" s="1">
        <f t="shared" si="62"/>
        <v>4561998</v>
      </c>
      <c r="Z137" s="1">
        <f t="shared" si="62"/>
        <v>4619012</v>
      </c>
      <c r="AA137" s="1">
        <f t="shared" si="62"/>
        <v>4671185</v>
      </c>
      <c r="AB137" s="1">
        <f t="shared" si="62"/>
        <v>4719238</v>
      </c>
      <c r="AC137" s="1">
        <f t="shared" si="62"/>
        <v>4763008</v>
      </c>
      <c r="AD137" s="1">
        <f t="shared" si="62"/>
        <v>4801269</v>
      </c>
      <c r="AE137" s="1">
        <f t="shared" si="62"/>
        <v>4838349</v>
      </c>
      <c r="AF137" s="1">
        <f t="shared" si="62"/>
        <v>4873813</v>
      </c>
      <c r="AG137" s="1">
        <f t="shared" si="62"/>
        <v>4904435</v>
      </c>
      <c r="AH137" s="1">
        <f t="shared" si="62"/>
        <v>4979742.8957369998</v>
      </c>
      <c r="AI137" s="1">
        <f t="shared" si="62"/>
        <v>5064431.0237650005</v>
      </c>
      <c r="AJ137" s="1">
        <f t="shared" si="62"/>
        <v>5153744.6855629999</v>
      </c>
      <c r="AK137" s="1">
        <f t="shared" si="62"/>
        <v>5282171.403402999</v>
      </c>
      <c r="AL137" s="1">
        <f t="shared" si="62"/>
        <v>5365739.5831550006</v>
      </c>
      <c r="AM137" s="1">
        <f t="shared" si="62"/>
        <v>5464373.1649819994</v>
      </c>
      <c r="AN137" s="1">
        <f t="shared" si="62"/>
        <v>5538910.2035970008</v>
      </c>
      <c r="AO137" s="1">
        <f t="shared" si="62"/>
        <v>5576808.1751099993</v>
      </c>
      <c r="AP137" s="1">
        <f t="shared" si="62"/>
        <v>5599085.6431439985</v>
      </c>
      <c r="AQ137" s="1">
        <f t="shared" si="62"/>
        <v>5613493.2768520005</v>
      </c>
      <c r="AR137" s="1">
        <f t="shared" si="62"/>
        <v>5617381.8277360005</v>
      </c>
      <c r="AS137" s="1">
        <f t="shared" si="62"/>
        <v>5593714.2812970001</v>
      </c>
      <c r="AT137" s="1">
        <f t="shared" si="62"/>
        <v>5572898.3177829999</v>
      </c>
      <c r="AU137" s="1">
        <f t="shared" si="62"/>
        <v>5566203</v>
      </c>
      <c r="AV137" s="1">
        <f t="shared" si="62"/>
        <v>5560741</v>
      </c>
      <c r="AW137" s="1">
        <f t="shared" si="62"/>
        <v>5550091</v>
      </c>
      <c r="AX137" s="1">
        <f t="shared" si="62"/>
        <v>5543173</v>
      </c>
      <c r="AY137" s="1">
        <f t="shared" si="62"/>
        <v>5567404</v>
      </c>
      <c r="AZ137" s="1">
        <f t="shared" si="62"/>
        <v>5590985</v>
      </c>
      <c r="BA137" s="1">
        <f t="shared" si="62"/>
        <v>5607018</v>
      </c>
      <c r="BB137" s="1">
        <f t="shared" si="62"/>
        <v>5645466</v>
      </c>
      <c r="BC137" s="1">
        <f t="shared" si="62"/>
        <v>5684291</v>
      </c>
      <c r="BD137" s="1">
        <f t="shared" si="62"/>
        <v>5708130</v>
      </c>
      <c r="BE137" s="1">
        <f t="shared" ref="BE137" si="63">BE136-BE104</f>
        <v>5747603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BE164"/>
  <sheetViews>
    <sheetView tabSelected="1" zoomScale="125" zoomScaleNormal="125" workbookViewId="0">
      <pane xSplit="9380" ySplit="6320" topLeftCell="AW138" activePane="bottomLeft"/>
      <selection activeCell="E18" sqref="E18"/>
      <selection pane="topRight" activeCell="BB16" sqref="BB16"/>
      <selection pane="bottomLeft" activeCell="D163" sqref="D163"/>
      <selection pane="bottomRight" activeCell="BE164" sqref="BE164"/>
    </sheetView>
  </sheetViews>
  <sheetFormatPr baseColWidth="10" defaultRowHeight="13" x14ac:dyDescent="0.15"/>
  <cols>
    <col min="1" max="1" width="4.83203125" customWidth="1"/>
    <col min="2" max="2" width="14.5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42</v>
      </c>
    </row>
    <row r="7" spans="1:57" x14ac:dyDescent="0.15">
      <c r="AY7" s="18"/>
      <c r="AZ7" s="18"/>
      <c r="BA7" s="18" t="s">
        <v>66</v>
      </c>
      <c r="BB7" s="18" t="s">
        <v>66</v>
      </c>
      <c r="BC7" s="18" t="s">
        <v>66</v>
      </c>
      <c r="BD7" s="18" t="s">
        <v>66</v>
      </c>
      <c r="BE7" s="18" t="s">
        <v>65</v>
      </c>
    </row>
    <row r="8" spans="1:57" x14ac:dyDescent="0.15">
      <c r="AY8" s="18"/>
      <c r="AZ8" s="18"/>
      <c r="BA8" s="18" t="s">
        <v>65</v>
      </c>
      <c r="BB8" s="18" t="s">
        <v>65</v>
      </c>
      <c r="BC8" s="18" t="s">
        <v>65</v>
      </c>
      <c r="BD8" s="18" t="s">
        <v>65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2">
        <v>2010</v>
      </c>
      <c r="AQ9" s="2">
        <v>2011</v>
      </c>
      <c r="AR9" s="2">
        <v>2012</v>
      </c>
      <c r="AS9" s="2">
        <v>2013</v>
      </c>
      <c r="AT9" s="2">
        <f t="shared" ref="AT9:BB9" si="0">AS9+1</f>
        <v>2014</v>
      </c>
      <c r="AU9" s="2">
        <f t="shared" si="0"/>
        <v>2015</v>
      </c>
      <c r="AV9" s="2">
        <f t="shared" si="0"/>
        <v>2016</v>
      </c>
      <c r="AW9" s="2">
        <f t="shared" si="0"/>
        <v>2017</v>
      </c>
      <c r="AX9" s="2">
        <f t="shared" si="0"/>
        <v>2018</v>
      </c>
      <c r="AY9" s="2">
        <f t="shared" si="0"/>
        <v>2019</v>
      </c>
      <c r="AZ9" s="2">
        <f t="shared" si="0"/>
        <v>2020</v>
      </c>
      <c r="BA9" s="2">
        <f t="shared" si="0"/>
        <v>2021</v>
      </c>
      <c r="BB9" s="2">
        <f t="shared" si="0"/>
        <v>2022</v>
      </c>
      <c r="BC9" s="2">
        <f t="shared" ref="BC9" si="1">BB9+1</f>
        <v>2023</v>
      </c>
      <c r="BD9" s="2">
        <f t="shared" ref="BD9:BE9" si="2">BC9+1</f>
        <v>2024</v>
      </c>
      <c r="BE9" s="2">
        <f t="shared" si="2"/>
        <v>2025</v>
      </c>
    </row>
    <row r="10" spans="1:57" x14ac:dyDescent="0.15">
      <c r="B10" s="2">
        <v>0</v>
      </c>
      <c r="C10" s="1">
        <v>651607.20194900001</v>
      </c>
      <c r="D10" s="1">
        <v>663479.039216</v>
      </c>
      <c r="E10" s="1">
        <v>667001.83020500001</v>
      </c>
      <c r="F10" s="1">
        <v>663447.24629000004</v>
      </c>
      <c r="G10" s="1">
        <v>668419.69735599996</v>
      </c>
      <c r="H10" s="1">
        <v>662525.64896300004</v>
      </c>
      <c r="I10" s="1">
        <v>658800.04205399996</v>
      </c>
      <c r="J10" s="1">
        <v>641933.21057800006</v>
      </c>
      <c r="K10" s="1">
        <v>614762.91188300005</v>
      </c>
      <c r="L10" s="1">
        <v>582436.31349600002</v>
      </c>
      <c r="M10" s="1">
        <v>574933.62358000001</v>
      </c>
      <c r="N10" s="1">
        <v>531486</v>
      </c>
      <c r="O10" s="1">
        <v>496183</v>
      </c>
      <c r="P10" s="1">
        <v>476620</v>
      </c>
      <c r="Q10" s="1">
        <v>462822</v>
      </c>
      <c r="R10" s="1">
        <v>438556</v>
      </c>
      <c r="S10" s="1">
        <v>426128</v>
      </c>
      <c r="T10" s="1">
        <v>412941</v>
      </c>
      <c r="U10" s="1">
        <v>402740</v>
      </c>
      <c r="V10" s="1">
        <v>392381</v>
      </c>
      <c r="W10" s="1">
        <v>386412</v>
      </c>
      <c r="X10" s="1">
        <v>390537</v>
      </c>
      <c r="Y10" s="1">
        <v>390629</v>
      </c>
      <c r="Z10" s="1">
        <v>378370</v>
      </c>
      <c r="AA10" s="1">
        <v>364040</v>
      </c>
      <c r="AB10" s="1">
        <v>360902</v>
      </c>
      <c r="AC10" s="1">
        <v>364743</v>
      </c>
      <c r="AD10" s="1">
        <v>364080</v>
      </c>
      <c r="AE10" s="1">
        <v>368312</v>
      </c>
      <c r="AF10" s="1">
        <v>384769</v>
      </c>
      <c r="AG10" s="1">
        <v>399010</v>
      </c>
      <c r="AH10" s="1">
        <v>409528.27750899998</v>
      </c>
      <c r="AI10" s="1">
        <v>429164.01706500002</v>
      </c>
      <c r="AJ10" s="1">
        <v>442766.66503799998</v>
      </c>
      <c r="AK10" s="1">
        <v>456376.778284</v>
      </c>
      <c r="AL10" s="1">
        <v>472008.50281099998</v>
      </c>
      <c r="AM10" s="1">
        <v>482497.53765200003</v>
      </c>
      <c r="AN10" s="1">
        <v>503135.21904900001</v>
      </c>
      <c r="AO10" s="1">
        <v>503461.70585700002</v>
      </c>
      <c r="AP10" s="1">
        <v>479828.21173500002</v>
      </c>
      <c r="AQ10" s="1">
        <v>474723.453262</v>
      </c>
      <c r="AR10" s="1">
        <v>461973.36222700001</v>
      </c>
      <c r="AS10" s="1">
        <v>433414.92112499999</v>
      </c>
      <c r="AT10" s="1">
        <v>420420.09036799998</v>
      </c>
      <c r="AU10" s="1">
        <v>418019</v>
      </c>
      <c r="AV10" s="1">
        <v>410064</v>
      </c>
      <c r="AW10" s="1">
        <v>396312</v>
      </c>
      <c r="AX10" s="1">
        <v>377994</v>
      </c>
      <c r="AY10" s="1">
        <v>361025</v>
      </c>
      <c r="AZ10" s="1">
        <v>351006</v>
      </c>
      <c r="BA10" s="1">
        <v>327461</v>
      </c>
      <c r="BB10" s="1">
        <v>336630</v>
      </c>
      <c r="BC10" s="1">
        <v>323944</v>
      </c>
      <c r="BD10" s="1">
        <v>320516</v>
      </c>
      <c r="BE10" s="1">
        <v>316501</v>
      </c>
    </row>
    <row r="11" spans="1:57" x14ac:dyDescent="0.15">
      <c r="B11" s="2">
        <f>B10+1</f>
        <v>1</v>
      </c>
      <c r="C11" s="1">
        <v>635646.27684800001</v>
      </c>
      <c r="D11" s="1">
        <v>649399.89265399997</v>
      </c>
      <c r="E11" s="1">
        <v>657959.331106</v>
      </c>
      <c r="F11" s="1">
        <v>659970.33507200005</v>
      </c>
      <c r="G11" s="1">
        <v>667914.77178099996</v>
      </c>
      <c r="H11" s="1">
        <v>666787.60235599999</v>
      </c>
      <c r="I11" s="1">
        <v>661730.27457799995</v>
      </c>
      <c r="J11" s="1">
        <v>651935.38211200002</v>
      </c>
      <c r="K11" s="1">
        <v>631524.744588</v>
      </c>
      <c r="L11" s="1">
        <v>605516.63022599998</v>
      </c>
      <c r="M11" s="1">
        <v>579403.88798</v>
      </c>
      <c r="N11" s="1">
        <v>558887</v>
      </c>
      <c r="O11" s="1">
        <v>529080</v>
      </c>
      <c r="P11" s="1">
        <v>496109</v>
      </c>
      <c r="Q11" s="1">
        <v>475175</v>
      </c>
      <c r="R11" s="1">
        <v>460021</v>
      </c>
      <c r="S11" s="1">
        <v>439842</v>
      </c>
      <c r="T11" s="1">
        <v>423801</v>
      </c>
      <c r="U11" s="1">
        <v>411597</v>
      </c>
      <c r="V11" s="1">
        <v>400058</v>
      </c>
      <c r="W11" s="1">
        <v>393119</v>
      </c>
      <c r="X11" s="1">
        <v>391398</v>
      </c>
      <c r="Y11" s="1">
        <v>394072</v>
      </c>
      <c r="Z11" s="1">
        <v>390608</v>
      </c>
      <c r="AA11" s="1">
        <v>376818</v>
      </c>
      <c r="AB11" s="1">
        <v>366254</v>
      </c>
      <c r="AC11" s="1">
        <v>362666</v>
      </c>
      <c r="AD11" s="1">
        <v>364473</v>
      </c>
      <c r="AE11" s="1">
        <v>366871</v>
      </c>
      <c r="AF11" s="1">
        <v>374462</v>
      </c>
      <c r="AG11" s="1">
        <v>388998</v>
      </c>
      <c r="AH11" s="1">
        <v>408471.78159500001</v>
      </c>
      <c r="AI11" s="1">
        <v>421911.80121499998</v>
      </c>
      <c r="AJ11" s="1">
        <v>436812.55370599998</v>
      </c>
      <c r="AK11" s="1">
        <v>454878.99494300003</v>
      </c>
      <c r="AL11" s="1">
        <v>467434.04594600003</v>
      </c>
      <c r="AM11" s="1">
        <v>482021.51900999999</v>
      </c>
      <c r="AN11" s="1">
        <v>494391.64049800002</v>
      </c>
      <c r="AO11" s="1">
        <v>509792.22955599998</v>
      </c>
      <c r="AP11" s="1">
        <v>507759.86181700003</v>
      </c>
      <c r="AQ11" s="1">
        <v>489164.96727800003</v>
      </c>
      <c r="AR11" s="1">
        <v>479271.01200599998</v>
      </c>
      <c r="AS11" s="1">
        <v>463723.10921000002</v>
      </c>
      <c r="AT11" s="1">
        <v>439186.29521100002</v>
      </c>
      <c r="AU11" s="1">
        <v>427400</v>
      </c>
      <c r="AV11" s="1">
        <v>425950</v>
      </c>
      <c r="AW11" s="1">
        <v>419290</v>
      </c>
      <c r="AX11" s="1">
        <v>407012</v>
      </c>
      <c r="AY11" s="1">
        <v>385211</v>
      </c>
      <c r="AZ11" s="1">
        <v>369188</v>
      </c>
      <c r="BA11" s="1">
        <v>356453</v>
      </c>
      <c r="BB11" s="1">
        <v>336250</v>
      </c>
      <c r="BC11" s="1">
        <v>346672</v>
      </c>
      <c r="BD11" s="1">
        <v>333321</v>
      </c>
      <c r="BE11" s="1">
        <v>326364</v>
      </c>
    </row>
    <row r="12" spans="1:57" x14ac:dyDescent="0.15">
      <c r="B12" s="2">
        <f t="shared" ref="B12:B75" si="3">B11+1</f>
        <v>2</v>
      </c>
      <c r="C12" s="1">
        <v>632706.57985099999</v>
      </c>
      <c r="D12" s="1">
        <v>636389.946689</v>
      </c>
      <c r="E12" s="1">
        <v>649140.00109999999</v>
      </c>
      <c r="F12" s="1">
        <v>657203.49737500004</v>
      </c>
      <c r="G12" s="1">
        <v>659140.16300199996</v>
      </c>
      <c r="H12" s="1">
        <v>666422.88995700004</v>
      </c>
      <c r="I12" s="1">
        <v>666140.39416300005</v>
      </c>
      <c r="J12" s="1">
        <v>661388.991239</v>
      </c>
      <c r="K12" s="1">
        <v>649885.62954600004</v>
      </c>
      <c r="L12" s="1">
        <v>629111.12476599996</v>
      </c>
      <c r="M12" s="1">
        <v>604196.41215300001</v>
      </c>
      <c r="N12" s="1">
        <v>579421</v>
      </c>
      <c r="O12" s="1">
        <v>557942</v>
      </c>
      <c r="P12" s="1">
        <v>528671</v>
      </c>
      <c r="Q12" s="1">
        <v>496588</v>
      </c>
      <c r="R12" s="1">
        <v>475628</v>
      </c>
      <c r="S12" s="1">
        <v>459598</v>
      </c>
      <c r="T12" s="1">
        <v>437938</v>
      </c>
      <c r="U12" s="1">
        <v>421216</v>
      </c>
      <c r="V12" s="1">
        <v>407439</v>
      </c>
      <c r="W12" s="1">
        <v>397540</v>
      </c>
      <c r="X12" s="1">
        <v>395196</v>
      </c>
      <c r="Y12" s="1">
        <v>392987</v>
      </c>
      <c r="Z12" s="1">
        <v>395215</v>
      </c>
      <c r="AA12" s="1">
        <v>391453</v>
      </c>
      <c r="AB12" s="1">
        <v>377474</v>
      </c>
      <c r="AC12" s="1">
        <v>367089</v>
      </c>
      <c r="AD12" s="1">
        <v>363503</v>
      </c>
      <c r="AE12" s="1">
        <v>364955</v>
      </c>
      <c r="AF12" s="1">
        <v>368162</v>
      </c>
      <c r="AG12" s="1">
        <v>376486</v>
      </c>
      <c r="AH12" s="1">
        <v>395942.846166</v>
      </c>
      <c r="AI12" s="1">
        <v>416035.36345599999</v>
      </c>
      <c r="AJ12" s="1">
        <v>427364.00722799997</v>
      </c>
      <c r="AK12" s="1">
        <v>442570.98309499997</v>
      </c>
      <c r="AL12" s="1">
        <v>461508.48104300001</v>
      </c>
      <c r="AM12" s="1">
        <v>474518.63184300001</v>
      </c>
      <c r="AN12" s="1">
        <v>487579.96508300002</v>
      </c>
      <c r="AO12" s="1">
        <v>497365.340303</v>
      </c>
      <c r="AP12" s="1">
        <v>510697.32190099999</v>
      </c>
      <c r="AQ12" s="1">
        <v>507793.59581799997</v>
      </c>
      <c r="AR12" s="1">
        <v>488174.31096199999</v>
      </c>
      <c r="AS12" s="1">
        <v>477322.06745899998</v>
      </c>
      <c r="AT12" s="1">
        <v>462546.44143100001</v>
      </c>
      <c r="AU12" s="1">
        <v>439973</v>
      </c>
      <c r="AV12" s="1">
        <v>429568</v>
      </c>
      <c r="AW12" s="1">
        <v>429988</v>
      </c>
      <c r="AX12" s="1">
        <v>424925</v>
      </c>
      <c r="AY12" s="1">
        <v>409991</v>
      </c>
      <c r="AZ12" s="1">
        <v>389181</v>
      </c>
      <c r="BA12" s="1">
        <v>368554</v>
      </c>
      <c r="BB12" s="1">
        <v>359826</v>
      </c>
      <c r="BC12" s="1">
        <v>341525</v>
      </c>
      <c r="BD12" s="1">
        <v>352321</v>
      </c>
      <c r="BE12" s="1">
        <v>338921</v>
      </c>
    </row>
    <row r="13" spans="1:57" x14ac:dyDescent="0.15">
      <c r="B13" s="2">
        <f t="shared" si="3"/>
        <v>3</v>
      </c>
      <c r="C13" s="1">
        <v>644119.06400799996</v>
      </c>
      <c r="D13" s="1">
        <v>634384.30373499996</v>
      </c>
      <c r="E13" s="1">
        <v>638277.54539600003</v>
      </c>
      <c r="F13" s="1">
        <v>649939.83503900003</v>
      </c>
      <c r="G13" s="1">
        <v>657402.91856400005</v>
      </c>
      <c r="H13" s="1">
        <v>659279.58426799998</v>
      </c>
      <c r="I13" s="1">
        <v>665178.50813500001</v>
      </c>
      <c r="J13" s="1">
        <v>665671.68597300001</v>
      </c>
      <c r="K13" s="1">
        <v>661273.70785799995</v>
      </c>
      <c r="L13" s="1">
        <v>648085.87694600003</v>
      </c>
      <c r="M13" s="1">
        <v>627872.665592</v>
      </c>
      <c r="N13" s="1">
        <v>605015</v>
      </c>
      <c r="O13" s="1">
        <v>579566</v>
      </c>
      <c r="P13" s="1">
        <v>557155</v>
      </c>
      <c r="Q13" s="1">
        <v>528392</v>
      </c>
      <c r="R13" s="1">
        <v>497214</v>
      </c>
      <c r="S13" s="1">
        <v>476202</v>
      </c>
      <c r="T13" s="1">
        <v>459255</v>
      </c>
      <c r="U13" s="1">
        <v>436084</v>
      </c>
      <c r="V13" s="1">
        <v>418747</v>
      </c>
      <c r="W13" s="1">
        <v>405478</v>
      </c>
      <c r="X13" s="1">
        <v>399988</v>
      </c>
      <c r="Y13" s="1">
        <v>397336</v>
      </c>
      <c r="Z13" s="1">
        <v>394647</v>
      </c>
      <c r="AA13" s="1">
        <v>396399</v>
      </c>
      <c r="AB13" s="1">
        <v>392369</v>
      </c>
      <c r="AC13" s="1">
        <v>378178</v>
      </c>
      <c r="AD13" s="1">
        <v>367979</v>
      </c>
      <c r="AE13" s="1">
        <v>364377</v>
      </c>
      <c r="AF13" s="1">
        <v>365481</v>
      </c>
      <c r="AG13" s="1">
        <v>369505</v>
      </c>
      <c r="AH13" s="1">
        <v>383738.55327999999</v>
      </c>
      <c r="AI13" s="1">
        <v>404591.00664699997</v>
      </c>
      <c r="AJ13" s="1">
        <v>421765.98254400003</v>
      </c>
      <c r="AK13" s="1">
        <v>432427.86690600001</v>
      </c>
      <c r="AL13" s="1">
        <v>448522.97687399999</v>
      </c>
      <c r="AM13" s="1">
        <v>468301.97418199998</v>
      </c>
      <c r="AN13" s="1">
        <v>480088.73180900002</v>
      </c>
      <c r="AO13" s="1">
        <v>490367.78005399997</v>
      </c>
      <c r="AP13" s="1">
        <v>498684.22241400002</v>
      </c>
      <c r="AQ13" s="1">
        <v>511426.50421500002</v>
      </c>
      <c r="AR13" s="1">
        <v>507064.07640100003</v>
      </c>
      <c r="AS13" s="1">
        <v>486063.44712899998</v>
      </c>
      <c r="AT13" s="1">
        <v>475719.46454100002</v>
      </c>
      <c r="AU13" s="1">
        <v>462729</v>
      </c>
      <c r="AV13" s="1">
        <v>441331</v>
      </c>
      <c r="AW13" s="1">
        <v>432505</v>
      </c>
      <c r="AX13" s="1">
        <v>434685</v>
      </c>
      <c r="AY13" s="1">
        <v>426880</v>
      </c>
      <c r="AZ13" s="1">
        <v>414239</v>
      </c>
      <c r="BA13" s="1">
        <v>392810</v>
      </c>
      <c r="BB13" s="1">
        <v>376143</v>
      </c>
      <c r="BC13" s="1">
        <v>367738</v>
      </c>
      <c r="BD13" s="1">
        <v>348816</v>
      </c>
      <c r="BE13" s="1">
        <v>352920</v>
      </c>
    </row>
    <row r="14" spans="1:57" x14ac:dyDescent="0.15">
      <c r="B14" s="2">
        <f t="shared" si="3"/>
        <v>4</v>
      </c>
      <c r="C14" s="1">
        <v>650101.80355800001</v>
      </c>
      <c r="D14" s="1">
        <v>645573.55179299996</v>
      </c>
      <c r="E14" s="1">
        <v>636218.56134699995</v>
      </c>
      <c r="F14" s="1">
        <v>640322.43549399998</v>
      </c>
      <c r="G14" s="1">
        <v>650859.31176199997</v>
      </c>
      <c r="H14" s="1">
        <v>657744.58319300006</v>
      </c>
      <c r="I14" s="1">
        <v>659508.00553299999</v>
      </c>
      <c r="J14" s="1">
        <v>663996.62631099997</v>
      </c>
      <c r="K14" s="1">
        <v>665329.477785</v>
      </c>
      <c r="L14" s="1">
        <v>661270.92450600001</v>
      </c>
      <c r="M14" s="1">
        <v>647234.76269</v>
      </c>
      <c r="N14" s="1">
        <v>628684</v>
      </c>
      <c r="O14" s="1">
        <v>605880</v>
      </c>
      <c r="P14" s="1">
        <v>579796</v>
      </c>
      <c r="Q14" s="1">
        <v>556438</v>
      </c>
      <c r="R14" s="1">
        <v>528195</v>
      </c>
      <c r="S14" s="1">
        <v>497878</v>
      </c>
      <c r="T14" s="1">
        <v>476796</v>
      </c>
      <c r="U14" s="1">
        <v>458946</v>
      </c>
      <c r="V14" s="1">
        <v>434284</v>
      </c>
      <c r="W14" s="1">
        <v>417847</v>
      </c>
      <c r="X14" s="1">
        <v>407861</v>
      </c>
      <c r="Y14" s="1">
        <v>402458</v>
      </c>
      <c r="Z14" s="1">
        <v>399498</v>
      </c>
      <c r="AA14" s="1">
        <v>396312</v>
      </c>
      <c r="AB14" s="1">
        <v>397633</v>
      </c>
      <c r="AC14" s="1">
        <v>393286</v>
      </c>
      <c r="AD14" s="1">
        <v>378910</v>
      </c>
      <c r="AE14" s="1">
        <v>368894</v>
      </c>
      <c r="AF14" s="1">
        <v>365271</v>
      </c>
      <c r="AG14" s="1">
        <v>366032</v>
      </c>
      <c r="AH14" s="1">
        <v>376468.65250700002</v>
      </c>
      <c r="AI14" s="1">
        <v>392603.649034</v>
      </c>
      <c r="AJ14" s="1">
        <v>410799.07091000001</v>
      </c>
      <c r="AK14" s="1">
        <v>427148.02565899998</v>
      </c>
      <c r="AL14" s="1">
        <v>437777.33994600002</v>
      </c>
      <c r="AM14" s="1">
        <v>455187.190833</v>
      </c>
      <c r="AN14" s="1">
        <v>473686.917954</v>
      </c>
      <c r="AO14" s="1">
        <v>482716.92234300001</v>
      </c>
      <c r="AP14" s="1">
        <v>491648.66383999999</v>
      </c>
      <c r="AQ14" s="1">
        <v>499792.46459599998</v>
      </c>
      <c r="AR14" s="1">
        <v>511058.70463599998</v>
      </c>
      <c r="AS14" s="1">
        <v>505088.33148499997</v>
      </c>
      <c r="AT14" s="1">
        <v>484482.38608500001</v>
      </c>
      <c r="AU14" s="1">
        <v>475498</v>
      </c>
      <c r="AV14" s="1">
        <v>463670</v>
      </c>
      <c r="AW14" s="1">
        <v>443708</v>
      </c>
      <c r="AX14" s="1">
        <v>436578</v>
      </c>
      <c r="AY14" s="1">
        <v>436333</v>
      </c>
      <c r="AZ14" s="1">
        <v>431365</v>
      </c>
      <c r="BA14" s="1">
        <v>415614</v>
      </c>
      <c r="BB14" s="1">
        <v>400356</v>
      </c>
      <c r="BC14" s="1">
        <v>384264</v>
      </c>
      <c r="BD14" s="1">
        <v>375012</v>
      </c>
      <c r="BE14" s="1">
        <v>362603</v>
      </c>
    </row>
    <row r="15" spans="1:57" x14ac:dyDescent="0.15">
      <c r="B15" s="2">
        <f t="shared" si="3"/>
        <v>5</v>
      </c>
      <c r="C15" s="1">
        <v>652265.95835700002</v>
      </c>
      <c r="D15" s="1">
        <v>652288.13173100003</v>
      </c>
      <c r="E15" s="1">
        <v>647121.02282700001</v>
      </c>
      <c r="F15" s="1">
        <v>638142.95747899998</v>
      </c>
      <c r="G15" s="1">
        <v>642427.79961600003</v>
      </c>
      <c r="H15" s="1">
        <v>651866.48575999995</v>
      </c>
      <c r="I15" s="1">
        <v>658146.74782599998</v>
      </c>
      <c r="J15" s="1">
        <v>659783.42680200003</v>
      </c>
      <c r="K15" s="1">
        <v>662893.74448400002</v>
      </c>
      <c r="L15" s="1">
        <v>665034.76959200006</v>
      </c>
      <c r="M15" s="1">
        <v>661648.00550900004</v>
      </c>
      <c r="N15" s="1">
        <v>648086</v>
      </c>
      <c r="O15" s="1">
        <v>629520</v>
      </c>
      <c r="P15" s="1">
        <v>606786</v>
      </c>
      <c r="Q15" s="1">
        <v>580073</v>
      </c>
      <c r="R15" s="1">
        <v>555751</v>
      </c>
      <c r="S15" s="1">
        <v>528025</v>
      </c>
      <c r="T15" s="1">
        <v>498568</v>
      </c>
      <c r="U15" s="1">
        <v>477421</v>
      </c>
      <c r="V15" s="1">
        <v>458649</v>
      </c>
      <c r="W15" s="1">
        <v>433863</v>
      </c>
      <c r="X15" s="1">
        <v>420066</v>
      </c>
      <c r="Y15" s="1">
        <v>410266</v>
      </c>
      <c r="Z15" s="1">
        <v>404947</v>
      </c>
      <c r="AA15" s="1">
        <v>401681</v>
      </c>
      <c r="AB15" s="1">
        <v>398019</v>
      </c>
      <c r="AC15" s="1">
        <v>398864</v>
      </c>
      <c r="AD15" s="1">
        <v>394246</v>
      </c>
      <c r="AE15" s="1">
        <v>379661</v>
      </c>
      <c r="AF15" s="1">
        <v>369824</v>
      </c>
      <c r="AG15" s="1">
        <v>366173</v>
      </c>
      <c r="AH15" s="1">
        <v>372872.69995600003</v>
      </c>
      <c r="AI15" s="1">
        <v>385468.36797600001</v>
      </c>
      <c r="AJ15" s="1">
        <v>398934.247432</v>
      </c>
      <c r="AK15" s="1">
        <v>416885.71380500001</v>
      </c>
      <c r="AL15" s="1">
        <v>433081.06130200002</v>
      </c>
      <c r="AM15" s="1">
        <v>444175.30949299998</v>
      </c>
      <c r="AN15" s="1">
        <v>460377.94277099997</v>
      </c>
      <c r="AO15" s="1">
        <v>476108.785386</v>
      </c>
      <c r="AP15" s="1">
        <v>483779.32831700001</v>
      </c>
      <c r="AQ15" s="1">
        <v>492553.93512799998</v>
      </c>
      <c r="AR15" s="1">
        <v>499691.82529100002</v>
      </c>
      <c r="AS15" s="1">
        <v>509271.05789900001</v>
      </c>
      <c r="AT15" s="1">
        <v>503345.45711199997</v>
      </c>
      <c r="AU15" s="1">
        <v>483865</v>
      </c>
      <c r="AV15" s="1">
        <v>475884</v>
      </c>
      <c r="AW15" s="1">
        <v>465449</v>
      </c>
      <c r="AX15" s="1">
        <v>447134</v>
      </c>
      <c r="AY15" s="1">
        <v>438331</v>
      </c>
      <c r="AZ15" s="1">
        <v>441001</v>
      </c>
      <c r="BA15" s="1">
        <v>433450</v>
      </c>
      <c r="BB15" s="1">
        <v>423005</v>
      </c>
      <c r="BC15" s="1">
        <v>408025</v>
      </c>
      <c r="BD15" s="1">
        <v>391256</v>
      </c>
      <c r="BE15" s="1">
        <v>377441</v>
      </c>
    </row>
    <row r="16" spans="1:57" x14ac:dyDescent="0.15">
      <c r="B16" s="2">
        <f t="shared" si="3"/>
        <v>6</v>
      </c>
      <c r="C16" s="1">
        <v>663865.79841499997</v>
      </c>
      <c r="D16" s="1">
        <v>654257.141283</v>
      </c>
      <c r="E16" s="1">
        <v>654527.80195700005</v>
      </c>
      <c r="F16" s="1">
        <v>648730.36503900005</v>
      </c>
      <c r="G16" s="1">
        <v>640113.76540300006</v>
      </c>
      <c r="H16" s="1">
        <v>644604.18801499996</v>
      </c>
      <c r="I16" s="1">
        <v>652917.15975700004</v>
      </c>
      <c r="J16" s="1">
        <v>658578.91244300001</v>
      </c>
      <c r="K16" s="1">
        <v>660095.34806999995</v>
      </c>
      <c r="L16" s="1">
        <v>661803.36266999994</v>
      </c>
      <c r="M16" s="1">
        <v>665077.859772</v>
      </c>
      <c r="N16" s="1">
        <v>662685</v>
      </c>
      <c r="O16" s="1">
        <v>648952</v>
      </c>
      <c r="P16" s="1">
        <v>630386</v>
      </c>
      <c r="Q16" s="1">
        <v>607748</v>
      </c>
      <c r="R16" s="1">
        <v>580341</v>
      </c>
      <c r="S16" s="1">
        <v>555076</v>
      </c>
      <c r="T16" s="1">
        <v>527876</v>
      </c>
      <c r="U16" s="1">
        <v>499274</v>
      </c>
      <c r="V16" s="1">
        <v>478047</v>
      </c>
      <c r="W16" s="1">
        <v>459051</v>
      </c>
      <c r="X16" s="1">
        <v>436184</v>
      </c>
      <c r="Y16" s="1">
        <v>422293</v>
      </c>
      <c r="Z16" s="1">
        <v>412680</v>
      </c>
      <c r="AA16" s="1">
        <v>407452</v>
      </c>
      <c r="AB16" s="1">
        <v>403879</v>
      </c>
      <c r="AC16" s="1">
        <v>399725</v>
      </c>
      <c r="AD16" s="1">
        <v>400121</v>
      </c>
      <c r="AE16" s="1">
        <v>395207</v>
      </c>
      <c r="AF16" s="1">
        <v>380426</v>
      </c>
      <c r="AG16" s="1">
        <v>370760</v>
      </c>
      <c r="AH16" s="1">
        <v>372745.66897499998</v>
      </c>
      <c r="AI16" s="1">
        <v>381975.35142000002</v>
      </c>
      <c r="AJ16" s="1">
        <v>391975.200014</v>
      </c>
      <c r="AK16" s="1">
        <v>404940.283085</v>
      </c>
      <c r="AL16" s="1">
        <v>423508.82047099998</v>
      </c>
      <c r="AM16" s="1">
        <v>440014.08963200002</v>
      </c>
      <c r="AN16" s="1">
        <v>449452.18557199999</v>
      </c>
      <c r="AO16" s="1">
        <v>462726.08195999998</v>
      </c>
      <c r="AP16" s="1">
        <v>476924.35584700003</v>
      </c>
      <c r="AQ16" s="1">
        <v>484658.646656</v>
      </c>
      <c r="AR16" s="1">
        <v>492561.45054599998</v>
      </c>
      <c r="AS16" s="1">
        <v>498070.05865299999</v>
      </c>
      <c r="AT16" s="1">
        <v>507551.41626799997</v>
      </c>
      <c r="AU16" s="1">
        <v>502497</v>
      </c>
      <c r="AV16" s="1">
        <v>483800</v>
      </c>
      <c r="AW16" s="1">
        <v>477019</v>
      </c>
      <c r="AX16" s="1">
        <v>468229</v>
      </c>
      <c r="AY16" s="1">
        <v>449332</v>
      </c>
      <c r="AZ16" s="1">
        <v>442713</v>
      </c>
      <c r="BA16" s="1">
        <v>443453</v>
      </c>
      <c r="BB16" s="1">
        <v>440841</v>
      </c>
      <c r="BC16" s="1">
        <v>430758</v>
      </c>
      <c r="BD16" s="1">
        <v>415293</v>
      </c>
      <c r="BE16" s="1">
        <v>398435</v>
      </c>
    </row>
    <row r="17" spans="2:57" x14ac:dyDescent="0.15">
      <c r="B17" s="2">
        <f t="shared" si="3"/>
        <v>7</v>
      </c>
      <c r="C17" s="1">
        <v>658308.37109699997</v>
      </c>
      <c r="D17" s="1">
        <v>665028.98740700004</v>
      </c>
      <c r="E17" s="1">
        <v>656278.701673</v>
      </c>
      <c r="F17" s="1">
        <v>656809.97077100002</v>
      </c>
      <c r="G17" s="1">
        <v>650382.67749499995</v>
      </c>
      <c r="H17" s="1">
        <v>642111.23142500001</v>
      </c>
      <c r="I17" s="1">
        <v>646808.07642199995</v>
      </c>
      <c r="J17" s="1">
        <v>653988.33375300001</v>
      </c>
      <c r="K17" s="1">
        <v>659030.57707600005</v>
      </c>
      <c r="L17" s="1">
        <v>660421.76933699998</v>
      </c>
      <c r="M17" s="1">
        <v>661258.02673599997</v>
      </c>
      <c r="N17" s="1">
        <v>665862</v>
      </c>
      <c r="O17" s="1">
        <v>663736</v>
      </c>
      <c r="P17" s="1">
        <v>649845</v>
      </c>
      <c r="Q17" s="1">
        <v>631295</v>
      </c>
      <c r="R17" s="1">
        <v>608686</v>
      </c>
      <c r="S17" s="1">
        <v>580635</v>
      </c>
      <c r="T17" s="1">
        <v>554419</v>
      </c>
      <c r="U17" s="1">
        <v>527740</v>
      </c>
      <c r="V17" s="1">
        <v>499977</v>
      </c>
      <c r="W17" s="1">
        <v>479046</v>
      </c>
      <c r="X17" s="1">
        <v>460880</v>
      </c>
      <c r="Y17" s="1">
        <v>438497</v>
      </c>
      <c r="Z17" s="1">
        <v>424515</v>
      </c>
      <c r="AA17" s="1">
        <v>415104</v>
      </c>
      <c r="AB17" s="1">
        <v>409959</v>
      </c>
      <c r="AC17" s="1">
        <v>406083</v>
      </c>
      <c r="AD17" s="1">
        <v>401440</v>
      </c>
      <c r="AE17" s="1">
        <v>401386</v>
      </c>
      <c r="AF17" s="1">
        <v>396174</v>
      </c>
      <c r="AG17" s="1">
        <v>381201</v>
      </c>
      <c r="AH17" s="1">
        <v>376859.71058900002</v>
      </c>
      <c r="AI17" s="1">
        <v>381295.29229800001</v>
      </c>
      <c r="AJ17" s="1">
        <v>388471.747309</v>
      </c>
      <c r="AK17" s="1">
        <v>398030.482693</v>
      </c>
      <c r="AL17" s="1">
        <v>411417.02647099999</v>
      </c>
      <c r="AM17" s="1">
        <v>431226.30649300001</v>
      </c>
      <c r="AN17" s="1">
        <v>445958.417457</v>
      </c>
      <c r="AO17" s="1">
        <v>451806.324318</v>
      </c>
      <c r="AP17" s="1">
        <v>463501.91886899999</v>
      </c>
      <c r="AQ17" s="1">
        <v>477676.00461300003</v>
      </c>
      <c r="AR17" s="1">
        <v>484808.38556299999</v>
      </c>
      <c r="AS17" s="1">
        <v>491027.21217000001</v>
      </c>
      <c r="AT17" s="1">
        <v>496709.93810000003</v>
      </c>
      <c r="AU17" s="1">
        <v>506875</v>
      </c>
      <c r="AV17" s="1">
        <v>502301</v>
      </c>
      <c r="AW17" s="1">
        <v>484687</v>
      </c>
      <c r="AX17" s="1">
        <v>479350</v>
      </c>
      <c r="AY17" s="1">
        <v>469236</v>
      </c>
      <c r="AZ17" s="1">
        <v>453825</v>
      </c>
      <c r="BA17" s="1">
        <v>444986</v>
      </c>
      <c r="BB17" s="1">
        <v>451296</v>
      </c>
      <c r="BC17" s="1">
        <v>449194</v>
      </c>
      <c r="BD17" s="1">
        <v>438725</v>
      </c>
      <c r="BE17" s="1">
        <v>422144</v>
      </c>
    </row>
    <row r="18" spans="2:57" x14ac:dyDescent="0.15">
      <c r="B18" s="2">
        <f t="shared" si="3"/>
        <v>8</v>
      </c>
      <c r="C18" s="1">
        <v>638198.26879200002</v>
      </c>
      <c r="D18" s="1">
        <v>659448.54350200004</v>
      </c>
      <c r="E18" s="1">
        <v>666217.81229000003</v>
      </c>
      <c r="F18" s="1">
        <v>658332.88645200001</v>
      </c>
      <c r="G18" s="1">
        <v>659119.52564999997</v>
      </c>
      <c r="H18" s="1">
        <v>652040.21755499998</v>
      </c>
      <c r="I18" s="1">
        <v>644150.69743599999</v>
      </c>
      <c r="J18" s="1">
        <v>648998.46483499999</v>
      </c>
      <c r="K18" s="1">
        <v>655062.507751</v>
      </c>
      <c r="L18" s="1">
        <v>659507.74169599998</v>
      </c>
      <c r="M18" s="1">
        <v>660852.89295500005</v>
      </c>
      <c r="N18" s="1">
        <v>661874</v>
      </c>
      <c r="O18" s="1">
        <v>666650</v>
      </c>
      <c r="P18" s="1">
        <v>664801</v>
      </c>
      <c r="Q18" s="1">
        <v>650756</v>
      </c>
      <c r="R18" s="1">
        <v>632205</v>
      </c>
      <c r="S18" s="1">
        <v>609657</v>
      </c>
      <c r="T18" s="1">
        <v>580949</v>
      </c>
      <c r="U18" s="1">
        <v>553790</v>
      </c>
      <c r="V18" s="1">
        <v>527605</v>
      </c>
      <c r="W18" s="1">
        <v>501177</v>
      </c>
      <c r="X18" s="1">
        <v>480803</v>
      </c>
      <c r="Y18" s="1">
        <v>462698</v>
      </c>
      <c r="Z18" s="1">
        <v>440820</v>
      </c>
      <c r="AA18" s="1">
        <v>426753</v>
      </c>
      <c r="AB18" s="1">
        <v>417537</v>
      </c>
      <c r="AC18" s="1">
        <v>412480</v>
      </c>
      <c r="AD18" s="1">
        <v>408304</v>
      </c>
      <c r="AE18" s="1">
        <v>403168</v>
      </c>
      <c r="AF18" s="1">
        <v>402652</v>
      </c>
      <c r="AG18" s="1">
        <v>397154</v>
      </c>
      <c r="AH18" s="1">
        <v>387197.98873400001</v>
      </c>
      <c r="AI18" s="1">
        <v>385047.651121</v>
      </c>
      <c r="AJ18" s="1">
        <v>387426.63188900001</v>
      </c>
      <c r="AK18" s="1">
        <v>394706.33041400003</v>
      </c>
      <c r="AL18" s="1">
        <v>404706.86010599998</v>
      </c>
      <c r="AM18" s="1">
        <v>419036.16685099999</v>
      </c>
      <c r="AN18" s="1">
        <v>438062.159178</v>
      </c>
      <c r="AO18" s="1">
        <v>448938.29551099997</v>
      </c>
      <c r="AP18" s="1">
        <v>452701.91858200001</v>
      </c>
      <c r="AQ18" s="1">
        <v>464165.77266900003</v>
      </c>
      <c r="AR18" s="1">
        <v>478018.59017500002</v>
      </c>
      <c r="AS18" s="1">
        <v>483510.292357</v>
      </c>
      <c r="AT18" s="1">
        <v>490171.835655</v>
      </c>
      <c r="AU18" s="1">
        <v>496371</v>
      </c>
      <c r="AV18" s="1">
        <v>506970</v>
      </c>
      <c r="AW18" s="1">
        <v>503227</v>
      </c>
      <c r="AX18" s="1">
        <v>487120</v>
      </c>
      <c r="AY18" s="1">
        <v>481383</v>
      </c>
      <c r="AZ18" s="1">
        <v>473546</v>
      </c>
      <c r="BA18" s="1">
        <v>453262</v>
      </c>
      <c r="BB18" s="1">
        <v>452933</v>
      </c>
      <c r="BC18" s="1">
        <v>459840</v>
      </c>
      <c r="BD18" s="1">
        <v>457645</v>
      </c>
      <c r="BE18" s="1">
        <v>447560</v>
      </c>
    </row>
    <row r="19" spans="2:57" x14ac:dyDescent="0.15">
      <c r="B19" s="2">
        <f t="shared" si="3"/>
        <v>9</v>
      </c>
      <c r="C19" s="1">
        <v>624256.40641399997</v>
      </c>
      <c r="D19" s="1">
        <v>638929.60701799998</v>
      </c>
      <c r="E19" s="1">
        <v>660621.43016400002</v>
      </c>
      <c r="F19" s="1">
        <v>667441.45262500003</v>
      </c>
      <c r="G19" s="1">
        <v>660400.392138</v>
      </c>
      <c r="H19" s="1">
        <v>661444.19517199998</v>
      </c>
      <c r="I19" s="1">
        <v>653743.75762699998</v>
      </c>
      <c r="J19" s="1">
        <v>646177.16346299998</v>
      </c>
      <c r="K19" s="1">
        <v>651205.35323400004</v>
      </c>
      <c r="L19" s="1">
        <v>656169.68174200004</v>
      </c>
      <c r="M19" s="1">
        <v>660018.92306199996</v>
      </c>
      <c r="N19" s="1">
        <v>661452</v>
      </c>
      <c r="O19" s="1">
        <v>662488</v>
      </c>
      <c r="P19" s="1">
        <v>667456</v>
      </c>
      <c r="Q19" s="1">
        <v>665888</v>
      </c>
      <c r="R19" s="1">
        <v>651672</v>
      </c>
      <c r="S19" s="1">
        <v>633128</v>
      </c>
      <c r="T19" s="1">
        <v>610647</v>
      </c>
      <c r="U19" s="1">
        <v>581284</v>
      </c>
      <c r="V19" s="1">
        <v>553152</v>
      </c>
      <c r="W19" s="1">
        <v>528419</v>
      </c>
      <c r="X19" s="1">
        <v>503356</v>
      </c>
      <c r="Y19" s="1">
        <v>482555</v>
      </c>
      <c r="Z19" s="1">
        <v>464539</v>
      </c>
      <c r="AA19" s="1">
        <v>443153</v>
      </c>
      <c r="AB19" s="1">
        <v>429003</v>
      </c>
      <c r="AC19" s="1">
        <v>419976</v>
      </c>
      <c r="AD19" s="1">
        <v>415012</v>
      </c>
      <c r="AE19" s="1">
        <v>410512</v>
      </c>
      <c r="AF19" s="1">
        <v>404902</v>
      </c>
      <c r="AG19" s="1">
        <v>403920</v>
      </c>
      <c r="AH19" s="1">
        <v>403180.74623300001</v>
      </c>
      <c r="AI19" s="1">
        <v>395455.21668499999</v>
      </c>
      <c r="AJ19" s="1">
        <v>391067.858519</v>
      </c>
      <c r="AK19" s="1">
        <v>393379.35309500003</v>
      </c>
      <c r="AL19" s="1">
        <v>401710.07252400002</v>
      </c>
      <c r="AM19" s="1">
        <v>412553.48199</v>
      </c>
      <c r="AN19" s="1">
        <v>425997.02671100001</v>
      </c>
      <c r="AO19" s="1">
        <v>442061.08168300003</v>
      </c>
      <c r="AP19" s="1">
        <v>450254.52619200002</v>
      </c>
      <c r="AQ19" s="1">
        <v>453295.60140799999</v>
      </c>
      <c r="AR19" s="1">
        <v>464561.63629599998</v>
      </c>
      <c r="AS19" s="1">
        <v>476947.99052699999</v>
      </c>
      <c r="AT19" s="1">
        <v>482795.361187</v>
      </c>
      <c r="AU19" s="1">
        <v>489972</v>
      </c>
      <c r="AV19" s="1">
        <v>496882</v>
      </c>
      <c r="AW19" s="1">
        <v>508038</v>
      </c>
      <c r="AX19" s="1">
        <v>505710</v>
      </c>
      <c r="AY19" s="1">
        <v>491395</v>
      </c>
      <c r="AZ19" s="1">
        <v>485605</v>
      </c>
      <c r="BA19" s="1">
        <v>477669</v>
      </c>
      <c r="BB19" s="1">
        <v>461358</v>
      </c>
      <c r="BC19" s="1">
        <v>461563</v>
      </c>
      <c r="BD19" s="1">
        <v>468324</v>
      </c>
      <c r="BE19" s="1">
        <v>465820</v>
      </c>
    </row>
    <row r="20" spans="2:57" x14ac:dyDescent="0.15">
      <c r="B20" s="2">
        <f t="shared" si="3"/>
        <v>10</v>
      </c>
      <c r="C20" s="1">
        <v>628036.61171099998</v>
      </c>
      <c r="D20" s="1">
        <v>624592.73129599995</v>
      </c>
      <c r="E20" s="1">
        <v>639688.244786</v>
      </c>
      <c r="F20" s="1">
        <v>661826.85450000002</v>
      </c>
      <c r="G20" s="1">
        <v>668682.02783599996</v>
      </c>
      <c r="H20" s="1">
        <v>662493.17978799995</v>
      </c>
      <c r="I20" s="1">
        <v>663807.36470300006</v>
      </c>
      <c r="J20" s="1">
        <v>655441.79768700001</v>
      </c>
      <c r="K20" s="1">
        <v>648205.12948700006</v>
      </c>
      <c r="L20" s="1">
        <v>653429.74164499994</v>
      </c>
      <c r="M20" s="1">
        <v>656954.93225299998</v>
      </c>
      <c r="N20" s="1">
        <v>660550</v>
      </c>
      <c r="O20" s="1">
        <v>662047</v>
      </c>
      <c r="P20" s="1">
        <v>663140</v>
      </c>
      <c r="Q20" s="1">
        <v>668265</v>
      </c>
      <c r="R20" s="1">
        <v>666969</v>
      </c>
      <c r="S20" s="1">
        <v>652615</v>
      </c>
      <c r="T20" s="1">
        <v>634067</v>
      </c>
      <c r="U20" s="1">
        <v>611625</v>
      </c>
      <c r="V20" s="1">
        <v>581600</v>
      </c>
      <c r="W20" s="1">
        <v>553887</v>
      </c>
      <c r="X20" s="1">
        <v>531118</v>
      </c>
      <c r="Y20" s="1">
        <v>505539</v>
      </c>
      <c r="Z20" s="1">
        <v>484324</v>
      </c>
      <c r="AA20" s="1">
        <v>466384</v>
      </c>
      <c r="AB20" s="1">
        <v>445489</v>
      </c>
      <c r="AC20" s="1">
        <v>431259</v>
      </c>
      <c r="AD20" s="1">
        <v>422413</v>
      </c>
      <c r="AE20" s="1">
        <v>417532</v>
      </c>
      <c r="AF20" s="1">
        <v>412730</v>
      </c>
      <c r="AG20" s="1">
        <v>406626</v>
      </c>
      <c r="AH20" s="1">
        <v>409884.648353</v>
      </c>
      <c r="AI20" s="1">
        <v>411458.97916300001</v>
      </c>
      <c r="AJ20" s="1">
        <v>401568.69644999999</v>
      </c>
      <c r="AK20" s="1">
        <v>396815.01697699999</v>
      </c>
      <c r="AL20" s="1">
        <v>400004.70469599997</v>
      </c>
      <c r="AM20" s="1">
        <v>409804.043848</v>
      </c>
      <c r="AN20" s="1">
        <v>419821.53020699997</v>
      </c>
      <c r="AO20" s="1">
        <v>430098.27760799997</v>
      </c>
      <c r="AP20" s="1">
        <v>443892.34888100001</v>
      </c>
      <c r="AQ20" s="1">
        <v>451202.78344099998</v>
      </c>
      <c r="AR20" s="1">
        <v>453572.57939500001</v>
      </c>
      <c r="AS20" s="1">
        <v>463497.946559</v>
      </c>
      <c r="AT20" s="1">
        <v>476096.13598899997</v>
      </c>
      <c r="AU20" s="1">
        <v>482656</v>
      </c>
      <c r="AV20" s="1">
        <v>490656</v>
      </c>
      <c r="AW20" s="1">
        <v>498141</v>
      </c>
      <c r="AX20" s="1">
        <v>510328</v>
      </c>
      <c r="AY20" s="1">
        <v>507841</v>
      </c>
      <c r="AZ20" s="1">
        <v>495551</v>
      </c>
      <c r="BA20" s="1">
        <v>490311</v>
      </c>
      <c r="BB20" s="1">
        <v>485286</v>
      </c>
      <c r="BC20" s="1">
        <v>469729</v>
      </c>
      <c r="BD20" s="1">
        <v>470011</v>
      </c>
      <c r="BE20" s="1">
        <v>476454</v>
      </c>
    </row>
    <row r="21" spans="2:57" x14ac:dyDescent="0.15">
      <c r="B21" s="2">
        <f t="shared" si="3"/>
        <v>11</v>
      </c>
      <c r="C21" s="1">
        <v>625965.89548900002</v>
      </c>
      <c r="D21" s="1">
        <v>627136.69362200005</v>
      </c>
      <c r="E21" s="1">
        <v>624941.48265000002</v>
      </c>
      <c r="F21" s="1">
        <v>640472.78239800001</v>
      </c>
      <c r="G21" s="1">
        <v>663043.17975300003</v>
      </c>
      <c r="H21" s="1">
        <v>669933.71748500003</v>
      </c>
      <c r="I21" s="1">
        <v>664609.96743600001</v>
      </c>
      <c r="J21" s="1">
        <v>666164.034231</v>
      </c>
      <c r="K21" s="1">
        <v>657132.83773799997</v>
      </c>
      <c r="L21" s="1">
        <v>650259.09549700003</v>
      </c>
      <c r="M21" s="1">
        <v>654823.09501000005</v>
      </c>
      <c r="N21" s="1">
        <v>657088</v>
      </c>
      <c r="O21" s="1">
        <v>661094</v>
      </c>
      <c r="P21" s="1">
        <v>662667</v>
      </c>
      <c r="Q21" s="1">
        <v>663785</v>
      </c>
      <c r="R21" s="1">
        <v>669067</v>
      </c>
      <c r="S21" s="1">
        <v>668080</v>
      </c>
      <c r="T21" s="1">
        <v>653553</v>
      </c>
      <c r="U21" s="1">
        <v>634983</v>
      </c>
      <c r="V21" s="1">
        <v>612609</v>
      </c>
      <c r="W21" s="1">
        <v>583018</v>
      </c>
      <c r="X21" s="1">
        <v>557363</v>
      </c>
      <c r="Y21" s="1">
        <v>533832</v>
      </c>
      <c r="Z21" s="1">
        <v>507728</v>
      </c>
      <c r="AA21" s="1">
        <v>486099</v>
      </c>
      <c r="AB21" s="1">
        <v>468220</v>
      </c>
      <c r="AC21" s="1">
        <v>447832</v>
      </c>
      <c r="AD21" s="1">
        <v>433506</v>
      </c>
      <c r="AE21" s="1">
        <v>424846</v>
      </c>
      <c r="AF21" s="1">
        <v>420052</v>
      </c>
      <c r="AG21" s="1">
        <v>414950</v>
      </c>
      <c r="AH21" s="1">
        <v>412617.19293700001</v>
      </c>
      <c r="AI21" s="1">
        <v>418317.28275900002</v>
      </c>
      <c r="AJ21" s="1">
        <v>417564.89551399997</v>
      </c>
      <c r="AK21" s="1">
        <v>407450.20327599999</v>
      </c>
      <c r="AL21" s="1">
        <v>403134.524133</v>
      </c>
      <c r="AM21" s="1">
        <v>407831.22391</v>
      </c>
      <c r="AN21" s="1">
        <v>417501.03769500001</v>
      </c>
      <c r="AO21" s="1">
        <v>424079.523522</v>
      </c>
      <c r="AP21" s="1">
        <v>431926.89059000002</v>
      </c>
      <c r="AQ21" s="1">
        <v>445417.19673000003</v>
      </c>
      <c r="AR21" s="1">
        <v>451648.619779</v>
      </c>
      <c r="AS21" s="1">
        <v>452627.114917</v>
      </c>
      <c r="AT21" s="1">
        <v>462790.84683200001</v>
      </c>
      <c r="AU21" s="1">
        <v>475991</v>
      </c>
      <c r="AV21" s="1">
        <v>483335</v>
      </c>
      <c r="AW21" s="1">
        <v>492062</v>
      </c>
      <c r="AX21" s="1">
        <v>500426</v>
      </c>
      <c r="AY21" s="1">
        <v>510586</v>
      </c>
      <c r="AZ21" s="1">
        <v>511654</v>
      </c>
      <c r="BA21" s="1">
        <v>491983</v>
      </c>
      <c r="BB21" s="1">
        <v>497760</v>
      </c>
      <c r="BC21" s="1">
        <v>493453</v>
      </c>
      <c r="BD21" s="1">
        <v>478132</v>
      </c>
      <c r="BE21" s="1">
        <v>478801</v>
      </c>
    </row>
    <row r="22" spans="2:57" x14ac:dyDescent="0.15">
      <c r="B22" s="2">
        <f t="shared" si="3"/>
        <v>12</v>
      </c>
      <c r="C22" s="1">
        <v>612595.71437399997</v>
      </c>
      <c r="D22" s="1">
        <v>624233.009984</v>
      </c>
      <c r="E22" s="1">
        <v>626245.21901300002</v>
      </c>
      <c r="F22" s="1">
        <v>625302.13461499999</v>
      </c>
      <c r="G22" s="1">
        <v>641249.98121799994</v>
      </c>
      <c r="H22" s="1">
        <v>664251.73823300004</v>
      </c>
      <c r="I22" s="1">
        <v>671192.90712600003</v>
      </c>
      <c r="J22" s="1">
        <v>666707.75506999996</v>
      </c>
      <c r="K22" s="1">
        <v>668512.20375700004</v>
      </c>
      <c r="L22" s="1">
        <v>658852.37780500005</v>
      </c>
      <c r="M22" s="1">
        <v>651464.22042599996</v>
      </c>
      <c r="N22" s="1">
        <v>654517</v>
      </c>
      <c r="O22" s="1">
        <v>657217</v>
      </c>
      <c r="P22" s="1">
        <v>661636</v>
      </c>
      <c r="Q22" s="1">
        <v>663278</v>
      </c>
      <c r="R22" s="1">
        <v>664411</v>
      </c>
      <c r="S22" s="1">
        <v>669892</v>
      </c>
      <c r="T22" s="1">
        <v>669173</v>
      </c>
      <c r="U22" s="1">
        <v>654495</v>
      </c>
      <c r="V22" s="1">
        <v>635902</v>
      </c>
      <c r="W22" s="1">
        <v>614478</v>
      </c>
      <c r="X22" s="1">
        <v>586596</v>
      </c>
      <c r="Y22" s="1">
        <v>560846</v>
      </c>
      <c r="Z22" s="1">
        <v>536534</v>
      </c>
      <c r="AA22" s="1">
        <v>509917</v>
      </c>
      <c r="AB22" s="1">
        <v>487860</v>
      </c>
      <c r="AC22" s="1">
        <v>470059</v>
      </c>
      <c r="AD22" s="1">
        <v>450170</v>
      </c>
      <c r="AE22" s="1">
        <v>435753</v>
      </c>
      <c r="AF22" s="1">
        <v>427283</v>
      </c>
      <c r="AG22" s="1">
        <v>422582</v>
      </c>
      <c r="AH22" s="1">
        <v>421049.462466</v>
      </c>
      <c r="AI22" s="1">
        <v>420875.37791899999</v>
      </c>
      <c r="AJ22" s="1">
        <v>424474.030333</v>
      </c>
      <c r="AK22" s="1">
        <v>423425.017758</v>
      </c>
      <c r="AL22" s="1">
        <v>413761.52763500001</v>
      </c>
      <c r="AM22" s="1">
        <v>410672.86705399997</v>
      </c>
      <c r="AN22" s="1">
        <v>415328.34365699999</v>
      </c>
      <c r="AO22" s="1">
        <v>422139.067155</v>
      </c>
      <c r="AP22" s="1">
        <v>426183.532389</v>
      </c>
      <c r="AQ22" s="1">
        <v>433570.04203900002</v>
      </c>
      <c r="AR22" s="1">
        <v>446172.643858</v>
      </c>
      <c r="AS22" s="1">
        <v>450829.80663599999</v>
      </c>
      <c r="AT22" s="1">
        <v>452274.744489</v>
      </c>
      <c r="AU22" s="1">
        <v>462915</v>
      </c>
      <c r="AV22" s="1">
        <v>476795</v>
      </c>
      <c r="AW22" s="1">
        <v>484923</v>
      </c>
      <c r="AX22" s="1">
        <v>494469</v>
      </c>
      <c r="AY22" s="1">
        <v>500066</v>
      </c>
      <c r="AZ22" s="1">
        <v>513828</v>
      </c>
      <c r="BA22" s="1">
        <v>513842</v>
      </c>
      <c r="BB22" s="1">
        <v>499474</v>
      </c>
      <c r="BC22" s="1">
        <v>505943</v>
      </c>
      <c r="BD22" s="1">
        <v>501974</v>
      </c>
      <c r="BE22" s="1">
        <v>489990</v>
      </c>
    </row>
    <row r="23" spans="2:57" x14ac:dyDescent="0.15">
      <c r="B23" s="2">
        <f t="shared" si="3"/>
        <v>13</v>
      </c>
      <c r="C23" s="1">
        <v>605184.49883900001</v>
      </c>
      <c r="D23" s="1">
        <v>611046.63598599995</v>
      </c>
      <c r="E23" s="1">
        <v>622503.69216900005</v>
      </c>
      <c r="F23" s="1">
        <v>625352.41776600003</v>
      </c>
      <c r="G23" s="1">
        <v>625644.07915600005</v>
      </c>
      <c r="H23" s="1">
        <v>642034.25513800001</v>
      </c>
      <c r="I23" s="1">
        <v>665468.296707</v>
      </c>
      <c r="J23" s="1">
        <v>672417.59677800001</v>
      </c>
      <c r="K23" s="1">
        <v>668793.54270899994</v>
      </c>
      <c r="L23" s="1">
        <v>670878.87328000006</v>
      </c>
      <c r="M23" s="1">
        <v>659635.396588</v>
      </c>
      <c r="N23" s="1">
        <v>650933</v>
      </c>
      <c r="O23" s="1">
        <v>654197</v>
      </c>
      <c r="P23" s="1">
        <v>657348</v>
      </c>
      <c r="Q23" s="1">
        <v>662148</v>
      </c>
      <c r="R23" s="1">
        <v>663891</v>
      </c>
      <c r="S23" s="1">
        <v>665044</v>
      </c>
      <c r="T23" s="1">
        <v>670711</v>
      </c>
      <c r="U23" s="1">
        <v>670265</v>
      </c>
      <c r="V23" s="1">
        <v>655403</v>
      </c>
      <c r="W23" s="1">
        <v>637826</v>
      </c>
      <c r="X23" s="1">
        <v>618073</v>
      </c>
      <c r="Y23" s="1">
        <v>590167</v>
      </c>
      <c r="Z23" s="1">
        <v>564308</v>
      </c>
      <c r="AA23" s="1">
        <v>539237</v>
      </c>
      <c r="AB23" s="1">
        <v>512091</v>
      </c>
      <c r="AC23" s="1">
        <v>489617</v>
      </c>
      <c r="AD23" s="1">
        <v>471900</v>
      </c>
      <c r="AE23" s="1">
        <v>452510</v>
      </c>
      <c r="AF23" s="1">
        <v>438002</v>
      </c>
      <c r="AG23" s="1">
        <v>429718</v>
      </c>
      <c r="AH23" s="1">
        <v>428871.39252699999</v>
      </c>
      <c r="AI23" s="1">
        <v>429027.30040100001</v>
      </c>
      <c r="AJ23" s="1">
        <v>426970.14593200001</v>
      </c>
      <c r="AK23" s="1">
        <v>430302.23058700003</v>
      </c>
      <c r="AL23" s="1">
        <v>429643.82087200001</v>
      </c>
      <c r="AM23" s="1">
        <v>421204.19210099999</v>
      </c>
      <c r="AN23" s="1">
        <v>417923.66244400002</v>
      </c>
      <c r="AO23" s="1">
        <v>419757.61951699998</v>
      </c>
      <c r="AP23" s="1">
        <v>424557.48463999998</v>
      </c>
      <c r="AQ23" s="1">
        <v>427994.37629300001</v>
      </c>
      <c r="AR23" s="1">
        <v>434428.48195599997</v>
      </c>
      <c r="AS23" s="1">
        <v>445445.16925600002</v>
      </c>
      <c r="AT23" s="1">
        <v>450535.463643</v>
      </c>
      <c r="AU23" s="1">
        <v>452639</v>
      </c>
      <c r="AV23" s="1">
        <v>464002</v>
      </c>
      <c r="AW23" s="1">
        <v>478602</v>
      </c>
      <c r="AX23" s="1">
        <v>487513</v>
      </c>
      <c r="AY23" s="1">
        <v>494599</v>
      </c>
      <c r="AZ23" s="1">
        <v>503492</v>
      </c>
      <c r="BA23" s="1">
        <v>518333</v>
      </c>
      <c r="BB23" s="1">
        <v>521134</v>
      </c>
      <c r="BC23" s="1">
        <v>507752</v>
      </c>
      <c r="BD23" s="1">
        <v>514288</v>
      </c>
      <c r="BE23" s="1">
        <v>508917</v>
      </c>
    </row>
    <row r="24" spans="2:57" x14ac:dyDescent="0.15">
      <c r="B24" s="2">
        <f t="shared" si="3"/>
        <v>14</v>
      </c>
      <c r="C24" s="1">
        <v>581054.86202500004</v>
      </c>
      <c r="D24" s="1">
        <v>603401.43085300003</v>
      </c>
      <c r="E24" s="1">
        <v>609481.986867</v>
      </c>
      <c r="F24" s="1">
        <v>620751.16507900006</v>
      </c>
      <c r="G24" s="1">
        <v>624427.02407799999</v>
      </c>
      <c r="H24" s="1">
        <v>625981.15474499995</v>
      </c>
      <c r="I24" s="1">
        <v>642807.52906299999</v>
      </c>
      <c r="J24" s="1">
        <v>666658.35517800006</v>
      </c>
      <c r="K24" s="1">
        <v>673621.78642200003</v>
      </c>
      <c r="L24" s="1">
        <v>670893.83035599999</v>
      </c>
      <c r="M24" s="1">
        <v>671637.68675700005</v>
      </c>
      <c r="N24" s="1">
        <v>658557</v>
      </c>
      <c r="O24" s="1">
        <v>650404</v>
      </c>
      <c r="P24" s="1">
        <v>653872</v>
      </c>
      <c r="Q24" s="1">
        <v>657442</v>
      </c>
      <c r="R24" s="1">
        <v>662665</v>
      </c>
      <c r="S24" s="1">
        <v>664479</v>
      </c>
      <c r="T24" s="1">
        <v>665674</v>
      </c>
      <c r="U24" s="1">
        <v>671489</v>
      </c>
      <c r="V24" s="1">
        <v>671314</v>
      </c>
      <c r="W24" s="1">
        <v>657273</v>
      </c>
      <c r="X24" s="1">
        <v>641760</v>
      </c>
      <c r="Y24" s="1">
        <v>621648</v>
      </c>
      <c r="Z24" s="1">
        <v>593729</v>
      </c>
      <c r="AA24" s="1">
        <v>567760</v>
      </c>
      <c r="AB24" s="1">
        <v>541918</v>
      </c>
      <c r="AC24" s="1">
        <v>514247</v>
      </c>
      <c r="AD24" s="1">
        <v>491370</v>
      </c>
      <c r="AE24" s="1">
        <v>473725</v>
      </c>
      <c r="AF24" s="1">
        <v>454834</v>
      </c>
      <c r="AG24" s="1">
        <v>440232</v>
      </c>
      <c r="AH24" s="1">
        <v>435982.67535099998</v>
      </c>
      <c r="AI24" s="1">
        <v>437102.89466599998</v>
      </c>
      <c r="AJ24" s="1">
        <v>435229.660691</v>
      </c>
      <c r="AK24" s="1">
        <v>432758.98372800002</v>
      </c>
      <c r="AL24" s="1">
        <v>436554.88142599998</v>
      </c>
      <c r="AM24" s="1">
        <v>437091.184977</v>
      </c>
      <c r="AN24" s="1">
        <v>428507.899645</v>
      </c>
      <c r="AO24" s="1">
        <v>422113.28009299998</v>
      </c>
      <c r="AP24" s="1">
        <v>421920.47816200001</v>
      </c>
      <c r="AQ24" s="1">
        <v>426564.31885899999</v>
      </c>
      <c r="AR24" s="1">
        <v>428996.65042600001</v>
      </c>
      <c r="AS24" s="1">
        <v>433757.95551699999</v>
      </c>
      <c r="AT24" s="1">
        <v>445136.52713200002</v>
      </c>
      <c r="AU24" s="1">
        <v>450933</v>
      </c>
      <c r="AV24" s="1">
        <v>453980</v>
      </c>
      <c r="AW24" s="1">
        <v>466028</v>
      </c>
      <c r="AX24" s="1">
        <v>481437</v>
      </c>
      <c r="AY24" s="1">
        <v>488039</v>
      </c>
      <c r="AZ24" s="1">
        <v>497907</v>
      </c>
      <c r="BA24" s="1">
        <v>501777</v>
      </c>
      <c r="BB24" s="1">
        <v>525559</v>
      </c>
      <c r="BC24" s="1">
        <v>528922</v>
      </c>
      <c r="BD24" s="1">
        <v>516135</v>
      </c>
      <c r="BE24" s="1">
        <v>520418</v>
      </c>
    </row>
    <row r="25" spans="2:57" x14ac:dyDescent="0.15">
      <c r="B25" s="2">
        <f t="shared" si="3"/>
        <v>15</v>
      </c>
      <c r="C25" s="1">
        <v>561325.26366499998</v>
      </c>
      <c r="D25" s="1">
        <v>579017.69956700003</v>
      </c>
      <c r="E25" s="1">
        <v>601588.50742299994</v>
      </c>
      <c r="F25" s="1">
        <v>607886.05634600006</v>
      </c>
      <c r="G25" s="1">
        <v>618969.02322900004</v>
      </c>
      <c r="H25" s="1">
        <v>623478.47555700003</v>
      </c>
      <c r="I25" s="1">
        <v>626294.23031699995</v>
      </c>
      <c r="J25" s="1">
        <v>643538.30298499996</v>
      </c>
      <c r="K25" s="1">
        <v>667798.41365600005</v>
      </c>
      <c r="L25" s="1">
        <v>674813.97606699995</v>
      </c>
      <c r="M25" s="1">
        <v>671291.72693400003</v>
      </c>
      <c r="N25" s="1">
        <v>669233</v>
      </c>
      <c r="O25" s="1">
        <v>657479</v>
      </c>
      <c r="P25" s="1">
        <v>649847</v>
      </c>
      <c r="Q25" s="1">
        <v>653511</v>
      </c>
      <c r="R25" s="1">
        <v>657514</v>
      </c>
      <c r="S25" s="1">
        <v>663152</v>
      </c>
      <c r="T25" s="1">
        <v>665033</v>
      </c>
      <c r="U25" s="1">
        <v>666240</v>
      </c>
      <c r="V25" s="1">
        <v>672215</v>
      </c>
      <c r="W25" s="1">
        <v>673112</v>
      </c>
      <c r="X25" s="1">
        <v>661085</v>
      </c>
      <c r="Y25" s="1">
        <v>645668</v>
      </c>
      <c r="Z25" s="1">
        <v>625225</v>
      </c>
      <c r="AA25" s="1">
        <v>597260</v>
      </c>
      <c r="AB25" s="1">
        <v>571188</v>
      </c>
      <c r="AC25" s="1">
        <v>544578</v>
      </c>
      <c r="AD25" s="1">
        <v>516386</v>
      </c>
      <c r="AE25" s="1">
        <v>493089</v>
      </c>
      <c r="AF25" s="1">
        <v>475519</v>
      </c>
      <c r="AG25" s="1">
        <v>457124</v>
      </c>
      <c r="AH25" s="1">
        <v>446494.84829400002</v>
      </c>
      <c r="AI25" s="1">
        <v>444445.24213500001</v>
      </c>
      <c r="AJ25" s="1">
        <v>443721.78391100001</v>
      </c>
      <c r="AK25" s="1">
        <v>441232.82687400002</v>
      </c>
      <c r="AL25" s="1">
        <v>439188.29590099998</v>
      </c>
      <c r="AM25" s="1">
        <v>444372.87094699999</v>
      </c>
      <c r="AN25" s="1">
        <v>444691.14852400002</v>
      </c>
      <c r="AO25" s="1">
        <v>433077.20709899999</v>
      </c>
      <c r="AP25" s="1">
        <v>424164.98742800002</v>
      </c>
      <c r="AQ25" s="1">
        <v>423791.591548</v>
      </c>
      <c r="AR25" s="1">
        <v>427903.45498899999</v>
      </c>
      <c r="AS25" s="1">
        <v>428433.310573</v>
      </c>
      <c r="AT25" s="1">
        <v>433551.75080699997</v>
      </c>
      <c r="AU25" s="1">
        <v>445538</v>
      </c>
      <c r="AV25" s="1">
        <v>452446</v>
      </c>
      <c r="AW25" s="1">
        <v>456223</v>
      </c>
      <c r="AX25" s="1">
        <v>469219</v>
      </c>
      <c r="AY25" s="1">
        <v>482473</v>
      </c>
      <c r="AZ25" s="1">
        <v>491829</v>
      </c>
      <c r="BA25" s="1">
        <v>499621</v>
      </c>
      <c r="BB25" s="1">
        <v>509151</v>
      </c>
      <c r="BC25" s="1">
        <v>533651</v>
      </c>
      <c r="BD25" s="1">
        <v>537080</v>
      </c>
      <c r="BE25" s="1">
        <v>530627</v>
      </c>
    </row>
    <row r="26" spans="2:57" x14ac:dyDescent="0.15">
      <c r="B26" s="2">
        <f t="shared" si="3"/>
        <v>16</v>
      </c>
      <c r="C26" s="1">
        <v>548498.410409</v>
      </c>
      <c r="D26" s="1">
        <v>558601.21761000005</v>
      </c>
      <c r="E26" s="1">
        <v>576942.49092899996</v>
      </c>
      <c r="F26" s="1">
        <v>599752.42452300002</v>
      </c>
      <c r="G26" s="1">
        <v>606267.87077599997</v>
      </c>
      <c r="H26" s="1">
        <v>617147.59456200001</v>
      </c>
      <c r="I26" s="1">
        <v>622486.42704500002</v>
      </c>
      <c r="J26" s="1">
        <v>626566.30589600001</v>
      </c>
      <c r="K26" s="1">
        <v>644218.076902</v>
      </c>
      <c r="L26" s="1">
        <v>668903.47212399996</v>
      </c>
      <c r="M26" s="1">
        <v>674628.26575599995</v>
      </c>
      <c r="N26" s="1">
        <v>668348</v>
      </c>
      <c r="O26" s="1">
        <v>666807</v>
      </c>
      <c r="P26" s="1">
        <v>656350</v>
      </c>
      <c r="Q26" s="1">
        <v>649239</v>
      </c>
      <c r="R26" s="1">
        <v>653094</v>
      </c>
      <c r="S26" s="1">
        <v>657523</v>
      </c>
      <c r="T26" s="1">
        <v>663564</v>
      </c>
      <c r="U26" s="1">
        <v>665508</v>
      </c>
      <c r="V26" s="1">
        <v>666714</v>
      </c>
      <c r="W26" s="1">
        <v>673730</v>
      </c>
      <c r="X26" s="1">
        <v>676451</v>
      </c>
      <c r="Y26" s="1">
        <v>664878</v>
      </c>
      <c r="Z26" s="1">
        <v>649540</v>
      </c>
      <c r="AA26" s="1">
        <v>628748</v>
      </c>
      <c r="AB26" s="1">
        <v>600743</v>
      </c>
      <c r="AC26" s="1">
        <v>574578</v>
      </c>
      <c r="AD26" s="1">
        <v>547194</v>
      </c>
      <c r="AE26" s="1">
        <v>518485</v>
      </c>
      <c r="AF26" s="1">
        <v>494764</v>
      </c>
      <c r="AG26" s="1">
        <v>477290</v>
      </c>
      <c r="AH26" s="1">
        <v>463391.079257</v>
      </c>
      <c r="AI26" s="1">
        <v>454903.502492</v>
      </c>
      <c r="AJ26" s="1">
        <v>451387.72846399999</v>
      </c>
      <c r="AK26" s="1">
        <v>450524.65923599998</v>
      </c>
      <c r="AL26" s="1">
        <v>448115.28888499999</v>
      </c>
      <c r="AM26" s="1">
        <v>447560.31117</v>
      </c>
      <c r="AN26" s="1">
        <v>452620.88588999998</v>
      </c>
      <c r="AO26" s="1">
        <v>449941.18208300002</v>
      </c>
      <c r="AP26" s="1">
        <v>435665.036662</v>
      </c>
      <c r="AQ26" s="1">
        <v>426237.61161700002</v>
      </c>
      <c r="AR26" s="1">
        <v>425284.78312699997</v>
      </c>
      <c r="AS26" s="1">
        <v>427688.920553</v>
      </c>
      <c r="AT26" s="1">
        <v>428375.60853299999</v>
      </c>
      <c r="AU26" s="1">
        <v>434061</v>
      </c>
      <c r="AV26" s="1">
        <v>447241</v>
      </c>
      <c r="AW26" s="1">
        <v>454935</v>
      </c>
      <c r="AX26" s="1">
        <v>459872</v>
      </c>
      <c r="AY26" s="1">
        <v>471064</v>
      </c>
      <c r="AZ26" s="1">
        <v>486440</v>
      </c>
      <c r="BA26" s="1">
        <v>495511</v>
      </c>
      <c r="BB26" s="1">
        <v>506833</v>
      </c>
      <c r="BC26" s="1">
        <v>516827</v>
      </c>
      <c r="BD26" s="1">
        <v>541216</v>
      </c>
      <c r="BE26" s="1">
        <v>545639</v>
      </c>
    </row>
    <row r="27" spans="2:57" x14ac:dyDescent="0.15">
      <c r="B27" s="2">
        <f t="shared" si="3"/>
        <v>17</v>
      </c>
      <c r="C27" s="1">
        <v>540424.56926799996</v>
      </c>
      <c r="D27" s="1">
        <v>545253.19466899999</v>
      </c>
      <c r="E27" s="1">
        <v>555835.60744299996</v>
      </c>
      <c r="F27" s="1">
        <v>574843.15286200005</v>
      </c>
      <c r="G27" s="1">
        <v>597896.42360400001</v>
      </c>
      <c r="H27" s="1">
        <v>604603.80572900001</v>
      </c>
      <c r="I27" s="1">
        <v>615296.16587699996</v>
      </c>
      <c r="J27" s="1">
        <v>621454.87852899998</v>
      </c>
      <c r="K27" s="1">
        <v>626747.881467</v>
      </c>
      <c r="L27" s="1">
        <v>644845.85082399996</v>
      </c>
      <c r="M27" s="1">
        <v>668553.63296800002</v>
      </c>
      <c r="N27" s="1">
        <v>671715</v>
      </c>
      <c r="O27" s="1">
        <v>665359</v>
      </c>
      <c r="P27" s="1">
        <v>664315</v>
      </c>
      <c r="Q27" s="1">
        <v>655152</v>
      </c>
      <c r="R27" s="1">
        <v>648564</v>
      </c>
      <c r="S27" s="1">
        <v>652596</v>
      </c>
      <c r="T27" s="1">
        <v>657457</v>
      </c>
      <c r="U27" s="1">
        <v>663869</v>
      </c>
      <c r="V27" s="1">
        <v>665848</v>
      </c>
      <c r="W27" s="1">
        <v>667991</v>
      </c>
      <c r="X27" s="1">
        <v>676883</v>
      </c>
      <c r="Y27" s="1">
        <v>679782</v>
      </c>
      <c r="Z27" s="1">
        <v>668611</v>
      </c>
      <c r="AA27" s="1">
        <v>653357</v>
      </c>
      <c r="AB27" s="1">
        <v>632216</v>
      </c>
      <c r="AC27" s="1">
        <v>604187</v>
      </c>
      <c r="AD27" s="1">
        <v>577930</v>
      </c>
      <c r="AE27" s="1">
        <v>549766</v>
      </c>
      <c r="AF27" s="1">
        <v>520527</v>
      </c>
      <c r="AG27" s="1">
        <v>496408</v>
      </c>
      <c r="AH27" s="1">
        <v>483967.60514699999</v>
      </c>
      <c r="AI27" s="1">
        <v>472270.31459800003</v>
      </c>
      <c r="AJ27" s="1">
        <v>462480.46053500002</v>
      </c>
      <c r="AK27" s="1">
        <v>459748.65100800002</v>
      </c>
      <c r="AL27" s="1">
        <v>458888.09583399998</v>
      </c>
      <c r="AM27" s="1">
        <v>458328.515181</v>
      </c>
      <c r="AN27" s="1">
        <v>457337.91167100001</v>
      </c>
      <c r="AO27" s="1">
        <v>458900.62521899998</v>
      </c>
      <c r="AP27" s="1">
        <v>453487.68144800002</v>
      </c>
      <c r="AQ27" s="1">
        <v>438526.35701899999</v>
      </c>
      <c r="AR27" s="1">
        <v>428112.59091500001</v>
      </c>
      <c r="AS27" s="1">
        <v>425384.38001899997</v>
      </c>
      <c r="AT27" s="1">
        <v>427876.650708</v>
      </c>
      <c r="AU27" s="1">
        <v>429398</v>
      </c>
      <c r="AV27" s="1">
        <v>436215</v>
      </c>
      <c r="AW27" s="1">
        <v>450290</v>
      </c>
      <c r="AX27" s="1">
        <v>459521</v>
      </c>
      <c r="AY27" s="1">
        <v>463156</v>
      </c>
      <c r="AZ27" s="1">
        <v>476079</v>
      </c>
      <c r="BA27" s="1">
        <v>484259</v>
      </c>
      <c r="BB27" s="1">
        <v>503996</v>
      </c>
      <c r="BC27" s="1">
        <v>515641</v>
      </c>
      <c r="BD27" s="1">
        <v>526026</v>
      </c>
      <c r="BE27" s="1">
        <v>548672</v>
      </c>
    </row>
    <row r="28" spans="2:57" x14ac:dyDescent="0.15">
      <c r="B28" s="2">
        <f t="shared" si="3"/>
        <v>18</v>
      </c>
      <c r="C28" s="1">
        <v>546933.52174899995</v>
      </c>
      <c r="D28" s="1">
        <v>536849.45143899997</v>
      </c>
      <c r="E28" s="1">
        <v>541960.91428799997</v>
      </c>
      <c r="F28" s="1">
        <v>553034.35165800003</v>
      </c>
      <c r="G28" s="1">
        <v>572723.29685000004</v>
      </c>
      <c r="H28" s="1">
        <v>595985.67736800003</v>
      </c>
      <c r="I28" s="1">
        <v>602894.24068199995</v>
      </c>
      <c r="J28" s="1">
        <v>613367.73720600002</v>
      </c>
      <c r="K28" s="1">
        <v>620310.33001399995</v>
      </c>
      <c r="L28" s="1">
        <v>626904.95704999997</v>
      </c>
      <c r="M28" s="1">
        <v>644195.72675200005</v>
      </c>
      <c r="N28" s="1">
        <v>665289</v>
      </c>
      <c r="O28" s="1">
        <v>668739</v>
      </c>
      <c r="P28" s="1">
        <v>662306</v>
      </c>
      <c r="Q28" s="1">
        <v>661758</v>
      </c>
      <c r="R28" s="1">
        <v>653897</v>
      </c>
      <c r="S28" s="1">
        <v>647757</v>
      </c>
      <c r="T28" s="1">
        <v>652023</v>
      </c>
      <c r="U28" s="1">
        <v>657268</v>
      </c>
      <c r="V28" s="1">
        <v>664071</v>
      </c>
      <c r="W28" s="1">
        <v>666868</v>
      </c>
      <c r="X28" s="1">
        <v>670919</v>
      </c>
      <c r="Y28" s="1">
        <v>680020</v>
      </c>
      <c r="Z28" s="1">
        <v>683075</v>
      </c>
      <c r="AA28" s="1">
        <v>672314</v>
      </c>
      <c r="AB28" s="1">
        <v>657143</v>
      </c>
      <c r="AC28" s="1">
        <v>635653</v>
      </c>
      <c r="AD28" s="1">
        <v>607604</v>
      </c>
      <c r="AE28" s="1">
        <v>581210</v>
      </c>
      <c r="AF28" s="1">
        <v>552289</v>
      </c>
      <c r="AG28" s="1">
        <v>522549</v>
      </c>
      <c r="AH28" s="1">
        <v>504672.27625300002</v>
      </c>
      <c r="AI28" s="1">
        <v>494579.66410300002</v>
      </c>
      <c r="AJ28" s="1">
        <v>481190.130382</v>
      </c>
      <c r="AK28" s="1">
        <v>473516.090409</v>
      </c>
      <c r="AL28" s="1">
        <v>470606.41846800002</v>
      </c>
      <c r="AM28" s="1">
        <v>473189.37666800001</v>
      </c>
      <c r="AN28" s="1">
        <v>470912.961687</v>
      </c>
      <c r="AO28" s="1">
        <v>464661.040629</v>
      </c>
      <c r="AP28" s="1">
        <v>463225.70722099999</v>
      </c>
      <c r="AQ28" s="1">
        <v>457079.12722000002</v>
      </c>
      <c r="AR28" s="1">
        <v>441286.15447900002</v>
      </c>
      <c r="AS28" s="1">
        <v>428647.58110499999</v>
      </c>
      <c r="AT28" s="1">
        <v>426163.32447300002</v>
      </c>
      <c r="AU28" s="1">
        <v>429994</v>
      </c>
      <c r="AV28" s="1">
        <v>432640</v>
      </c>
      <c r="AW28" s="1">
        <v>440750</v>
      </c>
      <c r="AX28" s="1">
        <v>457022</v>
      </c>
      <c r="AY28" s="1">
        <v>466191</v>
      </c>
      <c r="AZ28" s="1">
        <v>470623</v>
      </c>
      <c r="BA28" s="1">
        <v>483652</v>
      </c>
      <c r="BB28" s="1">
        <v>496575</v>
      </c>
      <c r="BC28" s="1">
        <v>517538</v>
      </c>
      <c r="BD28" s="1">
        <v>528940</v>
      </c>
      <c r="BE28" s="1">
        <v>545207</v>
      </c>
    </row>
    <row r="29" spans="2:57" x14ac:dyDescent="0.15">
      <c r="B29" s="2">
        <f t="shared" si="3"/>
        <v>19</v>
      </c>
      <c r="C29" s="1">
        <v>530201.75085399998</v>
      </c>
      <c r="D29" s="1">
        <v>542864.64759900002</v>
      </c>
      <c r="E29" s="1">
        <v>533222.62708899996</v>
      </c>
      <c r="F29" s="1">
        <v>538629.69423000002</v>
      </c>
      <c r="G29" s="1">
        <v>550215.75801600004</v>
      </c>
      <c r="H29" s="1">
        <v>570534.36547399999</v>
      </c>
      <c r="I29" s="1">
        <v>594010.93113799999</v>
      </c>
      <c r="J29" s="1">
        <v>601122.17562700005</v>
      </c>
      <c r="K29" s="1">
        <v>611372.30853000004</v>
      </c>
      <c r="L29" s="1">
        <v>619204.78151500004</v>
      </c>
      <c r="M29" s="1">
        <v>626006.16829399997</v>
      </c>
      <c r="N29" s="1">
        <v>640940</v>
      </c>
      <c r="O29" s="1">
        <v>661954</v>
      </c>
      <c r="P29" s="1">
        <v>665714</v>
      </c>
      <c r="Q29" s="1">
        <v>659198</v>
      </c>
      <c r="R29" s="1">
        <v>659152</v>
      </c>
      <c r="S29" s="1">
        <v>652501</v>
      </c>
      <c r="T29" s="1">
        <v>646894</v>
      </c>
      <c r="U29" s="1">
        <v>651364</v>
      </c>
      <c r="V29" s="1">
        <v>657034</v>
      </c>
      <c r="W29" s="1">
        <v>664884</v>
      </c>
      <c r="X29" s="1">
        <v>669251</v>
      </c>
      <c r="Y29" s="1">
        <v>673843</v>
      </c>
      <c r="Z29" s="1">
        <v>683158</v>
      </c>
      <c r="AA29" s="1">
        <v>686337</v>
      </c>
      <c r="AB29" s="1">
        <v>675983</v>
      </c>
      <c r="AC29" s="1">
        <v>660895</v>
      </c>
      <c r="AD29" s="1">
        <v>639069</v>
      </c>
      <c r="AE29" s="1">
        <v>610972</v>
      </c>
      <c r="AF29" s="1">
        <v>584476</v>
      </c>
      <c r="AG29" s="1">
        <v>554821</v>
      </c>
      <c r="AH29" s="1">
        <v>533434.20914000005</v>
      </c>
      <c r="AI29" s="1">
        <v>517866.28855200001</v>
      </c>
      <c r="AJ29" s="1">
        <v>505337.45410999999</v>
      </c>
      <c r="AK29" s="1">
        <v>495715.16453399998</v>
      </c>
      <c r="AL29" s="1">
        <v>487190.79077800002</v>
      </c>
      <c r="AM29" s="1">
        <v>489661.35076100001</v>
      </c>
      <c r="AN29" s="1">
        <v>488739.324448</v>
      </c>
      <c r="AO29" s="1">
        <v>478529.926591</v>
      </c>
      <c r="AP29" s="1">
        <v>469337.89848099998</v>
      </c>
      <c r="AQ29" s="1">
        <v>467418.71275599999</v>
      </c>
      <c r="AR29" s="1">
        <v>460304.27478799998</v>
      </c>
      <c r="AS29" s="1">
        <v>441848.00114399998</v>
      </c>
      <c r="AT29" s="1">
        <v>429863.72181900003</v>
      </c>
      <c r="AU29" s="1">
        <v>429069</v>
      </c>
      <c r="AV29" s="1">
        <v>434020</v>
      </c>
      <c r="AW29" s="1">
        <v>438357</v>
      </c>
      <c r="AX29" s="1">
        <v>449039</v>
      </c>
      <c r="AY29" s="1">
        <v>465890</v>
      </c>
      <c r="AZ29" s="1">
        <v>475981</v>
      </c>
      <c r="BA29" s="1">
        <v>473725</v>
      </c>
      <c r="BB29" s="1">
        <v>499343</v>
      </c>
      <c r="BC29" s="1">
        <v>513175</v>
      </c>
      <c r="BD29" s="1">
        <v>534365</v>
      </c>
      <c r="BE29" s="1">
        <v>548034</v>
      </c>
    </row>
    <row r="30" spans="2:57" x14ac:dyDescent="0.15">
      <c r="B30" s="2">
        <f t="shared" si="3"/>
        <v>20</v>
      </c>
      <c r="C30" s="1">
        <v>512276.62860699999</v>
      </c>
      <c r="D30" s="1">
        <v>526641.18819699995</v>
      </c>
      <c r="E30" s="1">
        <v>538759.12605399999</v>
      </c>
      <c r="F30" s="1">
        <v>529581.92088500003</v>
      </c>
      <c r="G30" s="1">
        <v>535299.25292200001</v>
      </c>
      <c r="H30" s="1">
        <v>547349.38098899997</v>
      </c>
      <c r="I30" s="1">
        <v>568347.43407700001</v>
      </c>
      <c r="J30" s="1">
        <v>592007.68489200005</v>
      </c>
      <c r="K30" s="1">
        <v>599333.61058199999</v>
      </c>
      <c r="L30" s="1">
        <v>609425.87984399998</v>
      </c>
      <c r="M30" s="1">
        <v>617700.84641799994</v>
      </c>
      <c r="N30" s="1">
        <v>622986</v>
      </c>
      <c r="O30" s="1">
        <v>637657</v>
      </c>
      <c r="P30" s="1">
        <v>658593</v>
      </c>
      <c r="Q30" s="1">
        <v>662651</v>
      </c>
      <c r="R30" s="1">
        <v>656078</v>
      </c>
      <c r="S30" s="1">
        <v>656490</v>
      </c>
      <c r="T30" s="1">
        <v>651027</v>
      </c>
      <c r="U30" s="1">
        <v>645979</v>
      </c>
      <c r="V30" s="1">
        <v>650651</v>
      </c>
      <c r="W30" s="1">
        <v>657524</v>
      </c>
      <c r="X30" s="1">
        <v>666992</v>
      </c>
      <c r="Y30" s="1">
        <v>671669</v>
      </c>
      <c r="Z30" s="1">
        <v>676779</v>
      </c>
      <c r="AA30" s="1">
        <v>686268</v>
      </c>
      <c r="AB30" s="1">
        <v>689581</v>
      </c>
      <c r="AC30" s="1">
        <v>679646</v>
      </c>
      <c r="AD30" s="1">
        <v>664621</v>
      </c>
      <c r="AE30" s="1">
        <v>642477</v>
      </c>
      <c r="AF30" s="1">
        <v>614314</v>
      </c>
      <c r="AG30" s="1">
        <v>587738</v>
      </c>
      <c r="AH30" s="1">
        <v>568369.83494600002</v>
      </c>
      <c r="AI30" s="1">
        <v>549182.19354300003</v>
      </c>
      <c r="AJ30" s="1">
        <v>530564.87439100002</v>
      </c>
      <c r="AK30" s="1">
        <v>523286.47403899999</v>
      </c>
      <c r="AL30" s="1">
        <v>511170.05328300002</v>
      </c>
      <c r="AM30" s="1">
        <v>509519.185069</v>
      </c>
      <c r="AN30" s="1">
        <v>507111.38404199999</v>
      </c>
      <c r="AO30" s="1">
        <v>496676.92681999999</v>
      </c>
      <c r="AP30" s="1">
        <v>483392.94303000002</v>
      </c>
      <c r="AQ30" s="1">
        <v>474014.69701</v>
      </c>
      <c r="AR30" s="1">
        <v>470697.227052</v>
      </c>
      <c r="AS30" s="1">
        <v>460661.81585499999</v>
      </c>
      <c r="AT30" s="1">
        <v>443093.64535200002</v>
      </c>
      <c r="AU30" s="1">
        <v>432968</v>
      </c>
      <c r="AV30" s="1">
        <v>433161</v>
      </c>
      <c r="AW30" s="1">
        <v>440107</v>
      </c>
      <c r="AX30" s="1">
        <v>447324</v>
      </c>
      <c r="AY30" s="1">
        <v>457303</v>
      </c>
      <c r="AZ30" s="1">
        <v>475809</v>
      </c>
      <c r="BA30" s="1">
        <v>479589</v>
      </c>
      <c r="BB30" s="1">
        <v>488385</v>
      </c>
      <c r="BC30" s="1">
        <v>515012</v>
      </c>
      <c r="BD30" s="1">
        <v>527907</v>
      </c>
      <c r="BE30" s="1">
        <v>548277</v>
      </c>
    </row>
    <row r="31" spans="2:57" x14ac:dyDescent="0.15">
      <c r="B31" s="2">
        <f t="shared" si="3"/>
        <v>21</v>
      </c>
      <c r="C31" s="1">
        <v>514715.246613</v>
      </c>
      <c r="D31" s="1">
        <v>509075.949846</v>
      </c>
      <c r="E31" s="1">
        <v>523080.98278700002</v>
      </c>
      <c r="F31" s="1">
        <v>534675.42248900002</v>
      </c>
      <c r="G31" s="1">
        <v>525963.546141</v>
      </c>
      <c r="H31" s="1">
        <v>531949.868426</v>
      </c>
      <c r="I31" s="1">
        <v>544520.00396899995</v>
      </c>
      <c r="J31" s="1">
        <v>566141.50270399998</v>
      </c>
      <c r="K31" s="1">
        <v>590015.93865499995</v>
      </c>
      <c r="L31" s="1">
        <v>597543.54553300003</v>
      </c>
      <c r="M31" s="1">
        <v>607594.04648899997</v>
      </c>
      <c r="N31" s="1">
        <v>615514</v>
      </c>
      <c r="O31" s="1">
        <v>619986</v>
      </c>
      <c r="P31" s="1">
        <v>634339</v>
      </c>
      <c r="Q31" s="1">
        <v>655181</v>
      </c>
      <c r="R31" s="1">
        <v>659576</v>
      </c>
      <c r="S31" s="1">
        <v>652923</v>
      </c>
      <c r="T31" s="1">
        <v>653720</v>
      </c>
      <c r="U31" s="1">
        <v>649526</v>
      </c>
      <c r="V31" s="1">
        <v>645020</v>
      </c>
      <c r="W31" s="1">
        <v>650882</v>
      </c>
      <c r="X31" s="1">
        <v>659597</v>
      </c>
      <c r="Y31" s="1">
        <v>669159</v>
      </c>
      <c r="Z31" s="1">
        <v>674099</v>
      </c>
      <c r="AA31" s="1">
        <v>679722</v>
      </c>
      <c r="AB31" s="1">
        <v>689392</v>
      </c>
      <c r="AC31" s="1">
        <v>692828</v>
      </c>
      <c r="AD31" s="1">
        <v>683271</v>
      </c>
      <c r="AE31" s="1">
        <v>668355</v>
      </c>
      <c r="AF31" s="1">
        <v>645838</v>
      </c>
      <c r="AG31" s="1">
        <v>617669</v>
      </c>
      <c r="AH31" s="1">
        <v>603353.49195399997</v>
      </c>
      <c r="AI31" s="1">
        <v>586202.86852300004</v>
      </c>
      <c r="AJ31" s="1">
        <v>563731.49922700005</v>
      </c>
      <c r="AK31" s="1">
        <v>551075.26814499998</v>
      </c>
      <c r="AL31" s="1">
        <v>539602.13166299998</v>
      </c>
      <c r="AM31" s="1">
        <v>534812.72587099997</v>
      </c>
      <c r="AN31" s="1">
        <v>528110.50813600002</v>
      </c>
      <c r="AO31" s="1">
        <v>515262.55033400003</v>
      </c>
      <c r="AP31" s="1">
        <v>501194.71476900001</v>
      </c>
      <c r="AQ31" s="1">
        <v>488160.894684</v>
      </c>
      <c r="AR31" s="1">
        <v>477388.372867</v>
      </c>
      <c r="AS31" s="1">
        <v>470793.31491900003</v>
      </c>
      <c r="AT31" s="1">
        <v>461638.74365299998</v>
      </c>
      <c r="AU31" s="1">
        <v>446080</v>
      </c>
      <c r="AV31" s="1">
        <v>437091</v>
      </c>
      <c r="AW31" s="1">
        <v>439380</v>
      </c>
      <c r="AX31" s="1">
        <v>449722</v>
      </c>
      <c r="AY31" s="1">
        <v>456585</v>
      </c>
      <c r="AZ31" s="1">
        <v>467513</v>
      </c>
      <c r="BA31" s="1">
        <v>482068</v>
      </c>
      <c r="BB31" s="1">
        <v>493826</v>
      </c>
      <c r="BC31" s="1">
        <v>504352</v>
      </c>
      <c r="BD31" s="1">
        <v>529892</v>
      </c>
      <c r="BE31" s="1">
        <v>549255</v>
      </c>
    </row>
    <row r="32" spans="2:57" x14ac:dyDescent="0.15">
      <c r="B32" s="2">
        <f t="shared" si="3"/>
        <v>22</v>
      </c>
      <c r="C32" s="1">
        <v>529659.86847500002</v>
      </c>
      <c r="D32" s="1">
        <v>511873.806989</v>
      </c>
      <c r="E32" s="1">
        <v>505890.19788499997</v>
      </c>
      <c r="F32" s="1">
        <v>519546.18014000001</v>
      </c>
      <c r="G32" s="1">
        <v>530614.26278600004</v>
      </c>
      <c r="H32" s="1">
        <v>522335.933089</v>
      </c>
      <c r="I32" s="1">
        <v>528642.48392699996</v>
      </c>
      <c r="J32" s="1">
        <v>541664.62694600003</v>
      </c>
      <c r="K32" s="1">
        <v>563922.57131000003</v>
      </c>
      <c r="L32" s="1">
        <v>588017.19242900005</v>
      </c>
      <c r="M32" s="1">
        <v>595848.97431199998</v>
      </c>
      <c r="N32" s="1">
        <v>606092</v>
      </c>
      <c r="O32" s="1">
        <v>613307</v>
      </c>
      <c r="P32" s="1">
        <v>616935</v>
      </c>
      <c r="Q32" s="1">
        <v>630985</v>
      </c>
      <c r="R32" s="1">
        <v>651741</v>
      </c>
      <c r="S32" s="1">
        <v>656467</v>
      </c>
      <c r="T32" s="1">
        <v>649676</v>
      </c>
      <c r="U32" s="1">
        <v>650924</v>
      </c>
      <c r="V32" s="1">
        <v>648009</v>
      </c>
      <c r="W32" s="1">
        <v>645156</v>
      </c>
      <c r="X32" s="1">
        <v>653072</v>
      </c>
      <c r="Y32" s="1">
        <v>661755</v>
      </c>
      <c r="Z32" s="1">
        <v>671371</v>
      </c>
      <c r="AA32" s="1">
        <v>676572</v>
      </c>
      <c r="AB32" s="1">
        <v>682667</v>
      </c>
      <c r="AC32" s="1">
        <v>692503</v>
      </c>
      <c r="AD32" s="1">
        <v>696052</v>
      </c>
      <c r="AE32" s="1">
        <v>686910</v>
      </c>
      <c r="AF32" s="1">
        <v>672055</v>
      </c>
      <c r="AG32" s="1">
        <v>649225</v>
      </c>
      <c r="AH32" s="1">
        <v>634994.71158200002</v>
      </c>
      <c r="AI32" s="1">
        <v>622944.48156400002</v>
      </c>
      <c r="AJ32" s="1">
        <v>602288.22516300005</v>
      </c>
      <c r="AK32" s="1">
        <v>586609.86053800001</v>
      </c>
      <c r="AL32" s="1">
        <v>568268.73888399999</v>
      </c>
      <c r="AM32" s="1">
        <v>564324.17873699998</v>
      </c>
      <c r="AN32" s="1">
        <v>554321.46920199995</v>
      </c>
      <c r="AO32" s="1">
        <v>536219.27481099998</v>
      </c>
      <c r="AP32" s="1">
        <v>519085.31931200001</v>
      </c>
      <c r="AQ32" s="1">
        <v>505684.88656700001</v>
      </c>
      <c r="AR32" s="1">
        <v>491318.26448000001</v>
      </c>
      <c r="AS32" s="1">
        <v>477166.44102500001</v>
      </c>
      <c r="AT32" s="1">
        <v>471278.74664600001</v>
      </c>
      <c r="AU32" s="1">
        <v>464477</v>
      </c>
      <c r="AV32" s="1">
        <v>450164</v>
      </c>
      <c r="AW32" s="1">
        <v>443405</v>
      </c>
      <c r="AX32" s="1">
        <v>449540</v>
      </c>
      <c r="AY32" s="1">
        <v>460755</v>
      </c>
      <c r="AZ32" s="1">
        <v>467800</v>
      </c>
      <c r="BA32" s="1">
        <v>468904</v>
      </c>
      <c r="BB32" s="1">
        <v>496829</v>
      </c>
      <c r="BC32" s="1">
        <v>510649</v>
      </c>
      <c r="BD32" s="1">
        <v>519132</v>
      </c>
      <c r="BE32" s="1">
        <v>543556</v>
      </c>
    </row>
    <row r="33" spans="2:57" x14ac:dyDescent="0.15">
      <c r="B33" s="2">
        <f t="shared" si="3"/>
        <v>23</v>
      </c>
      <c r="C33" s="1">
        <v>521379.732732</v>
      </c>
      <c r="D33" s="1">
        <v>527784.30942800001</v>
      </c>
      <c r="E33" s="1">
        <v>509020.19836799998</v>
      </c>
      <c r="F33" s="1">
        <v>502708.66157400003</v>
      </c>
      <c r="G33" s="1">
        <v>516023.79050900001</v>
      </c>
      <c r="H33" s="1">
        <v>526544.43636000005</v>
      </c>
      <c r="I33" s="1">
        <v>518737.820022</v>
      </c>
      <c r="J33" s="1">
        <v>525282.09942800005</v>
      </c>
      <c r="K33" s="1">
        <v>538787.24993399996</v>
      </c>
      <c r="L33" s="1">
        <v>561720.63992800005</v>
      </c>
      <c r="M33" s="1">
        <v>586212.88288799999</v>
      </c>
      <c r="N33" s="1">
        <v>594296</v>
      </c>
      <c r="O33" s="1">
        <v>604574</v>
      </c>
      <c r="P33" s="1">
        <v>611086</v>
      </c>
      <c r="Q33" s="1">
        <v>613890</v>
      </c>
      <c r="R33" s="1">
        <v>627621</v>
      </c>
      <c r="S33" s="1">
        <v>648287</v>
      </c>
      <c r="T33" s="1">
        <v>653269</v>
      </c>
      <c r="U33" s="1">
        <v>646385</v>
      </c>
      <c r="V33" s="1">
        <v>648085</v>
      </c>
      <c r="W33" s="1">
        <v>647786</v>
      </c>
      <c r="X33" s="1">
        <v>647615</v>
      </c>
      <c r="Y33" s="1">
        <v>655351</v>
      </c>
      <c r="Z33" s="1">
        <v>663959</v>
      </c>
      <c r="AA33" s="1">
        <v>673589</v>
      </c>
      <c r="AB33" s="1">
        <v>679024</v>
      </c>
      <c r="AC33" s="1">
        <v>685621</v>
      </c>
      <c r="AD33" s="1">
        <v>695620</v>
      </c>
      <c r="AE33" s="1">
        <v>699264</v>
      </c>
      <c r="AF33" s="1">
        <v>690528</v>
      </c>
      <c r="AG33" s="1">
        <v>675775</v>
      </c>
      <c r="AH33" s="1">
        <v>667907.47930899996</v>
      </c>
      <c r="AI33" s="1">
        <v>656090.03306799999</v>
      </c>
      <c r="AJ33" s="1">
        <v>640307.90851800004</v>
      </c>
      <c r="AK33" s="1">
        <v>627125.45648099994</v>
      </c>
      <c r="AL33" s="1">
        <v>604561.11647100002</v>
      </c>
      <c r="AM33" s="1">
        <v>593863.16237300006</v>
      </c>
      <c r="AN33" s="1">
        <v>584720.57092600001</v>
      </c>
      <c r="AO33" s="1">
        <v>562647.27270199999</v>
      </c>
      <c r="AP33" s="1">
        <v>539659.195297</v>
      </c>
      <c r="AQ33" s="1">
        <v>523142.66759899998</v>
      </c>
      <c r="AR33" s="1">
        <v>508390.95454900002</v>
      </c>
      <c r="AS33" s="1">
        <v>490420.892803</v>
      </c>
      <c r="AT33" s="1">
        <v>477354.081794</v>
      </c>
      <c r="AU33" s="1">
        <v>473985</v>
      </c>
      <c r="AV33" s="1">
        <v>468615</v>
      </c>
      <c r="AW33" s="1">
        <v>456863</v>
      </c>
      <c r="AX33" s="1">
        <v>454229</v>
      </c>
      <c r="AY33" s="1">
        <v>462679</v>
      </c>
      <c r="AZ33" s="1">
        <v>472882</v>
      </c>
      <c r="BA33" s="1">
        <v>469683</v>
      </c>
      <c r="BB33" s="1">
        <v>484254</v>
      </c>
      <c r="BC33" s="1">
        <v>515431</v>
      </c>
      <c r="BD33" s="1">
        <v>527668</v>
      </c>
      <c r="BE33" s="1">
        <v>540689</v>
      </c>
    </row>
    <row r="34" spans="2:57" x14ac:dyDescent="0.15">
      <c r="B34" s="2">
        <f t="shared" si="3"/>
        <v>24</v>
      </c>
      <c r="C34" s="1">
        <v>484975.08014099998</v>
      </c>
      <c r="D34" s="1">
        <v>519908.64414300001</v>
      </c>
      <c r="E34" s="1">
        <v>525889.05099200003</v>
      </c>
      <c r="F34" s="1">
        <v>506174.95057099999</v>
      </c>
      <c r="G34" s="1">
        <v>499541.90425199998</v>
      </c>
      <c r="H34" s="1">
        <v>512498.98411100003</v>
      </c>
      <c r="I34" s="1">
        <v>522504.60995000001</v>
      </c>
      <c r="J34" s="1">
        <v>515083.20696400001</v>
      </c>
      <c r="K34" s="1">
        <v>521929.71493100002</v>
      </c>
      <c r="L34" s="1">
        <v>535930.87291599996</v>
      </c>
      <c r="M34" s="1">
        <v>559884.91836000001</v>
      </c>
      <c r="N34" s="1">
        <v>584750</v>
      </c>
      <c r="O34" s="1">
        <v>592778</v>
      </c>
      <c r="P34" s="1">
        <v>603027</v>
      </c>
      <c r="Q34" s="1">
        <v>608852</v>
      </c>
      <c r="R34" s="1">
        <v>610812</v>
      </c>
      <c r="S34" s="1">
        <v>624208</v>
      </c>
      <c r="T34" s="1">
        <v>644759</v>
      </c>
      <c r="U34" s="1">
        <v>650038</v>
      </c>
      <c r="V34" s="1">
        <v>643055</v>
      </c>
      <c r="W34" s="1">
        <v>647026</v>
      </c>
      <c r="X34" s="1">
        <v>650305</v>
      </c>
      <c r="Y34" s="1">
        <v>650128</v>
      </c>
      <c r="Z34" s="1">
        <v>657685</v>
      </c>
      <c r="AA34" s="1">
        <v>666144</v>
      </c>
      <c r="AB34" s="1">
        <v>675787</v>
      </c>
      <c r="AC34" s="1">
        <v>681486</v>
      </c>
      <c r="AD34" s="1">
        <v>688594</v>
      </c>
      <c r="AE34" s="1">
        <v>698705</v>
      </c>
      <c r="AF34" s="1">
        <v>702471</v>
      </c>
      <c r="AG34" s="1">
        <v>694163</v>
      </c>
      <c r="AH34" s="1">
        <v>695528.96554100001</v>
      </c>
      <c r="AI34" s="1">
        <v>690138.13884100004</v>
      </c>
      <c r="AJ34" s="1">
        <v>674643.57305100001</v>
      </c>
      <c r="AK34" s="1">
        <v>666640.80277399998</v>
      </c>
      <c r="AL34" s="1">
        <v>645574.401036</v>
      </c>
      <c r="AM34" s="1">
        <v>630678.500168</v>
      </c>
      <c r="AN34" s="1">
        <v>614799.76842199999</v>
      </c>
      <c r="AO34" s="1">
        <v>592957.59749800002</v>
      </c>
      <c r="AP34" s="1">
        <v>565533.01707299997</v>
      </c>
      <c r="AQ34" s="1">
        <v>542990.28644199995</v>
      </c>
      <c r="AR34" s="1">
        <v>525436.60531599994</v>
      </c>
      <c r="AS34" s="1">
        <v>506111.22407599998</v>
      </c>
      <c r="AT34" s="1">
        <v>489765.84160599997</v>
      </c>
      <c r="AU34" s="1">
        <v>479556</v>
      </c>
      <c r="AV34" s="1">
        <v>478029</v>
      </c>
      <c r="AW34" s="1">
        <v>475292</v>
      </c>
      <c r="AX34" s="1">
        <v>468082</v>
      </c>
      <c r="AY34" s="1">
        <v>469781</v>
      </c>
      <c r="AZ34" s="1">
        <v>475371</v>
      </c>
      <c r="BA34" s="1">
        <v>478725</v>
      </c>
      <c r="BB34" s="1">
        <v>485688</v>
      </c>
      <c r="BC34" s="1">
        <v>502646</v>
      </c>
      <c r="BD34" s="1">
        <v>533309</v>
      </c>
      <c r="BE34" s="1">
        <v>548839</v>
      </c>
    </row>
    <row r="35" spans="2:57" x14ac:dyDescent="0.15">
      <c r="B35" s="2">
        <f t="shared" si="3"/>
        <v>25</v>
      </c>
      <c r="C35" s="1">
        <v>488361.536639</v>
      </c>
      <c r="D35" s="1">
        <v>483952.430482</v>
      </c>
      <c r="E35" s="1">
        <v>518437.13018199999</v>
      </c>
      <c r="F35" s="1">
        <v>524020.122141</v>
      </c>
      <c r="G35" s="1">
        <v>503364.273498</v>
      </c>
      <c r="H35" s="1">
        <v>496356.49987599999</v>
      </c>
      <c r="I35" s="1">
        <v>508996.17768299999</v>
      </c>
      <c r="J35" s="1">
        <v>518404.78352599998</v>
      </c>
      <c r="K35" s="1">
        <v>511443.59391200001</v>
      </c>
      <c r="L35" s="1">
        <v>518601.83044200001</v>
      </c>
      <c r="M35" s="1">
        <v>533709.173068</v>
      </c>
      <c r="N35" s="1">
        <v>558796</v>
      </c>
      <c r="O35" s="1">
        <v>583311</v>
      </c>
      <c r="P35" s="1">
        <v>591178</v>
      </c>
      <c r="Q35" s="1">
        <v>601478</v>
      </c>
      <c r="R35" s="1">
        <v>606588</v>
      </c>
      <c r="S35" s="1">
        <v>607696</v>
      </c>
      <c r="T35" s="1">
        <v>620749</v>
      </c>
      <c r="U35" s="1">
        <v>641181</v>
      </c>
      <c r="V35" s="1">
        <v>646760</v>
      </c>
      <c r="W35" s="1">
        <v>641672</v>
      </c>
      <c r="X35" s="1">
        <v>649584</v>
      </c>
      <c r="Y35" s="1">
        <v>652855</v>
      </c>
      <c r="Z35" s="1">
        <v>652675</v>
      </c>
      <c r="AA35" s="1">
        <v>659976</v>
      </c>
      <c r="AB35" s="1">
        <v>668307</v>
      </c>
      <c r="AC35" s="1">
        <v>677986</v>
      </c>
      <c r="AD35" s="1">
        <v>683954</v>
      </c>
      <c r="AE35" s="1">
        <v>691541</v>
      </c>
      <c r="AF35" s="1">
        <v>701805</v>
      </c>
      <c r="AG35" s="1">
        <v>705694</v>
      </c>
      <c r="AH35" s="1">
        <v>714369.30873199995</v>
      </c>
      <c r="AI35" s="1">
        <v>718080.21742700005</v>
      </c>
      <c r="AJ35" s="1">
        <v>709424.27544200001</v>
      </c>
      <c r="AK35" s="1">
        <v>701658.58236400003</v>
      </c>
      <c r="AL35" s="1">
        <v>685088.88010800001</v>
      </c>
      <c r="AM35" s="1">
        <v>672110.93949100003</v>
      </c>
      <c r="AN35" s="1">
        <v>651647.85664000001</v>
      </c>
      <c r="AO35" s="1">
        <v>622669.13106000004</v>
      </c>
      <c r="AP35" s="1">
        <v>595007.43943699996</v>
      </c>
      <c r="AQ35" s="1">
        <v>567845.32052199997</v>
      </c>
      <c r="AR35" s="1">
        <v>544224.27867000003</v>
      </c>
      <c r="AS35" s="1">
        <v>521473.86886599998</v>
      </c>
      <c r="AT35" s="1">
        <v>504083.51552199997</v>
      </c>
      <c r="AU35" s="1">
        <v>491234</v>
      </c>
      <c r="AV35" s="1">
        <v>483304</v>
      </c>
      <c r="AW35" s="1">
        <v>484437</v>
      </c>
      <c r="AX35" s="1">
        <v>486588</v>
      </c>
      <c r="AY35" s="1">
        <v>484457</v>
      </c>
      <c r="AZ35" s="1">
        <v>483076</v>
      </c>
      <c r="BA35" s="1">
        <v>480890</v>
      </c>
      <c r="BB35" s="1">
        <v>494977</v>
      </c>
      <c r="BC35" s="1">
        <v>505013</v>
      </c>
      <c r="BD35" s="1">
        <v>520178</v>
      </c>
      <c r="BE35" s="1">
        <v>551009</v>
      </c>
    </row>
    <row r="36" spans="2:57" x14ac:dyDescent="0.15">
      <c r="B36" s="2">
        <f t="shared" si="3"/>
        <v>26</v>
      </c>
      <c r="C36" s="1">
        <v>489896.56538599997</v>
      </c>
      <c r="D36" s="1">
        <v>487566.25844200002</v>
      </c>
      <c r="E36" s="1">
        <v>482928.44297899998</v>
      </c>
      <c r="F36" s="1">
        <v>516986.64897600003</v>
      </c>
      <c r="G36" s="1">
        <v>522172.52822799998</v>
      </c>
      <c r="H36" s="1">
        <v>500548.04720500001</v>
      </c>
      <c r="I36" s="1">
        <v>493197.09549600002</v>
      </c>
      <c r="J36" s="1">
        <v>505441.87127399998</v>
      </c>
      <c r="K36" s="1">
        <v>514310.457115</v>
      </c>
      <c r="L36" s="1">
        <v>507825.98084099998</v>
      </c>
      <c r="M36" s="1">
        <v>516129.56053100002</v>
      </c>
      <c r="N36" s="1">
        <v>532810</v>
      </c>
      <c r="O36" s="1">
        <v>557677</v>
      </c>
      <c r="P36" s="1">
        <v>581825</v>
      </c>
      <c r="Q36" s="1">
        <v>589602</v>
      </c>
      <c r="R36" s="1">
        <v>599900</v>
      </c>
      <c r="S36" s="1">
        <v>604315</v>
      </c>
      <c r="T36" s="1">
        <v>604529</v>
      </c>
      <c r="U36" s="1">
        <v>617205</v>
      </c>
      <c r="V36" s="1">
        <v>637545</v>
      </c>
      <c r="W36" s="1">
        <v>645483</v>
      </c>
      <c r="X36" s="1">
        <v>644247</v>
      </c>
      <c r="Y36" s="1">
        <v>652176</v>
      </c>
      <c r="Z36" s="1">
        <v>655378</v>
      </c>
      <c r="AA36" s="1">
        <v>655193</v>
      </c>
      <c r="AB36" s="1">
        <v>662242</v>
      </c>
      <c r="AC36" s="1">
        <v>670489</v>
      </c>
      <c r="AD36" s="1">
        <v>680216</v>
      </c>
      <c r="AE36" s="1">
        <v>686438</v>
      </c>
      <c r="AF36" s="1">
        <v>694490</v>
      </c>
      <c r="AG36" s="1">
        <v>704899</v>
      </c>
      <c r="AH36" s="1">
        <v>725578.58789299999</v>
      </c>
      <c r="AI36" s="1">
        <v>736686.00161799998</v>
      </c>
      <c r="AJ36" s="1">
        <v>737467.81619100005</v>
      </c>
      <c r="AK36" s="1">
        <v>735965.10477099998</v>
      </c>
      <c r="AL36" s="1">
        <v>719752.03845400002</v>
      </c>
      <c r="AM36" s="1">
        <v>711398.96842699999</v>
      </c>
      <c r="AN36" s="1">
        <v>692659.51864000002</v>
      </c>
      <c r="AO36" s="1">
        <v>659098.62260999996</v>
      </c>
      <c r="AP36" s="1">
        <v>624061.86281099997</v>
      </c>
      <c r="AQ36" s="1">
        <v>596221.31058599998</v>
      </c>
      <c r="AR36" s="1">
        <v>567733.56647299998</v>
      </c>
      <c r="AS36" s="1">
        <v>538706.728535</v>
      </c>
      <c r="AT36" s="1">
        <v>518146.959294</v>
      </c>
      <c r="AU36" s="1">
        <v>504529</v>
      </c>
      <c r="AV36" s="1">
        <v>494448</v>
      </c>
      <c r="AW36" s="1">
        <v>489344</v>
      </c>
      <c r="AX36" s="1">
        <v>495397</v>
      </c>
      <c r="AY36" s="1">
        <v>502662</v>
      </c>
      <c r="AZ36" s="1">
        <v>497720</v>
      </c>
      <c r="BA36" s="1">
        <v>483962</v>
      </c>
      <c r="BB36" s="1">
        <v>497171</v>
      </c>
      <c r="BC36" s="1">
        <v>514790</v>
      </c>
      <c r="BD36" s="1">
        <v>523436</v>
      </c>
      <c r="BE36" s="1">
        <v>543232</v>
      </c>
    </row>
    <row r="37" spans="2:57" x14ac:dyDescent="0.15">
      <c r="B37" s="2">
        <f t="shared" si="3"/>
        <v>27</v>
      </c>
      <c r="C37" s="1">
        <v>472349.77538800001</v>
      </c>
      <c r="D37" s="1">
        <v>489330.90911399998</v>
      </c>
      <c r="E37" s="1">
        <v>486772.27627799998</v>
      </c>
      <c r="F37" s="1">
        <v>481924.82514299999</v>
      </c>
      <c r="G37" s="1">
        <v>515529.48865200003</v>
      </c>
      <c r="H37" s="1">
        <v>520350.48777100001</v>
      </c>
      <c r="I37" s="1">
        <v>497738.82090599998</v>
      </c>
      <c r="J37" s="1">
        <v>490013.69111299998</v>
      </c>
      <c r="K37" s="1">
        <v>501899.56486099999</v>
      </c>
      <c r="L37" s="1">
        <v>510238.63069800002</v>
      </c>
      <c r="M37" s="1">
        <v>505289.46417300001</v>
      </c>
      <c r="N37" s="1">
        <v>515365</v>
      </c>
      <c r="O37" s="1">
        <v>531872</v>
      </c>
      <c r="P37" s="1">
        <v>556564</v>
      </c>
      <c r="Q37" s="1">
        <v>580351</v>
      </c>
      <c r="R37" s="1">
        <v>587991</v>
      </c>
      <c r="S37" s="1">
        <v>598294</v>
      </c>
      <c r="T37" s="1">
        <v>601975</v>
      </c>
      <c r="U37" s="1">
        <v>601287</v>
      </c>
      <c r="V37" s="1">
        <v>613623</v>
      </c>
      <c r="W37" s="1">
        <v>636039</v>
      </c>
      <c r="X37" s="1">
        <v>648267</v>
      </c>
      <c r="Y37" s="1">
        <v>646852</v>
      </c>
      <c r="Z37" s="1">
        <v>654745</v>
      </c>
      <c r="AA37" s="1">
        <v>657903</v>
      </c>
      <c r="AB37" s="1">
        <v>657653</v>
      </c>
      <c r="AC37" s="1">
        <v>664560</v>
      </c>
      <c r="AD37" s="1">
        <v>672728</v>
      </c>
      <c r="AE37" s="1">
        <v>682473</v>
      </c>
      <c r="AF37" s="1">
        <v>688903</v>
      </c>
      <c r="AG37" s="1">
        <v>697425</v>
      </c>
      <c r="AH37" s="1">
        <v>724408.50044099998</v>
      </c>
      <c r="AI37" s="1">
        <v>747353.28347400005</v>
      </c>
      <c r="AJ37" s="1">
        <v>755296.00987099996</v>
      </c>
      <c r="AK37" s="1">
        <v>763244.63347799995</v>
      </c>
      <c r="AL37" s="1">
        <v>753215.96918100002</v>
      </c>
      <c r="AM37" s="1">
        <v>745032.83767799998</v>
      </c>
      <c r="AN37" s="1">
        <v>731304.96735399996</v>
      </c>
      <c r="AO37" s="1">
        <v>699300.04275599995</v>
      </c>
      <c r="AP37" s="1">
        <v>659731.03828700003</v>
      </c>
      <c r="AQ37" s="1">
        <v>624326.13468400005</v>
      </c>
      <c r="AR37" s="1">
        <v>594954.34536200005</v>
      </c>
      <c r="AS37" s="1">
        <v>560734.50834599999</v>
      </c>
      <c r="AT37" s="1">
        <v>534276.17913900001</v>
      </c>
      <c r="AU37" s="1">
        <v>517398</v>
      </c>
      <c r="AV37" s="1">
        <v>506946</v>
      </c>
      <c r="AW37" s="1">
        <v>499726</v>
      </c>
      <c r="AX37" s="1">
        <v>499908</v>
      </c>
      <c r="AY37" s="1">
        <v>511382</v>
      </c>
      <c r="AZ37" s="1">
        <v>515429</v>
      </c>
      <c r="BA37" s="1">
        <v>503569</v>
      </c>
      <c r="BB37" s="1">
        <v>500395</v>
      </c>
      <c r="BC37" s="1">
        <v>517043</v>
      </c>
      <c r="BD37" s="1">
        <v>533082</v>
      </c>
      <c r="BE37" s="1">
        <v>545466</v>
      </c>
    </row>
    <row r="38" spans="2:57" x14ac:dyDescent="0.15">
      <c r="B38" s="2">
        <f t="shared" si="3"/>
        <v>28</v>
      </c>
      <c r="C38" s="1">
        <v>441631.68550399999</v>
      </c>
      <c r="D38" s="1">
        <v>472276.57649399998</v>
      </c>
      <c r="E38" s="1">
        <v>488786.19014000002</v>
      </c>
      <c r="F38" s="1">
        <v>486015.13095999998</v>
      </c>
      <c r="G38" s="1">
        <v>480935.79306599998</v>
      </c>
      <c r="H38" s="1">
        <v>514095.06335100002</v>
      </c>
      <c r="I38" s="1">
        <v>518496.94733</v>
      </c>
      <c r="J38" s="1">
        <v>494929.09461999999</v>
      </c>
      <c r="K38" s="1">
        <v>486831.786739</v>
      </c>
      <c r="L38" s="1">
        <v>498373.758455</v>
      </c>
      <c r="M38" s="1">
        <v>507432.77710000001</v>
      </c>
      <c r="N38" s="1">
        <v>504897</v>
      </c>
      <c r="O38" s="1">
        <v>514603</v>
      </c>
      <c r="P38" s="1">
        <v>530941</v>
      </c>
      <c r="Q38" s="1">
        <v>555454</v>
      </c>
      <c r="R38" s="1">
        <v>578863</v>
      </c>
      <c r="S38" s="1">
        <v>586339</v>
      </c>
      <c r="T38" s="1">
        <v>596650</v>
      </c>
      <c r="U38" s="1">
        <v>599588</v>
      </c>
      <c r="V38" s="1">
        <v>597976</v>
      </c>
      <c r="W38" s="1">
        <v>612114</v>
      </c>
      <c r="X38" s="1">
        <v>638902</v>
      </c>
      <c r="Y38" s="1">
        <v>651024</v>
      </c>
      <c r="Z38" s="1">
        <v>649430</v>
      </c>
      <c r="AA38" s="1">
        <v>657264</v>
      </c>
      <c r="AB38" s="1">
        <v>660365</v>
      </c>
      <c r="AC38" s="1">
        <v>660176</v>
      </c>
      <c r="AD38" s="1">
        <v>666905</v>
      </c>
      <c r="AE38" s="1">
        <v>674948</v>
      </c>
      <c r="AF38" s="1">
        <v>684699</v>
      </c>
      <c r="AG38" s="1">
        <v>691364</v>
      </c>
      <c r="AH38" s="1">
        <v>716214.75688600005</v>
      </c>
      <c r="AI38" s="1">
        <v>745199.29647399997</v>
      </c>
      <c r="AJ38" s="1">
        <v>764944.99800200004</v>
      </c>
      <c r="AK38" s="1">
        <v>779795.57206300006</v>
      </c>
      <c r="AL38" s="1">
        <v>779450.302593</v>
      </c>
      <c r="AM38" s="1">
        <v>777174.60017400002</v>
      </c>
      <c r="AN38" s="1">
        <v>763893.53472</v>
      </c>
      <c r="AO38" s="1">
        <v>737095.64068299998</v>
      </c>
      <c r="AP38" s="1">
        <v>698823.69198100001</v>
      </c>
      <c r="AQ38" s="1">
        <v>659114.65402400005</v>
      </c>
      <c r="AR38" s="1">
        <v>621704.80100500002</v>
      </c>
      <c r="AS38" s="1">
        <v>586861.65243999998</v>
      </c>
      <c r="AT38" s="1">
        <v>555063.861072</v>
      </c>
      <c r="AU38" s="1">
        <v>532686</v>
      </c>
      <c r="AV38" s="1">
        <v>518940</v>
      </c>
      <c r="AW38" s="1">
        <v>511361</v>
      </c>
      <c r="AX38" s="1">
        <v>509457</v>
      </c>
      <c r="AY38" s="1">
        <v>516292</v>
      </c>
      <c r="AZ38" s="1">
        <v>523487</v>
      </c>
      <c r="BA38" s="1">
        <v>523061</v>
      </c>
      <c r="BB38" s="1">
        <v>518792</v>
      </c>
      <c r="BC38" s="1">
        <v>519515</v>
      </c>
      <c r="BD38" s="1">
        <v>534718</v>
      </c>
      <c r="BE38" s="1">
        <v>550589</v>
      </c>
    </row>
    <row r="39" spans="2:57" x14ac:dyDescent="0.15">
      <c r="B39" s="2">
        <f t="shared" si="3"/>
        <v>29</v>
      </c>
      <c r="C39" s="1">
        <v>394777.28735699999</v>
      </c>
      <c r="D39" s="1">
        <v>441584.39145499998</v>
      </c>
      <c r="E39" s="1">
        <v>472221.114283</v>
      </c>
      <c r="F39" s="1">
        <v>488269.19703699998</v>
      </c>
      <c r="G39" s="1">
        <v>485262.66527100001</v>
      </c>
      <c r="H39" s="1">
        <v>479935.64401500003</v>
      </c>
      <c r="I39" s="1">
        <v>512646.638057</v>
      </c>
      <c r="J39" s="1">
        <v>516642.906861</v>
      </c>
      <c r="K39" s="1">
        <v>492104.368327</v>
      </c>
      <c r="L39" s="1">
        <v>483661.882362</v>
      </c>
      <c r="M39" s="1">
        <v>495841.96348699997</v>
      </c>
      <c r="N39" s="1">
        <v>507233</v>
      </c>
      <c r="O39" s="1">
        <v>504495</v>
      </c>
      <c r="P39" s="1">
        <v>513824</v>
      </c>
      <c r="Q39" s="1">
        <v>530002</v>
      </c>
      <c r="R39" s="1">
        <v>554322</v>
      </c>
      <c r="S39" s="1">
        <v>577329</v>
      </c>
      <c r="T39" s="1">
        <v>584660</v>
      </c>
      <c r="U39" s="1">
        <v>594932</v>
      </c>
      <c r="V39" s="1">
        <v>597101</v>
      </c>
      <c r="W39" s="1">
        <v>596655</v>
      </c>
      <c r="X39" s="1">
        <v>614794</v>
      </c>
      <c r="Y39" s="1">
        <v>641735</v>
      </c>
      <c r="Z39" s="1">
        <v>653743</v>
      </c>
      <c r="AA39" s="1">
        <v>651939</v>
      </c>
      <c r="AB39" s="1">
        <v>659734</v>
      </c>
      <c r="AC39" s="1">
        <v>662860</v>
      </c>
      <c r="AD39" s="1">
        <v>662742</v>
      </c>
      <c r="AE39" s="1">
        <v>669236</v>
      </c>
      <c r="AF39" s="1">
        <v>677147</v>
      </c>
      <c r="AG39" s="1">
        <v>686937</v>
      </c>
      <c r="AH39" s="1">
        <v>709096.80447700003</v>
      </c>
      <c r="AI39" s="1">
        <v>735943.70465700002</v>
      </c>
      <c r="AJ39" s="1">
        <v>762089.71468600002</v>
      </c>
      <c r="AK39" s="1">
        <v>787830.13482399995</v>
      </c>
      <c r="AL39" s="1">
        <v>795117.59047399997</v>
      </c>
      <c r="AM39" s="1">
        <v>801987.14960999996</v>
      </c>
      <c r="AN39" s="1">
        <v>794516.65418499999</v>
      </c>
      <c r="AO39" s="1">
        <v>768819.45495000004</v>
      </c>
      <c r="AP39" s="1">
        <v>735692.89630400005</v>
      </c>
      <c r="AQ39" s="1">
        <v>697395.24677099998</v>
      </c>
      <c r="AR39" s="1">
        <v>655312.77202100004</v>
      </c>
      <c r="AS39" s="1">
        <v>612870.16306299996</v>
      </c>
      <c r="AT39" s="1">
        <v>579910.93705499999</v>
      </c>
      <c r="AU39" s="1">
        <v>552887</v>
      </c>
      <c r="AV39" s="1">
        <v>533426</v>
      </c>
      <c r="AW39" s="1">
        <v>522499</v>
      </c>
      <c r="AX39" s="1">
        <v>520004</v>
      </c>
      <c r="AY39" s="1">
        <v>526414</v>
      </c>
      <c r="AZ39" s="1">
        <v>527660</v>
      </c>
      <c r="BA39" s="1">
        <v>526274</v>
      </c>
      <c r="BB39" s="1">
        <v>537344</v>
      </c>
      <c r="BC39" s="1">
        <v>536954</v>
      </c>
      <c r="BD39" s="1">
        <v>537051</v>
      </c>
      <c r="BE39" s="1">
        <v>552013</v>
      </c>
    </row>
    <row r="40" spans="2:57" x14ac:dyDescent="0.15">
      <c r="B40" s="2">
        <f t="shared" si="3"/>
        <v>30</v>
      </c>
      <c r="C40" s="1">
        <v>431960.38674699998</v>
      </c>
      <c r="D40" s="1">
        <v>394929.690436</v>
      </c>
      <c r="E40" s="1">
        <v>441533.76755400002</v>
      </c>
      <c r="F40" s="1">
        <v>472172.97231600003</v>
      </c>
      <c r="G40" s="1">
        <v>487741.59413600003</v>
      </c>
      <c r="H40" s="1">
        <v>484462.64201499999</v>
      </c>
      <c r="I40" s="1">
        <v>478954.49497200001</v>
      </c>
      <c r="J40" s="1">
        <v>511174.21278300002</v>
      </c>
      <c r="K40" s="1">
        <v>514756.36641800002</v>
      </c>
      <c r="L40" s="1">
        <v>489277.64202500001</v>
      </c>
      <c r="M40" s="1">
        <v>481238.64789800002</v>
      </c>
      <c r="N40" s="1">
        <v>495374</v>
      </c>
      <c r="O40" s="1">
        <v>507008</v>
      </c>
      <c r="P40" s="1">
        <v>504055</v>
      </c>
      <c r="Q40" s="1">
        <v>513030</v>
      </c>
      <c r="R40" s="1">
        <v>529039</v>
      </c>
      <c r="S40" s="1">
        <v>553132</v>
      </c>
      <c r="T40" s="1">
        <v>575755</v>
      </c>
      <c r="U40" s="1">
        <v>582898</v>
      </c>
      <c r="V40" s="1">
        <v>593148</v>
      </c>
      <c r="W40" s="1">
        <v>596266</v>
      </c>
      <c r="X40" s="1">
        <v>599329</v>
      </c>
      <c r="Y40" s="1">
        <v>617504</v>
      </c>
      <c r="Z40" s="1">
        <v>644499</v>
      </c>
      <c r="AA40" s="1">
        <v>656401</v>
      </c>
      <c r="AB40" s="1">
        <v>654381</v>
      </c>
      <c r="AC40" s="1">
        <v>662251</v>
      </c>
      <c r="AD40" s="1">
        <v>665468</v>
      </c>
      <c r="AE40" s="1">
        <v>665336</v>
      </c>
      <c r="AF40" s="1">
        <v>671555</v>
      </c>
      <c r="AG40" s="1">
        <v>679362</v>
      </c>
      <c r="AH40" s="1">
        <v>703894.576031</v>
      </c>
      <c r="AI40" s="1">
        <v>727862.92529799999</v>
      </c>
      <c r="AJ40" s="1">
        <v>751819.07850399998</v>
      </c>
      <c r="AK40" s="1">
        <v>783757.36757</v>
      </c>
      <c r="AL40" s="1">
        <v>802015.78341000003</v>
      </c>
      <c r="AM40" s="1">
        <v>816131.78003400005</v>
      </c>
      <c r="AN40" s="1">
        <v>818330.73064900003</v>
      </c>
      <c r="AO40" s="1">
        <v>798738.42868100002</v>
      </c>
      <c r="AP40" s="1">
        <v>767097.68435300002</v>
      </c>
      <c r="AQ40" s="1">
        <v>733486.874175</v>
      </c>
      <c r="AR40" s="1">
        <v>692538.84848599997</v>
      </c>
      <c r="AS40" s="1">
        <v>645235.65141699999</v>
      </c>
      <c r="AT40" s="1">
        <v>605103.65485100006</v>
      </c>
      <c r="AU40" s="1">
        <v>577014</v>
      </c>
      <c r="AV40" s="1">
        <v>553067</v>
      </c>
      <c r="AW40" s="1">
        <v>536085</v>
      </c>
      <c r="AX40" s="1">
        <v>530237</v>
      </c>
      <c r="AY40" s="1">
        <v>537763</v>
      </c>
      <c r="AZ40" s="1">
        <v>537363</v>
      </c>
      <c r="BA40" s="1">
        <v>530716</v>
      </c>
      <c r="BB40" s="1">
        <v>540375</v>
      </c>
      <c r="BC40" s="1">
        <v>555250</v>
      </c>
      <c r="BD40" s="1">
        <v>553686</v>
      </c>
      <c r="BE40" s="1">
        <v>558604</v>
      </c>
    </row>
    <row r="41" spans="2:57" x14ac:dyDescent="0.15">
      <c r="B41" s="2">
        <f t="shared" si="3"/>
        <v>31</v>
      </c>
      <c r="C41" s="1">
        <v>402766.37967699999</v>
      </c>
      <c r="D41" s="1">
        <v>431961.93256400002</v>
      </c>
      <c r="E41" s="1">
        <v>395056.36229700001</v>
      </c>
      <c r="F41" s="1">
        <v>441491.35776799999</v>
      </c>
      <c r="G41" s="1">
        <v>472130.00758600002</v>
      </c>
      <c r="H41" s="1">
        <v>487185.42273499997</v>
      </c>
      <c r="I41" s="1">
        <v>483696.11876500002</v>
      </c>
      <c r="J41" s="1">
        <v>477937.34590399999</v>
      </c>
      <c r="K41" s="1">
        <v>509685.28748200001</v>
      </c>
      <c r="L41" s="1">
        <v>512879.825969</v>
      </c>
      <c r="M41" s="1">
        <v>487119.66368200001</v>
      </c>
      <c r="N41" s="1">
        <v>480421</v>
      </c>
      <c r="O41" s="1">
        <v>494879</v>
      </c>
      <c r="P41" s="1">
        <v>506744</v>
      </c>
      <c r="Q41" s="1">
        <v>503612</v>
      </c>
      <c r="R41" s="1">
        <v>512219</v>
      </c>
      <c r="S41" s="1">
        <v>528037</v>
      </c>
      <c r="T41" s="1">
        <v>551899</v>
      </c>
      <c r="U41" s="1">
        <v>574086</v>
      </c>
      <c r="V41" s="1">
        <v>581102</v>
      </c>
      <c r="W41" s="1">
        <v>592772</v>
      </c>
      <c r="X41" s="1">
        <v>598819</v>
      </c>
      <c r="Y41" s="1">
        <v>602007</v>
      </c>
      <c r="Z41" s="1">
        <v>620189</v>
      </c>
      <c r="AA41" s="1">
        <v>647221</v>
      </c>
      <c r="AB41" s="1">
        <v>658978</v>
      </c>
      <c r="AC41" s="1">
        <v>656909</v>
      </c>
      <c r="AD41" s="1">
        <v>664890</v>
      </c>
      <c r="AE41" s="1">
        <v>668092</v>
      </c>
      <c r="AF41" s="1">
        <v>667898</v>
      </c>
      <c r="AG41" s="1">
        <v>673876</v>
      </c>
      <c r="AH41" s="1">
        <v>695679.44704600004</v>
      </c>
      <c r="AI41" s="1">
        <v>721701.91403900005</v>
      </c>
      <c r="AJ41" s="1">
        <v>742707.05065800005</v>
      </c>
      <c r="AK41" s="1">
        <v>771992.61973799998</v>
      </c>
      <c r="AL41" s="1">
        <v>796916.32761200005</v>
      </c>
      <c r="AM41" s="1">
        <v>821486.19174599997</v>
      </c>
      <c r="AN41" s="1">
        <v>831366.29910599999</v>
      </c>
      <c r="AO41" s="1">
        <v>822377.01946700003</v>
      </c>
      <c r="AP41" s="1">
        <v>796942.20736</v>
      </c>
      <c r="AQ41" s="1">
        <v>764431.01208200003</v>
      </c>
      <c r="AR41" s="1">
        <v>727979.78153399995</v>
      </c>
      <c r="AS41" s="1">
        <v>681790.179581</v>
      </c>
      <c r="AT41" s="1">
        <v>636999.76471100003</v>
      </c>
      <c r="AU41" s="1">
        <v>601613</v>
      </c>
      <c r="AV41" s="1">
        <v>576566</v>
      </c>
      <c r="AW41" s="1">
        <v>554872</v>
      </c>
      <c r="AX41" s="1">
        <v>542647</v>
      </c>
      <c r="AY41" s="1">
        <v>548004</v>
      </c>
      <c r="AZ41" s="1">
        <v>548422</v>
      </c>
      <c r="BA41" s="1">
        <v>540847</v>
      </c>
      <c r="BB41" s="1">
        <v>543789</v>
      </c>
      <c r="BC41" s="1">
        <v>557331</v>
      </c>
      <c r="BD41" s="1">
        <v>571362</v>
      </c>
      <c r="BE41" s="1">
        <v>569714</v>
      </c>
    </row>
    <row r="42" spans="2:57" x14ac:dyDescent="0.15">
      <c r="B42" s="2">
        <f t="shared" si="3"/>
        <v>32</v>
      </c>
      <c r="C42" s="1">
        <v>343318.63491899997</v>
      </c>
      <c r="D42" s="1">
        <v>402763.92240699998</v>
      </c>
      <c r="E42" s="1">
        <v>431922.25420600001</v>
      </c>
      <c r="F42" s="1">
        <v>395179.97205899999</v>
      </c>
      <c r="G42" s="1">
        <v>441453.070075</v>
      </c>
      <c r="H42" s="1">
        <v>472069.99261199997</v>
      </c>
      <c r="I42" s="1">
        <v>486645.25133</v>
      </c>
      <c r="J42" s="1">
        <v>482886.59551399999</v>
      </c>
      <c r="K42" s="1">
        <v>476916.196856</v>
      </c>
      <c r="L42" s="1">
        <v>508211.862188</v>
      </c>
      <c r="M42" s="1">
        <v>511350.67236800003</v>
      </c>
      <c r="N42" s="1">
        <v>486449</v>
      </c>
      <c r="O42" s="1">
        <v>479562</v>
      </c>
      <c r="P42" s="1">
        <v>494360</v>
      </c>
      <c r="Q42" s="1">
        <v>506469</v>
      </c>
      <c r="R42" s="1">
        <v>503152</v>
      </c>
      <c r="S42" s="1">
        <v>511397</v>
      </c>
      <c r="T42" s="1">
        <v>526958</v>
      </c>
      <c r="U42" s="1">
        <v>550578</v>
      </c>
      <c r="V42" s="1">
        <v>572393</v>
      </c>
      <c r="W42" s="1">
        <v>580666</v>
      </c>
      <c r="X42" s="1">
        <v>595268</v>
      </c>
      <c r="Y42" s="1">
        <v>601346</v>
      </c>
      <c r="Z42" s="1">
        <v>604707</v>
      </c>
      <c r="AA42" s="1">
        <v>622785</v>
      </c>
      <c r="AB42" s="1">
        <v>649874</v>
      </c>
      <c r="AC42" s="1">
        <v>661622</v>
      </c>
      <c r="AD42" s="1">
        <v>659602</v>
      </c>
      <c r="AE42" s="1">
        <v>667545</v>
      </c>
      <c r="AF42" s="1">
        <v>670701</v>
      </c>
      <c r="AG42" s="1">
        <v>670472</v>
      </c>
      <c r="AH42" s="1">
        <v>689476.09706599999</v>
      </c>
      <c r="AI42" s="1">
        <v>712602.84606799996</v>
      </c>
      <c r="AJ42" s="1">
        <v>735804.89528399997</v>
      </c>
      <c r="AK42" s="1">
        <v>761490.03991000005</v>
      </c>
      <c r="AL42" s="1">
        <v>784480.12757200003</v>
      </c>
      <c r="AM42" s="1">
        <v>815242.29341899999</v>
      </c>
      <c r="AN42" s="1">
        <v>835533.30192200001</v>
      </c>
      <c r="AO42" s="1">
        <v>835175.00956000003</v>
      </c>
      <c r="AP42" s="1">
        <v>820518.67318399996</v>
      </c>
      <c r="AQ42" s="1">
        <v>794118.71705800004</v>
      </c>
      <c r="AR42" s="1">
        <v>758790.09050100006</v>
      </c>
      <c r="AS42" s="1">
        <v>716848.31225700001</v>
      </c>
      <c r="AT42" s="1">
        <v>673117.859819</v>
      </c>
      <c r="AU42" s="1">
        <v>632901</v>
      </c>
      <c r="AV42" s="1">
        <v>600656</v>
      </c>
      <c r="AW42" s="1">
        <v>577784</v>
      </c>
      <c r="AX42" s="1">
        <v>560492</v>
      </c>
      <c r="AY42" s="1">
        <v>560286</v>
      </c>
      <c r="AZ42" s="1">
        <v>557958</v>
      </c>
      <c r="BA42" s="1">
        <v>550152</v>
      </c>
      <c r="BB42" s="1">
        <v>553477</v>
      </c>
      <c r="BC42" s="1">
        <v>560401</v>
      </c>
      <c r="BD42" s="1">
        <v>572148</v>
      </c>
      <c r="BE42" s="1">
        <v>583512</v>
      </c>
    </row>
    <row r="43" spans="2:57" x14ac:dyDescent="0.15">
      <c r="B43" s="2">
        <f t="shared" si="3"/>
        <v>33</v>
      </c>
      <c r="C43" s="1">
        <v>394993.02025</v>
      </c>
      <c r="D43" s="1">
        <v>343661.67360600003</v>
      </c>
      <c r="E43" s="1">
        <v>402733.94621199998</v>
      </c>
      <c r="F43" s="1">
        <v>431875.06596699997</v>
      </c>
      <c r="G43" s="1">
        <v>395299.96124799998</v>
      </c>
      <c r="H43" s="1">
        <v>441389.85175999999</v>
      </c>
      <c r="I43" s="1">
        <v>471988.97763899999</v>
      </c>
      <c r="J43" s="1">
        <v>486054.57992599998</v>
      </c>
      <c r="K43" s="1">
        <v>482075.57225799997</v>
      </c>
      <c r="L43" s="1">
        <v>475874.54781000002</v>
      </c>
      <c r="M43" s="1">
        <v>506897.148269</v>
      </c>
      <c r="N43" s="1">
        <v>510669</v>
      </c>
      <c r="O43" s="1">
        <v>485752</v>
      </c>
      <c r="P43" s="1">
        <v>478699</v>
      </c>
      <c r="Q43" s="1">
        <v>493826</v>
      </c>
      <c r="R43" s="1">
        <v>506193</v>
      </c>
      <c r="S43" s="1">
        <v>502667</v>
      </c>
      <c r="T43" s="1">
        <v>510491</v>
      </c>
      <c r="U43" s="1">
        <v>525847</v>
      </c>
      <c r="V43" s="1">
        <v>549230</v>
      </c>
      <c r="W43" s="1">
        <v>571944</v>
      </c>
      <c r="X43" s="1">
        <v>583091</v>
      </c>
      <c r="Y43" s="1">
        <v>597755</v>
      </c>
      <c r="Z43" s="1">
        <v>603863</v>
      </c>
      <c r="AA43" s="1">
        <v>607270</v>
      </c>
      <c r="AB43" s="1">
        <v>625369</v>
      </c>
      <c r="AC43" s="1">
        <v>652582</v>
      </c>
      <c r="AD43" s="1">
        <v>664497</v>
      </c>
      <c r="AE43" s="1">
        <v>662277</v>
      </c>
      <c r="AF43" s="1">
        <v>670188</v>
      </c>
      <c r="AG43" s="1">
        <v>673313</v>
      </c>
      <c r="AH43" s="1">
        <v>685242.70013699995</v>
      </c>
      <c r="AI43" s="1">
        <v>705497.95271500002</v>
      </c>
      <c r="AJ43" s="1">
        <v>726032.15852699999</v>
      </c>
      <c r="AK43" s="1">
        <v>753553.74962599995</v>
      </c>
      <c r="AL43" s="1">
        <v>773425.28310600005</v>
      </c>
      <c r="AM43" s="1">
        <v>801586.70632700005</v>
      </c>
      <c r="AN43" s="1">
        <v>828655.26541700005</v>
      </c>
      <c r="AO43" s="1">
        <v>838885.95951099996</v>
      </c>
      <c r="AP43" s="1">
        <v>833220.01426099997</v>
      </c>
      <c r="AQ43" s="1">
        <v>817791.86551899998</v>
      </c>
      <c r="AR43" s="1">
        <v>788451.55154300004</v>
      </c>
      <c r="AS43" s="1">
        <v>747556.57395700004</v>
      </c>
      <c r="AT43" s="1">
        <v>707794.62490900001</v>
      </c>
      <c r="AU43" s="1">
        <v>668600</v>
      </c>
      <c r="AV43" s="1">
        <v>631533</v>
      </c>
      <c r="AW43" s="1">
        <v>601342</v>
      </c>
      <c r="AX43" s="1">
        <v>582816</v>
      </c>
      <c r="AY43" s="1">
        <v>577655</v>
      </c>
      <c r="AZ43" s="1">
        <v>568962</v>
      </c>
      <c r="BA43" s="1">
        <v>558002</v>
      </c>
      <c r="BB43" s="1">
        <v>562015</v>
      </c>
      <c r="BC43" s="1">
        <v>569414</v>
      </c>
      <c r="BD43" s="1">
        <v>575251</v>
      </c>
      <c r="BE43" s="1">
        <v>588658</v>
      </c>
    </row>
    <row r="44" spans="2:57" x14ac:dyDescent="0.15">
      <c r="B44" s="2">
        <f t="shared" si="3"/>
        <v>34</v>
      </c>
      <c r="C44" s="1">
        <v>449875.03742200002</v>
      </c>
      <c r="D44" s="1">
        <v>395070.17408500001</v>
      </c>
      <c r="E44" s="1">
        <v>344006.15237899998</v>
      </c>
      <c r="F44" s="1">
        <v>402718.28108500002</v>
      </c>
      <c r="G44" s="1">
        <v>431815.164689</v>
      </c>
      <c r="H44" s="1">
        <v>395436.83639200003</v>
      </c>
      <c r="I44" s="1">
        <v>441285.63344499998</v>
      </c>
      <c r="J44" s="1">
        <v>471896.96265499998</v>
      </c>
      <c r="K44" s="1">
        <v>485458.90852</v>
      </c>
      <c r="L44" s="1">
        <v>481244.04899699998</v>
      </c>
      <c r="M44" s="1">
        <v>474930.37793299998</v>
      </c>
      <c r="N44" s="1">
        <v>505979</v>
      </c>
      <c r="O44" s="1">
        <v>509949</v>
      </c>
      <c r="P44" s="1">
        <v>485029</v>
      </c>
      <c r="Q44" s="1">
        <v>477807</v>
      </c>
      <c r="R44" s="1">
        <v>493272</v>
      </c>
      <c r="S44" s="1">
        <v>505867</v>
      </c>
      <c r="T44" s="1">
        <v>502117</v>
      </c>
      <c r="U44" s="1">
        <v>509539</v>
      </c>
      <c r="V44" s="1">
        <v>524671</v>
      </c>
      <c r="W44" s="1">
        <v>548971</v>
      </c>
      <c r="X44" s="1">
        <v>574133</v>
      </c>
      <c r="Y44" s="1">
        <v>585490</v>
      </c>
      <c r="Z44" s="1">
        <v>600230</v>
      </c>
      <c r="AA44" s="1">
        <v>606275</v>
      </c>
      <c r="AB44" s="1">
        <v>609824</v>
      </c>
      <c r="AC44" s="1">
        <v>628032</v>
      </c>
      <c r="AD44" s="1">
        <v>655518</v>
      </c>
      <c r="AE44" s="1">
        <v>667362</v>
      </c>
      <c r="AF44" s="1">
        <v>664952</v>
      </c>
      <c r="AG44" s="1">
        <v>672831</v>
      </c>
      <c r="AH44" s="1">
        <v>687262.489818</v>
      </c>
      <c r="AI44" s="1">
        <v>700418.781541</v>
      </c>
      <c r="AJ44" s="1">
        <v>718486.92874600005</v>
      </c>
      <c r="AK44" s="1">
        <v>743161.73311000003</v>
      </c>
      <c r="AL44" s="1">
        <v>764988.83353900001</v>
      </c>
      <c r="AM44" s="1">
        <v>789245.50205100002</v>
      </c>
      <c r="AN44" s="1">
        <v>814059.01616</v>
      </c>
      <c r="AO44" s="1">
        <v>831783.33428900002</v>
      </c>
      <c r="AP44" s="1">
        <v>837106.34438499995</v>
      </c>
      <c r="AQ44" s="1">
        <v>830808.89650799998</v>
      </c>
      <c r="AR44" s="1">
        <v>812201.12632399995</v>
      </c>
      <c r="AS44" s="1">
        <v>777591.57302500005</v>
      </c>
      <c r="AT44" s="1">
        <v>738516.24295500002</v>
      </c>
      <c r="AU44" s="1">
        <v>703140</v>
      </c>
      <c r="AV44" s="1">
        <v>666771</v>
      </c>
      <c r="AW44" s="1">
        <v>631677</v>
      </c>
      <c r="AX44" s="1">
        <v>605467</v>
      </c>
      <c r="AY44" s="1">
        <v>599669</v>
      </c>
      <c r="AZ44" s="1">
        <v>586313</v>
      </c>
      <c r="BA44" s="1">
        <v>574989</v>
      </c>
      <c r="BB44" s="1">
        <v>569268</v>
      </c>
      <c r="BC44" s="1">
        <v>577230</v>
      </c>
      <c r="BD44" s="1">
        <v>583271</v>
      </c>
      <c r="BE44" s="1">
        <v>590334</v>
      </c>
    </row>
    <row r="45" spans="2:57" x14ac:dyDescent="0.15">
      <c r="B45" s="2">
        <f t="shared" si="3"/>
        <v>35</v>
      </c>
      <c r="C45" s="1">
        <v>474125.92967099999</v>
      </c>
      <c r="D45" s="1">
        <v>450009.43005600001</v>
      </c>
      <c r="E45" s="1">
        <v>395141.91621900001</v>
      </c>
      <c r="F45" s="1">
        <v>344347.93848499999</v>
      </c>
      <c r="G45" s="1">
        <v>402690.26578399999</v>
      </c>
      <c r="H45" s="1">
        <v>431726.378325</v>
      </c>
      <c r="I45" s="1">
        <v>395555.211542</v>
      </c>
      <c r="J45" s="1">
        <v>441194.41513199999</v>
      </c>
      <c r="K45" s="1">
        <v>471739.947697</v>
      </c>
      <c r="L45" s="1">
        <v>484858.23711300001</v>
      </c>
      <c r="M45" s="1">
        <v>480487.78237500001</v>
      </c>
      <c r="N45" s="1">
        <v>474104</v>
      </c>
      <c r="O45" s="1">
        <v>505009</v>
      </c>
      <c r="P45" s="1">
        <v>509169</v>
      </c>
      <c r="Q45" s="1">
        <v>484252</v>
      </c>
      <c r="R45" s="1">
        <v>476862</v>
      </c>
      <c r="S45" s="1">
        <v>492657</v>
      </c>
      <c r="T45" s="1">
        <v>505492</v>
      </c>
      <c r="U45" s="1">
        <v>501488</v>
      </c>
      <c r="V45" s="1">
        <v>508523</v>
      </c>
      <c r="W45" s="1">
        <v>524476</v>
      </c>
      <c r="X45" s="1">
        <v>550990</v>
      </c>
      <c r="Y45" s="1">
        <v>576290</v>
      </c>
      <c r="Z45" s="1">
        <v>587871</v>
      </c>
      <c r="AA45" s="1">
        <v>602620</v>
      </c>
      <c r="AB45" s="1">
        <v>608641</v>
      </c>
      <c r="AC45" s="1">
        <v>612484</v>
      </c>
      <c r="AD45" s="1">
        <v>630873</v>
      </c>
      <c r="AE45" s="1">
        <v>658500</v>
      </c>
      <c r="AF45" s="1">
        <v>670227</v>
      </c>
      <c r="AG45" s="1">
        <v>667634</v>
      </c>
      <c r="AH45" s="1">
        <v>685733.33599100006</v>
      </c>
      <c r="AI45" s="1">
        <v>701707.51333999995</v>
      </c>
      <c r="AJ45" s="1">
        <v>713030.68573100003</v>
      </c>
      <c r="AK45" s="1">
        <v>734979.510947</v>
      </c>
      <c r="AL45" s="1">
        <v>754077.52778100001</v>
      </c>
      <c r="AM45" s="1">
        <v>780141.79212200001</v>
      </c>
      <c r="AN45" s="1">
        <v>800925.89129099995</v>
      </c>
      <c r="AO45" s="1">
        <v>817071.793787</v>
      </c>
      <c r="AP45" s="1">
        <v>830409.23986800003</v>
      </c>
      <c r="AQ45" s="1">
        <v>834928.56423899997</v>
      </c>
      <c r="AR45" s="1">
        <v>825420.88191899995</v>
      </c>
      <c r="AS45" s="1">
        <v>801798.88168700004</v>
      </c>
      <c r="AT45" s="1">
        <v>768887.64872099995</v>
      </c>
      <c r="AU45" s="1">
        <v>733839</v>
      </c>
      <c r="AV45" s="1">
        <v>701061</v>
      </c>
      <c r="AW45" s="1">
        <v>666675</v>
      </c>
      <c r="AX45" s="1">
        <v>635003</v>
      </c>
      <c r="AY45" s="1">
        <v>622057</v>
      </c>
      <c r="AZ45" s="1">
        <v>607775</v>
      </c>
      <c r="BA45" s="1">
        <v>582293</v>
      </c>
      <c r="BB45" s="1">
        <v>585194</v>
      </c>
      <c r="BC45" s="1">
        <v>583682</v>
      </c>
      <c r="BD45" s="1">
        <v>590705</v>
      </c>
      <c r="BE45" s="1">
        <v>597332</v>
      </c>
    </row>
    <row r="46" spans="2:57" x14ac:dyDescent="0.15">
      <c r="B46" s="2">
        <f t="shared" si="3"/>
        <v>36</v>
      </c>
      <c r="C46" s="1">
        <v>468285.61849899997</v>
      </c>
      <c r="D46" s="1">
        <v>473938.50223799999</v>
      </c>
      <c r="E46" s="1">
        <v>450109.14590300003</v>
      </c>
      <c r="F46" s="1">
        <v>395181.34660300001</v>
      </c>
      <c r="G46" s="1">
        <v>344650.05011100002</v>
      </c>
      <c r="H46" s="1">
        <v>402621.77343300002</v>
      </c>
      <c r="I46" s="1">
        <v>431658.59197100002</v>
      </c>
      <c r="J46" s="1">
        <v>395666.08668399998</v>
      </c>
      <c r="K46" s="1">
        <v>441038.19681499997</v>
      </c>
      <c r="L46" s="1">
        <v>471587.93272300001</v>
      </c>
      <c r="M46" s="1">
        <v>484186.13542599999</v>
      </c>
      <c r="N46" s="1">
        <v>479807</v>
      </c>
      <c r="O46" s="1">
        <v>473264</v>
      </c>
      <c r="P46" s="1">
        <v>503999</v>
      </c>
      <c r="Q46" s="1">
        <v>508359</v>
      </c>
      <c r="R46" s="1">
        <v>483428</v>
      </c>
      <c r="S46" s="1">
        <v>475877</v>
      </c>
      <c r="T46" s="1">
        <v>492013</v>
      </c>
      <c r="U46" s="1">
        <v>505031</v>
      </c>
      <c r="V46" s="1">
        <v>500829</v>
      </c>
      <c r="W46" s="1">
        <v>508355</v>
      </c>
      <c r="X46" s="1">
        <v>526319</v>
      </c>
      <c r="Y46" s="1">
        <v>552996</v>
      </c>
      <c r="Z46" s="1">
        <v>578431</v>
      </c>
      <c r="AA46" s="1">
        <v>590185</v>
      </c>
      <c r="AB46" s="1">
        <v>604941</v>
      </c>
      <c r="AC46" s="1">
        <v>611134</v>
      </c>
      <c r="AD46" s="1">
        <v>615315</v>
      </c>
      <c r="AE46" s="1">
        <v>633741</v>
      </c>
      <c r="AF46" s="1">
        <v>661424</v>
      </c>
      <c r="AG46" s="1">
        <v>673047</v>
      </c>
      <c r="AH46" s="1">
        <v>679643.88739000005</v>
      </c>
      <c r="AI46" s="1">
        <v>698878.28530800005</v>
      </c>
      <c r="AJ46" s="1">
        <v>713590.01240999997</v>
      </c>
      <c r="AK46" s="1">
        <v>728508.87110900006</v>
      </c>
      <c r="AL46" s="1">
        <v>745429.74794300005</v>
      </c>
      <c r="AM46" s="1">
        <v>768755.73933300003</v>
      </c>
      <c r="AN46" s="1">
        <v>791375.74699200003</v>
      </c>
      <c r="AO46" s="1">
        <v>803943.36898699997</v>
      </c>
      <c r="AP46" s="1">
        <v>816056.85710100003</v>
      </c>
      <c r="AQ46" s="1">
        <v>828512.89360700001</v>
      </c>
      <c r="AR46" s="1">
        <v>829806.23689099995</v>
      </c>
      <c r="AS46" s="1">
        <v>815567.265717</v>
      </c>
      <c r="AT46" s="1">
        <v>793674.22308200004</v>
      </c>
      <c r="AU46" s="1">
        <v>764350</v>
      </c>
      <c r="AV46" s="1">
        <v>731620</v>
      </c>
      <c r="AW46" s="1">
        <v>700627</v>
      </c>
      <c r="AX46" s="1">
        <v>669787</v>
      </c>
      <c r="AY46" s="1">
        <v>651453</v>
      </c>
      <c r="AZ46" s="1">
        <v>629866</v>
      </c>
      <c r="BA46" s="1">
        <v>609829</v>
      </c>
      <c r="BB46" s="1">
        <v>592190</v>
      </c>
      <c r="BC46" s="1">
        <v>599292</v>
      </c>
      <c r="BD46" s="1">
        <v>596736</v>
      </c>
      <c r="BE46" s="1">
        <v>605011</v>
      </c>
    </row>
    <row r="47" spans="2:57" x14ac:dyDescent="0.15">
      <c r="B47" s="2">
        <f t="shared" si="3"/>
        <v>37</v>
      </c>
      <c r="C47" s="1">
        <v>479620.32907699997</v>
      </c>
      <c r="D47" s="1">
        <v>467909.37105999998</v>
      </c>
      <c r="E47" s="1">
        <v>473713.53679099999</v>
      </c>
      <c r="F47" s="1">
        <v>450179.41695599997</v>
      </c>
      <c r="G47" s="1">
        <v>395160.25581399997</v>
      </c>
      <c r="H47" s="1">
        <v>344960.07146900002</v>
      </c>
      <c r="I47" s="1">
        <v>402548.78107500001</v>
      </c>
      <c r="J47" s="1">
        <v>431589.30562100001</v>
      </c>
      <c r="K47" s="1">
        <v>395724.96182700002</v>
      </c>
      <c r="L47" s="1">
        <v>440907.47851099999</v>
      </c>
      <c r="M47" s="1">
        <v>471186.60308999999</v>
      </c>
      <c r="N47" s="1">
        <v>483436</v>
      </c>
      <c r="O47" s="1">
        <v>479085</v>
      </c>
      <c r="P47" s="1">
        <v>472364</v>
      </c>
      <c r="Q47" s="1">
        <v>502957</v>
      </c>
      <c r="R47" s="1">
        <v>507524</v>
      </c>
      <c r="S47" s="1">
        <v>482581</v>
      </c>
      <c r="T47" s="1">
        <v>474847</v>
      </c>
      <c r="U47" s="1">
        <v>491308</v>
      </c>
      <c r="V47" s="1">
        <v>504539</v>
      </c>
      <c r="W47" s="1">
        <v>500814</v>
      </c>
      <c r="X47" s="1">
        <v>509970</v>
      </c>
      <c r="Y47" s="1">
        <v>528160</v>
      </c>
      <c r="Z47" s="1">
        <v>554980</v>
      </c>
      <c r="AA47" s="1">
        <v>580511</v>
      </c>
      <c r="AB47" s="1">
        <v>592443</v>
      </c>
      <c r="AC47" s="1">
        <v>607379</v>
      </c>
      <c r="AD47" s="1">
        <v>613770</v>
      </c>
      <c r="AE47" s="1">
        <v>618165</v>
      </c>
      <c r="AF47" s="1">
        <v>636545</v>
      </c>
      <c r="AG47" s="1">
        <v>664300</v>
      </c>
      <c r="AH47" s="1">
        <v>684557.59079199994</v>
      </c>
      <c r="AI47" s="1">
        <v>691648.59437199996</v>
      </c>
      <c r="AJ47" s="1">
        <v>709565.01639899996</v>
      </c>
      <c r="AK47" s="1">
        <v>728233.502095</v>
      </c>
      <c r="AL47" s="1">
        <v>738524.90824100003</v>
      </c>
      <c r="AM47" s="1">
        <v>759566.37591099995</v>
      </c>
      <c r="AN47" s="1">
        <v>779537.00840000005</v>
      </c>
      <c r="AO47" s="1">
        <v>794382.65124499996</v>
      </c>
      <c r="AP47" s="1">
        <v>803022.90116699995</v>
      </c>
      <c r="AQ47" s="1">
        <v>814424.95545699995</v>
      </c>
      <c r="AR47" s="1">
        <v>823662.38635599997</v>
      </c>
      <c r="AS47" s="1">
        <v>820464.67222800001</v>
      </c>
      <c r="AT47" s="1">
        <v>807687.81643899996</v>
      </c>
      <c r="AU47" s="1">
        <v>789039</v>
      </c>
      <c r="AV47" s="1">
        <v>761899</v>
      </c>
      <c r="AW47" s="1">
        <v>730668</v>
      </c>
      <c r="AX47" s="1">
        <v>703252</v>
      </c>
      <c r="AY47" s="1">
        <v>685415</v>
      </c>
      <c r="AZ47" s="1">
        <v>658679</v>
      </c>
      <c r="BA47" s="1">
        <v>633588</v>
      </c>
      <c r="BB47" s="1">
        <v>618902</v>
      </c>
      <c r="BC47" s="1">
        <v>605129</v>
      </c>
      <c r="BD47" s="1">
        <v>611528</v>
      </c>
      <c r="BE47" s="1">
        <v>611582</v>
      </c>
    </row>
    <row r="48" spans="2:57" x14ac:dyDescent="0.15">
      <c r="B48" s="2">
        <f t="shared" si="3"/>
        <v>38</v>
      </c>
      <c r="C48" s="1">
        <v>491553.59330499999</v>
      </c>
      <c r="D48" s="1">
        <v>479419.787595</v>
      </c>
      <c r="E48" s="1">
        <v>467503.22393199999</v>
      </c>
      <c r="F48" s="1">
        <v>473469.71071800002</v>
      </c>
      <c r="G48" s="1">
        <v>450179.70620800002</v>
      </c>
      <c r="H48" s="1">
        <v>395120.12812800001</v>
      </c>
      <c r="I48" s="1">
        <v>345258.592825</v>
      </c>
      <c r="J48" s="1">
        <v>402464.78873199999</v>
      </c>
      <c r="K48" s="1">
        <v>431415.51925999997</v>
      </c>
      <c r="L48" s="1">
        <v>395780.83696599997</v>
      </c>
      <c r="M48" s="1">
        <v>440529.31075800001</v>
      </c>
      <c r="N48" s="1">
        <v>470309</v>
      </c>
      <c r="O48" s="1">
        <v>482656</v>
      </c>
      <c r="P48" s="1">
        <v>478273</v>
      </c>
      <c r="Q48" s="1">
        <v>471423</v>
      </c>
      <c r="R48" s="1">
        <v>501885</v>
      </c>
      <c r="S48" s="1">
        <v>506609</v>
      </c>
      <c r="T48" s="1">
        <v>481670</v>
      </c>
      <c r="U48" s="1">
        <v>473790</v>
      </c>
      <c r="V48" s="1">
        <v>490525</v>
      </c>
      <c r="W48" s="1">
        <v>504596</v>
      </c>
      <c r="X48" s="1">
        <v>502245</v>
      </c>
      <c r="Y48" s="1">
        <v>511577</v>
      </c>
      <c r="Z48" s="1">
        <v>529969</v>
      </c>
      <c r="AA48" s="1">
        <v>556872</v>
      </c>
      <c r="AB48" s="1">
        <v>582560</v>
      </c>
      <c r="AC48" s="1">
        <v>594769</v>
      </c>
      <c r="AD48" s="1">
        <v>609911</v>
      </c>
      <c r="AE48" s="1">
        <v>616410</v>
      </c>
      <c r="AF48" s="1">
        <v>620952</v>
      </c>
      <c r="AG48" s="1">
        <v>639310</v>
      </c>
      <c r="AH48" s="1">
        <v>675128.81280800002</v>
      </c>
      <c r="AI48" s="1">
        <v>695884.76272200001</v>
      </c>
      <c r="AJ48" s="1">
        <v>701313.4412</v>
      </c>
      <c r="AK48" s="1">
        <v>722526.88592200004</v>
      </c>
      <c r="AL48" s="1">
        <v>737813.24250499997</v>
      </c>
      <c r="AM48" s="1">
        <v>752190.85941899999</v>
      </c>
      <c r="AN48" s="1">
        <v>769910.418435</v>
      </c>
      <c r="AO48" s="1">
        <v>782141.66101699998</v>
      </c>
      <c r="AP48" s="1">
        <v>793692.60041199997</v>
      </c>
      <c r="AQ48" s="1">
        <v>801694.75109300006</v>
      </c>
      <c r="AR48" s="1">
        <v>810004.91733199998</v>
      </c>
      <c r="AS48" s="1">
        <v>814860.88042900001</v>
      </c>
      <c r="AT48" s="1">
        <v>812923.81423599995</v>
      </c>
      <c r="AU48" s="1">
        <v>803057</v>
      </c>
      <c r="AV48" s="1">
        <v>786393</v>
      </c>
      <c r="AW48" s="1">
        <v>760610</v>
      </c>
      <c r="AX48" s="1">
        <v>732489</v>
      </c>
      <c r="AY48" s="1">
        <v>718200</v>
      </c>
      <c r="AZ48" s="1">
        <v>691865</v>
      </c>
      <c r="BA48" s="1">
        <v>657726</v>
      </c>
      <c r="BB48" s="1">
        <v>642276</v>
      </c>
      <c r="BC48" s="1">
        <v>631349</v>
      </c>
      <c r="BD48" s="1">
        <v>616423</v>
      </c>
      <c r="BE48" s="1">
        <v>619690</v>
      </c>
    </row>
    <row r="49" spans="2:57" x14ac:dyDescent="0.15">
      <c r="B49" s="2">
        <f t="shared" si="3"/>
        <v>39</v>
      </c>
      <c r="C49" s="1">
        <v>480145.53694399999</v>
      </c>
      <c r="D49" s="1">
        <v>491257.09930900001</v>
      </c>
      <c r="E49" s="1">
        <v>479184.88898699998</v>
      </c>
      <c r="F49" s="1">
        <v>467072.23519500002</v>
      </c>
      <c r="G49" s="1">
        <v>473135.44224599999</v>
      </c>
      <c r="H49" s="1">
        <v>450142.63945000002</v>
      </c>
      <c r="I49" s="1">
        <v>395090.00046499999</v>
      </c>
      <c r="J49" s="1">
        <v>345503.614175</v>
      </c>
      <c r="K49" s="1">
        <v>402296.79638399999</v>
      </c>
      <c r="L49" s="1">
        <v>431198.23290100001</v>
      </c>
      <c r="M49" s="1">
        <v>395517.33971500001</v>
      </c>
      <c r="N49" s="1">
        <v>439674</v>
      </c>
      <c r="O49" s="1">
        <v>469399</v>
      </c>
      <c r="P49" s="1">
        <v>481783</v>
      </c>
      <c r="Q49" s="1">
        <v>477441</v>
      </c>
      <c r="R49" s="1">
        <v>470421</v>
      </c>
      <c r="S49" s="1">
        <v>500714</v>
      </c>
      <c r="T49" s="1">
        <v>505654</v>
      </c>
      <c r="U49" s="1">
        <v>480703</v>
      </c>
      <c r="V49" s="1">
        <v>472635</v>
      </c>
      <c r="W49" s="1">
        <v>490349</v>
      </c>
      <c r="X49" s="1">
        <v>505823</v>
      </c>
      <c r="Y49" s="1">
        <v>503653</v>
      </c>
      <c r="Z49" s="1">
        <v>513152</v>
      </c>
      <c r="AA49" s="1">
        <v>531683</v>
      </c>
      <c r="AB49" s="1">
        <v>558737</v>
      </c>
      <c r="AC49" s="1">
        <v>584616</v>
      </c>
      <c r="AD49" s="1">
        <v>597178</v>
      </c>
      <c r="AE49" s="1">
        <v>612417</v>
      </c>
      <c r="AF49" s="1">
        <v>618967</v>
      </c>
      <c r="AG49" s="1">
        <v>623674</v>
      </c>
      <c r="AH49" s="1">
        <v>649306.50655199995</v>
      </c>
      <c r="AI49" s="1">
        <v>685714.23358200002</v>
      </c>
      <c r="AJ49" s="1">
        <v>705087.76164799999</v>
      </c>
      <c r="AK49" s="1">
        <v>712812.03408300004</v>
      </c>
      <c r="AL49" s="1">
        <v>731213.52876400005</v>
      </c>
      <c r="AM49" s="1">
        <v>750914.56333300006</v>
      </c>
      <c r="AN49" s="1">
        <v>762078.49609599996</v>
      </c>
      <c r="AO49" s="1">
        <v>772491.96933899994</v>
      </c>
      <c r="AP49" s="1">
        <v>781602.92601299996</v>
      </c>
      <c r="AQ49" s="1">
        <v>792712.42901199998</v>
      </c>
      <c r="AR49" s="1">
        <v>797780.96274900006</v>
      </c>
      <c r="AS49" s="1">
        <v>801872.46299200004</v>
      </c>
      <c r="AT49" s="1">
        <v>807804.41043000005</v>
      </c>
      <c r="AU49" s="1">
        <v>808341</v>
      </c>
      <c r="AV49" s="1">
        <v>800477</v>
      </c>
      <c r="AW49" s="1">
        <v>784914</v>
      </c>
      <c r="AX49" s="1">
        <v>761935</v>
      </c>
      <c r="AY49" s="1">
        <v>746175</v>
      </c>
      <c r="AZ49" s="1">
        <v>723904</v>
      </c>
      <c r="BA49" s="1">
        <v>692731</v>
      </c>
      <c r="BB49" s="1">
        <v>665989</v>
      </c>
      <c r="BC49" s="1">
        <v>653633</v>
      </c>
      <c r="BD49" s="1">
        <v>641876</v>
      </c>
      <c r="BE49" s="1">
        <v>633492</v>
      </c>
    </row>
    <row r="50" spans="2:57" x14ac:dyDescent="0.15">
      <c r="B50" s="2">
        <f t="shared" si="3"/>
        <v>40</v>
      </c>
      <c r="C50" s="1">
        <v>486067.44931599998</v>
      </c>
      <c r="D50" s="1">
        <v>479898.46585199999</v>
      </c>
      <c r="E50" s="1">
        <v>490918.88739300001</v>
      </c>
      <c r="F50" s="1">
        <v>478898.737853</v>
      </c>
      <c r="G50" s="1">
        <v>466552.551003</v>
      </c>
      <c r="H50" s="1">
        <v>472737.99800800002</v>
      </c>
      <c r="I50" s="1">
        <v>450098.57267299999</v>
      </c>
      <c r="J50" s="1">
        <v>395006.37278699997</v>
      </c>
      <c r="K50" s="1">
        <v>345723.13553299999</v>
      </c>
      <c r="L50" s="1">
        <v>402091.30403300002</v>
      </c>
      <c r="M50" s="1">
        <v>430686.72393799998</v>
      </c>
      <c r="N50" s="1">
        <v>394713</v>
      </c>
      <c r="O50" s="1">
        <v>438751</v>
      </c>
      <c r="P50" s="1">
        <v>468408</v>
      </c>
      <c r="Q50" s="1">
        <v>480872</v>
      </c>
      <c r="R50" s="1">
        <v>476554</v>
      </c>
      <c r="S50" s="1">
        <v>469382</v>
      </c>
      <c r="T50" s="1">
        <v>499513</v>
      </c>
      <c r="U50" s="1">
        <v>504621</v>
      </c>
      <c r="V50" s="1">
        <v>479686</v>
      </c>
      <c r="W50" s="1">
        <v>472129</v>
      </c>
      <c r="X50" s="1">
        <v>491366</v>
      </c>
      <c r="Y50" s="1">
        <v>506993</v>
      </c>
      <c r="Z50" s="1">
        <v>505023</v>
      </c>
      <c r="AA50" s="1">
        <v>514626</v>
      </c>
      <c r="AB50" s="1">
        <v>533329</v>
      </c>
      <c r="AC50" s="1">
        <v>560573</v>
      </c>
      <c r="AD50" s="1">
        <v>586740</v>
      </c>
      <c r="AE50" s="1">
        <v>599539</v>
      </c>
      <c r="AF50" s="1">
        <v>614818</v>
      </c>
      <c r="AG50" s="1">
        <v>621486</v>
      </c>
      <c r="AH50" s="1">
        <v>632815.91031800001</v>
      </c>
      <c r="AI50" s="1">
        <v>659211.26521800004</v>
      </c>
      <c r="AJ50" s="1">
        <v>694277.46336399997</v>
      </c>
      <c r="AK50" s="1">
        <v>715997.36334299995</v>
      </c>
      <c r="AL50" s="1">
        <v>720602.14147399995</v>
      </c>
      <c r="AM50" s="1">
        <v>742544.69081099995</v>
      </c>
      <c r="AN50" s="1">
        <v>760331.87606200005</v>
      </c>
      <c r="AO50" s="1">
        <v>764550.92212500004</v>
      </c>
      <c r="AP50" s="1">
        <v>771871.71251099999</v>
      </c>
      <c r="AQ50" s="1">
        <v>780597.15153999999</v>
      </c>
      <c r="AR50" s="1">
        <v>789025.910271</v>
      </c>
      <c r="AS50" s="1">
        <v>790312.68516500003</v>
      </c>
      <c r="AT50" s="1">
        <v>795231.80615399999</v>
      </c>
      <c r="AU50" s="1">
        <v>803340</v>
      </c>
      <c r="AV50" s="1">
        <v>805801</v>
      </c>
      <c r="AW50" s="1">
        <v>798927</v>
      </c>
      <c r="AX50" s="1">
        <v>785790</v>
      </c>
      <c r="AY50" s="1">
        <v>773598</v>
      </c>
      <c r="AZ50" s="1">
        <v>751542</v>
      </c>
      <c r="BA50" s="1">
        <v>724875</v>
      </c>
      <c r="BB50" s="1">
        <v>700235</v>
      </c>
      <c r="BC50" s="1">
        <v>677131</v>
      </c>
      <c r="BD50" s="1">
        <v>663356</v>
      </c>
      <c r="BE50" s="1">
        <v>652070</v>
      </c>
    </row>
    <row r="51" spans="2:57" x14ac:dyDescent="0.15">
      <c r="B51" s="2">
        <f t="shared" si="3"/>
        <v>41</v>
      </c>
      <c r="C51" s="1">
        <v>479390.274691</v>
      </c>
      <c r="D51" s="1">
        <v>484995.131643</v>
      </c>
      <c r="E51" s="1">
        <v>479635.56828499999</v>
      </c>
      <c r="F51" s="1">
        <v>490555.65303500002</v>
      </c>
      <c r="G51" s="1">
        <v>478535.63298900001</v>
      </c>
      <c r="H51" s="1">
        <v>465973.613029</v>
      </c>
      <c r="I51" s="1">
        <v>472356.553778</v>
      </c>
      <c r="J51" s="1">
        <v>450020.00591900002</v>
      </c>
      <c r="K51" s="1">
        <v>394877.74511900003</v>
      </c>
      <c r="L51" s="1">
        <v>345906.15688199998</v>
      </c>
      <c r="M51" s="1">
        <v>401549.943264</v>
      </c>
      <c r="N51" s="1">
        <v>429639</v>
      </c>
      <c r="O51" s="1">
        <v>393818</v>
      </c>
      <c r="P51" s="1">
        <v>437792</v>
      </c>
      <c r="Q51" s="1">
        <v>467391</v>
      </c>
      <c r="R51" s="1">
        <v>479905</v>
      </c>
      <c r="S51" s="1">
        <v>475623</v>
      </c>
      <c r="T51" s="1">
        <v>468270</v>
      </c>
      <c r="U51" s="1">
        <v>498220</v>
      </c>
      <c r="V51" s="1">
        <v>503560</v>
      </c>
      <c r="W51" s="1">
        <v>479207</v>
      </c>
      <c r="X51" s="1">
        <v>472879</v>
      </c>
      <c r="Y51" s="1">
        <v>492318</v>
      </c>
      <c r="Z51" s="1">
        <v>508142</v>
      </c>
      <c r="AA51" s="1">
        <v>506308</v>
      </c>
      <c r="AB51" s="1">
        <v>516046</v>
      </c>
      <c r="AC51" s="1">
        <v>534987</v>
      </c>
      <c r="AD51" s="1">
        <v>562460</v>
      </c>
      <c r="AE51" s="1">
        <v>588793</v>
      </c>
      <c r="AF51" s="1">
        <v>601837</v>
      </c>
      <c r="AG51" s="1">
        <v>617223</v>
      </c>
      <c r="AH51" s="1">
        <v>629911.21530299995</v>
      </c>
      <c r="AI51" s="1">
        <v>641823.21635</v>
      </c>
      <c r="AJ51" s="1">
        <v>667038.64041500003</v>
      </c>
      <c r="AK51" s="1">
        <v>704493.44093200006</v>
      </c>
      <c r="AL51" s="1">
        <v>723453.544169</v>
      </c>
      <c r="AM51" s="1">
        <v>730470.745459</v>
      </c>
      <c r="AN51" s="1">
        <v>750897.94869600004</v>
      </c>
      <c r="AO51" s="1">
        <v>762457.64337499999</v>
      </c>
      <c r="AP51" s="1">
        <v>764090.72357300005</v>
      </c>
      <c r="AQ51" s="1">
        <v>770948.15763899998</v>
      </c>
      <c r="AR51" s="1">
        <v>776853.67278100003</v>
      </c>
      <c r="AS51" s="1">
        <v>781794.90674100001</v>
      </c>
      <c r="AT51" s="1">
        <v>783869.57305200002</v>
      </c>
      <c r="AU51" s="1">
        <v>791026</v>
      </c>
      <c r="AV51" s="1">
        <v>800638</v>
      </c>
      <c r="AW51" s="1">
        <v>803973</v>
      </c>
      <c r="AX51" s="1">
        <v>799315</v>
      </c>
      <c r="AY51" s="1">
        <v>795878</v>
      </c>
      <c r="AZ51" s="1">
        <v>778236</v>
      </c>
      <c r="BA51" s="1">
        <v>750445</v>
      </c>
      <c r="BB51" s="1">
        <v>731721</v>
      </c>
      <c r="BC51" s="1">
        <v>710157</v>
      </c>
      <c r="BD51" s="1">
        <v>686274</v>
      </c>
      <c r="BE51" s="1">
        <v>671141</v>
      </c>
    </row>
    <row r="52" spans="2:57" x14ac:dyDescent="0.15">
      <c r="B52" s="2">
        <f t="shared" si="3"/>
        <v>42</v>
      </c>
      <c r="C52" s="1">
        <v>462387.96056400001</v>
      </c>
      <c r="D52" s="1">
        <v>478318.831893</v>
      </c>
      <c r="E52" s="1">
        <v>483889.37821400003</v>
      </c>
      <c r="F52" s="1">
        <v>479343.07464599999</v>
      </c>
      <c r="G52" s="1">
        <v>490083.19872699998</v>
      </c>
      <c r="H52" s="1">
        <v>478078.80708</v>
      </c>
      <c r="I52" s="1">
        <v>465399.17504499998</v>
      </c>
      <c r="J52" s="1">
        <v>471886.10954899999</v>
      </c>
      <c r="K52" s="1">
        <v>449846.93914799998</v>
      </c>
      <c r="L52" s="1">
        <v>394687.11744300002</v>
      </c>
      <c r="M52" s="1">
        <v>345616.55430600001</v>
      </c>
      <c r="N52" s="1">
        <v>400345</v>
      </c>
      <c r="O52" s="1">
        <v>428486</v>
      </c>
      <c r="P52" s="1">
        <v>392892</v>
      </c>
      <c r="Q52" s="1">
        <v>436785</v>
      </c>
      <c r="R52" s="1">
        <v>466265</v>
      </c>
      <c r="S52" s="1">
        <v>478882</v>
      </c>
      <c r="T52" s="1">
        <v>474601</v>
      </c>
      <c r="U52" s="1">
        <v>467067</v>
      </c>
      <c r="V52" s="1">
        <v>496896</v>
      </c>
      <c r="W52" s="1">
        <v>502992</v>
      </c>
      <c r="X52" s="1">
        <v>479878</v>
      </c>
      <c r="Y52" s="1">
        <v>473599</v>
      </c>
      <c r="Z52" s="1">
        <v>493236</v>
      </c>
      <c r="AA52" s="1">
        <v>509234</v>
      </c>
      <c r="AB52" s="1">
        <v>507578</v>
      </c>
      <c r="AC52" s="1">
        <v>517475</v>
      </c>
      <c r="AD52" s="1">
        <v>536653</v>
      </c>
      <c r="AE52" s="1">
        <v>564296</v>
      </c>
      <c r="AF52" s="1">
        <v>590808</v>
      </c>
      <c r="AG52" s="1">
        <v>604112</v>
      </c>
      <c r="AH52" s="1">
        <v>625081.44059000001</v>
      </c>
      <c r="AI52" s="1">
        <v>638151.64685300004</v>
      </c>
      <c r="AJ52" s="1">
        <v>649095.19917899999</v>
      </c>
      <c r="AK52" s="1">
        <v>676394.54001600004</v>
      </c>
      <c r="AL52" s="1">
        <v>711337.08170800004</v>
      </c>
      <c r="AM52" s="1">
        <v>732866.88068299997</v>
      </c>
      <c r="AN52" s="1">
        <v>737777.05790999997</v>
      </c>
      <c r="AO52" s="1">
        <v>753008.03787400003</v>
      </c>
      <c r="AP52" s="1">
        <v>762149.61417199997</v>
      </c>
      <c r="AQ52" s="1">
        <v>763360.96997900004</v>
      </c>
      <c r="AR52" s="1">
        <v>767509.08356399997</v>
      </c>
      <c r="AS52" s="1">
        <v>769625.04509499995</v>
      </c>
      <c r="AT52" s="1">
        <v>775522.99640499998</v>
      </c>
      <c r="AU52" s="1">
        <v>779797</v>
      </c>
      <c r="AV52" s="1">
        <v>788392</v>
      </c>
      <c r="AW52" s="1">
        <v>798733</v>
      </c>
      <c r="AX52" s="1">
        <v>804147</v>
      </c>
      <c r="AY52" s="1">
        <v>807990</v>
      </c>
      <c r="AZ52" s="1">
        <v>799914</v>
      </c>
      <c r="BA52" s="1">
        <v>775665</v>
      </c>
      <c r="BB52" s="1">
        <v>756312</v>
      </c>
      <c r="BC52" s="1">
        <v>740600</v>
      </c>
      <c r="BD52" s="1">
        <v>718385</v>
      </c>
      <c r="BE52" s="1">
        <v>696717</v>
      </c>
    </row>
    <row r="53" spans="2:57" x14ac:dyDescent="0.15">
      <c r="B53" s="2">
        <f t="shared" si="3"/>
        <v>43</v>
      </c>
      <c r="C53" s="1">
        <v>457174.01909700001</v>
      </c>
      <c r="D53" s="1">
        <v>461952.06144000002</v>
      </c>
      <c r="E53" s="1">
        <v>477213.125505</v>
      </c>
      <c r="F53" s="1">
        <v>482740.018751</v>
      </c>
      <c r="G53" s="1">
        <v>478946.59603900003</v>
      </c>
      <c r="H53" s="1">
        <v>489496.28071299999</v>
      </c>
      <c r="I53" s="1">
        <v>477619.98118399997</v>
      </c>
      <c r="J53" s="1">
        <v>464723.73707799998</v>
      </c>
      <c r="K53" s="1">
        <v>471320.16531200003</v>
      </c>
      <c r="L53" s="1">
        <v>449595.37238900003</v>
      </c>
      <c r="M53" s="1">
        <v>394108.37569399999</v>
      </c>
      <c r="N53" s="1">
        <v>344508</v>
      </c>
      <c r="O53" s="1">
        <v>399105</v>
      </c>
      <c r="P53" s="1">
        <v>427275</v>
      </c>
      <c r="Q53" s="1">
        <v>391914</v>
      </c>
      <c r="R53" s="1">
        <v>435659</v>
      </c>
      <c r="S53" s="1">
        <v>465096</v>
      </c>
      <c r="T53" s="1">
        <v>477755</v>
      </c>
      <c r="U53" s="1">
        <v>473486</v>
      </c>
      <c r="V53" s="1">
        <v>465798</v>
      </c>
      <c r="W53" s="1">
        <v>496088</v>
      </c>
      <c r="X53" s="1">
        <v>503679</v>
      </c>
      <c r="Y53" s="1">
        <v>480491</v>
      </c>
      <c r="Z53" s="1">
        <v>474264</v>
      </c>
      <c r="AA53" s="1">
        <v>494113</v>
      </c>
      <c r="AB53" s="1">
        <v>510245</v>
      </c>
      <c r="AC53" s="1">
        <v>508742</v>
      </c>
      <c r="AD53" s="1">
        <v>518906</v>
      </c>
      <c r="AE53" s="1">
        <v>538267</v>
      </c>
      <c r="AF53" s="1">
        <v>566036</v>
      </c>
      <c r="AG53" s="1">
        <v>592775</v>
      </c>
      <c r="AH53" s="1">
        <v>611349.16506999999</v>
      </c>
      <c r="AI53" s="1">
        <v>632902.45962500002</v>
      </c>
      <c r="AJ53" s="1">
        <v>644850.743441</v>
      </c>
      <c r="AK53" s="1">
        <v>657655.17830399994</v>
      </c>
      <c r="AL53" s="1">
        <v>682560.84868000005</v>
      </c>
      <c r="AM53" s="1">
        <v>720070.53290400002</v>
      </c>
      <c r="AN53" s="1">
        <v>739608.16488499998</v>
      </c>
      <c r="AO53" s="1">
        <v>739771.939167</v>
      </c>
      <c r="AP53" s="1">
        <v>752658.39723200002</v>
      </c>
      <c r="AQ53" s="1">
        <v>761484.37289899995</v>
      </c>
      <c r="AR53" s="1">
        <v>760110.75542499998</v>
      </c>
      <c r="AS53" s="1">
        <v>760731.64799299999</v>
      </c>
      <c r="AT53" s="1">
        <v>763847.29380300001</v>
      </c>
      <c r="AU53" s="1">
        <v>771876</v>
      </c>
      <c r="AV53" s="1">
        <v>777322</v>
      </c>
      <c r="AW53" s="1">
        <v>786547</v>
      </c>
      <c r="AX53" s="1">
        <v>798841</v>
      </c>
      <c r="AY53" s="1">
        <v>811703</v>
      </c>
      <c r="AZ53" s="1">
        <v>811319</v>
      </c>
      <c r="BA53" s="1">
        <v>801779</v>
      </c>
      <c r="BB53" s="1">
        <v>780848</v>
      </c>
      <c r="BC53" s="1">
        <v>764812</v>
      </c>
      <c r="BD53" s="1">
        <v>748233</v>
      </c>
      <c r="BE53" s="1">
        <v>726555</v>
      </c>
    </row>
    <row r="54" spans="2:57" x14ac:dyDescent="0.15">
      <c r="B54" s="2">
        <f t="shared" si="3"/>
        <v>44</v>
      </c>
      <c r="C54" s="1">
        <v>447741.34265599999</v>
      </c>
      <c r="D54" s="1">
        <v>456308.11461300001</v>
      </c>
      <c r="E54" s="1">
        <v>461514.01405499998</v>
      </c>
      <c r="F54" s="1">
        <v>476102.35638200003</v>
      </c>
      <c r="G54" s="1">
        <v>481458.43231399998</v>
      </c>
      <c r="H54" s="1">
        <v>478459.179642</v>
      </c>
      <c r="I54" s="1">
        <v>488876.36270100001</v>
      </c>
      <c r="J54" s="1">
        <v>477079.655271</v>
      </c>
      <c r="K54" s="1">
        <v>463923.79909599997</v>
      </c>
      <c r="L54" s="1">
        <v>470680.22106900002</v>
      </c>
      <c r="M54" s="1">
        <v>448946.594728</v>
      </c>
      <c r="N54" s="1">
        <v>392909</v>
      </c>
      <c r="O54" s="1">
        <v>343385</v>
      </c>
      <c r="P54" s="1">
        <v>397780</v>
      </c>
      <c r="Q54" s="1">
        <v>426023</v>
      </c>
      <c r="R54" s="1">
        <v>390845</v>
      </c>
      <c r="S54" s="1">
        <v>434513</v>
      </c>
      <c r="T54" s="1">
        <v>463827</v>
      </c>
      <c r="U54" s="1">
        <v>476529</v>
      </c>
      <c r="V54" s="1">
        <v>472293</v>
      </c>
      <c r="W54" s="1">
        <v>465027</v>
      </c>
      <c r="X54" s="1">
        <v>496531</v>
      </c>
      <c r="Y54" s="1">
        <v>504275</v>
      </c>
      <c r="Z54" s="1">
        <v>481071</v>
      </c>
      <c r="AA54" s="1">
        <v>474857</v>
      </c>
      <c r="AB54" s="1">
        <v>494867</v>
      </c>
      <c r="AC54" s="1">
        <v>511185</v>
      </c>
      <c r="AD54" s="1">
        <v>509917</v>
      </c>
      <c r="AE54" s="1">
        <v>520222</v>
      </c>
      <c r="AF54" s="1">
        <v>539791</v>
      </c>
      <c r="AG54" s="1">
        <v>567732</v>
      </c>
      <c r="AH54" s="1">
        <v>599392.66053899995</v>
      </c>
      <c r="AI54" s="1">
        <v>618573.987585</v>
      </c>
      <c r="AJ54" s="1">
        <v>639127.99869899999</v>
      </c>
      <c r="AK54" s="1">
        <v>652828.43810499995</v>
      </c>
      <c r="AL54" s="1">
        <v>663433.73017700005</v>
      </c>
      <c r="AM54" s="1">
        <v>690764.02118200005</v>
      </c>
      <c r="AN54" s="1">
        <v>726257.95415699994</v>
      </c>
      <c r="AO54" s="1">
        <v>741340.040989</v>
      </c>
      <c r="AP54" s="1">
        <v>739381.83904800005</v>
      </c>
      <c r="AQ54" s="1">
        <v>752050.47392999998</v>
      </c>
      <c r="AR54" s="1">
        <v>758405.67644299997</v>
      </c>
      <c r="AS54" s="1">
        <v>753853.35767499998</v>
      </c>
      <c r="AT54" s="1">
        <v>755228.09117999999</v>
      </c>
      <c r="AU54" s="1">
        <v>760417</v>
      </c>
      <c r="AV54" s="1">
        <v>769558</v>
      </c>
      <c r="AW54" s="1">
        <v>775477</v>
      </c>
      <c r="AX54" s="1">
        <v>786605</v>
      </c>
      <c r="AY54" s="1">
        <v>805679</v>
      </c>
      <c r="AZ54" s="1">
        <v>814750</v>
      </c>
      <c r="BA54" s="1">
        <v>813987</v>
      </c>
      <c r="BB54" s="1">
        <v>806365</v>
      </c>
      <c r="BC54" s="1">
        <v>788471</v>
      </c>
      <c r="BD54" s="1">
        <v>771685</v>
      </c>
      <c r="BE54" s="1">
        <v>755109</v>
      </c>
    </row>
    <row r="55" spans="2:57" x14ac:dyDescent="0.15">
      <c r="B55" s="2">
        <f t="shared" si="3"/>
        <v>45</v>
      </c>
      <c r="C55" s="1">
        <v>445231.87876300002</v>
      </c>
      <c r="D55" s="1">
        <v>446753.83820100001</v>
      </c>
      <c r="E55" s="1">
        <v>455409.91717299999</v>
      </c>
      <c r="F55" s="1">
        <v>461040.12831599999</v>
      </c>
      <c r="G55" s="1">
        <v>474839.58480999997</v>
      </c>
      <c r="H55" s="1">
        <v>480128.02234099997</v>
      </c>
      <c r="I55" s="1">
        <v>477888.26324900001</v>
      </c>
      <c r="J55" s="1">
        <v>488162.94468000002</v>
      </c>
      <c r="K55" s="1">
        <v>476401.32936700003</v>
      </c>
      <c r="L55" s="1">
        <v>463070.86111200001</v>
      </c>
      <c r="M55" s="1">
        <v>469715.39963599999</v>
      </c>
      <c r="N55" s="1">
        <v>447459</v>
      </c>
      <c r="O55" s="1">
        <v>391600</v>
      </c>
      <c r="P55" s="1">
        <v>342159</v>
      </c>
      <c r="Q55" s="1">
        <v>396359</v>
      </c>
      <c r="R55" s="1">
        <v>424696</v>
      </c>
      <c r="S55" s="1">
        <v>389727</v>
      </c>
      <c r="T55" s="1">
        <v>433241</v>
      </c>
      <c r="U55" s="1">
        <v>462466</v>
      </c>
      <c r="V55" s="1">
        <v>475278</v>
      </c>
      <c r="W55" s="1">
        <v>471485</v>
      </c>
      <c r="X55" s="1">
        <v>465331</v>
      </c>
      <c r="Y55" s="1">
        <v>496841</v>
      </c>
      <c r="Z55" s="1">
        <v>504807</v>
      </c>
      <c r="AA55" s="1">
        <v>481509</v>
      </c>
      <c r="AB55" s="1">
        <v>475397</v>
      </c>
      <c r="AC55" s="1">
        <v>495610</v>
      </c>
      <c r="AD55" s="1">
        <v>512087</v>
      </c>
      <c r="AE55" s="1">
        <v>510971</v>
      </c>
      <c r="AF55" s="1">
        <v>521486</v>
      </c>
      <c r="AG55" s="1">
        <v>541236</v>
      </c>
      <c r="AH55" s="1">
        <v>573664.85354699998</v>
      </c>
      <c r="AI55" s="1">
        <v>605903.31940299994</v>
      </c>
      <c r="AJ55" s="1">
        <v>624262.75153200002</v>
      </c>
      <c r="AK55" s="1">
        <v>646560.107892</v>
      </c>
      <c r="AL55" s="1">
        <v>658191.28552399995</v>
      </c>
      <c r="AM55" s="1">
        <v>671087.40886099997</v>
      </c>
      <c r="AN55" s="1">
        <v>696455.87167000002</v>
      </c>
      <c r="AO55" s="1">
        <v>727647.34061900002</v>
      </c>
      <c r="AP55" s="1">
        <v>740911.62664399995</v>
      </c>
      <c r="AQ55" s="1">
        <v>738792.27834900003</v>
      </c>
      <c r="AR55" s="1">
        <v>749431.06105000002</v>
      </c>
      <c r="AS55" s="1">
        <v>752322.28370399994</v>
      </c>
      <c r="AT55" s="1">
        <v>748510.304672</v>
      </c>
      <c r="AU55" s="1">
        <v>751812</v>
      </c>
      <c r="AV55" s="1">
        <v>758184</v>
      </c>
      <c r="AW55" s="1">
        <v>767912</v>
      </c>
      <c r="AX55" s="1">
        <v>775417</v>
      </c>
      <c r="AY55" s="1">
        <v>792430</v>
      </c>
      <c r="AZ55" s="1">
        <v>808196</v>
      </c>
      <c r="BA55" s="1">
        <v>813176</v>
      </c>
      <c r="BB55" s="1">
        <v>818429</v>
      </c>
      <c r="BC55" s="1">
        <v>813592</v>
      </c>
      <c r="BD55" s="1">
        <v>794635</v>
      </c>
      <c r="BE55" s="1">
        <v>779352</v>
      </c>
    </row>
    <row r="56" spans="2:57" x14ac:dyDescent="0.15">
      <c r="B56" s="2">
        <f t="shared" si="3"/>
        <v>46</v>
      </c>
      <c r="C56" s="1">
        <v>436075.60828799999</v>
      </c>
      <c r="D56" s="1">
        <v>444169.78969000001</v>
      </c>
      <c r="E56" s="1">
        <v>445721.522039</v>
      </c>
      <c r="F56" s="1">
        <v>454449.05815200001</v>
      </c>
      <c r="G56" s="1">
        <v>460398.17602000001</v>
      </c>
      <c r="H56" s="1">
        <v>473477.51304300001</v>
      </c>
      <c r="I56" s="1">
        <v>478717.11236299999</v>
      </c>
      <c r="J56" s="1">
        <v>477218.346861</v>
      </c>
      <c r="K56" s="1">
        <v>487373.02666700003</v>
      </c>
      <c r="L56" s="1">
        <v>475670.503471</v>
      </c>
      <c r="M56" s="1">
        <v>461919.92794000002</v>
      </c>
      <c r="N56" s="1">
        <v>468101</v>
      </c>
      <c r="O56" s="1">
        <v>445828</v>
      </c>
      <c r="P56" s="1">
        <v>390242</v>
      </c>
      <c r="Q56" s="1">
        <v>340823</v>
      </c>
      <c r="R56" s="1">
        <v>394907</v>
      </c>
      <c r="S56" s="1">
        <v>423279</v>
      </c>
      <c r="T56" s="1">
        <v>388486</v>
      </c>
      <c r="U56" s="1">
        <v>431903</v>
      </c>
      <c r="V56" s="1">
        <v>461048</v>
      </c>
      <c r="W56" s="1">
        <v>474352</v>
      </c>
      <c r="X56" s="1">
        <v>471487</v>
      </c>
      <c r="Y56" s="1">
        <v>465514</v>
      </c>
      <c r="Z56" s="1">
        <v>497063</v>
      </c>
      <c r="AA56" s="1">
        <v>505173</v>
      </c>
      <c r="AB56" s="1">
        <v>481960</v>
      </c>
      <c r="AC56" s="1">
        <v>475832</v>
      </c>
      <c r="AD56" s="1">
        <v>496313</v>
      </c>
      <c r="AE56" s="1">
        <v>512913</v>
      </c>
      <c r="AF56" s="1">
        <v>511982</v>
      </c>
      <c r="AG56" s="1">
        <v>522680</v>
      </c>
      <c r="AH56" s="1">
        <v>546648.13454600004</v>
      </c>
      <c r="AI56" s="1">
        <v>579608.97468800005</v>
      </c>
      <c r="AJ56" s="1">
        <v>611098.85144300002</v>
      </c>
      <c r="AK56" s="1">
        <v>631180.98867400002</v>
      </c>
      <c r="AL56" s="1">
        <v>651605.28960799996</v>
      </c>
      <c r="AM56" s="1">
        <v>665206.93658500002</v>
      </c>
      <c r="AN56" s="1">
        <v>676278.48012199998</v>
      </c>
      <c r="AO56" s="1">
        <v>697537.43962700001</v>
      </c>
      <c r="AP56" s="1">
        <v>727067.56456199999</v>
      </c>
      <c r="AQ56" s="1">
        <v>740191.79722900002</v>
      </c>
      <c r="AR56" s="1">
        <v>736132.99759499996</v>
      </c>
      <c r="AS56" s="1">
        <v>743937.79292799998</v>
      </c>
      <c r="AT56" s="1">
        <v>747331.32086400001</v>
      </c>
      <c r="AU56" s="1">
        <v>745237</v>
      </c>
      <c r="AV56" s="1">
        <v>749554</v>
      </c>
      <c r="AW56" s="1">
        <v>756578</v>
      </c>
      <c r="AX56" s="1">
        <v>767799</v>
      </c>
      <c r="AY56" s="1">
        <v>780128</v>
      </c>
      <c r="AZ56" s="1">
        <v>794802</v>
      </c>
      <c r="BA56" s="1">
        <v>812006</v>
      </c>
      <c r="BB56" s="1">
        <v>817434</v>
      </c>
      <c r="BC56" s="1">
        <v>824905</v>
      </c>
      <c r="BD56" s="1">
        <v>819667</v>
      </c>
      <c r="BE56" s="1">
        <v>803168</v>
      </c>
    </row>
    <row r="57" spans="2:57" x14ac:dyDescent="0.15">
      <c r="B57" s="2">
        <f t="shared" si="3"/>
        <v>47</v>
      </c>
      <c r="C57" s="1">
        <v>427719.58694399998</v>
      </c>
      <c r="D57" s="1">
        <v>434917.85678799998</v>
      </c>
      <c r="E57" s="1">
        <v>443017.28296500002</v>
      </c>
      <c r="F57" s="1">
        <v>444616.817086</v>
      </c>
      <c r="G57" s="1">
        <v>453264.87411099998</v>
      </c>
      <c r="H57" s="1">
        <v>459565.116568</v>
      </c>
      <c r="I57" s="1">
        <v>472030.44127900002</v>
      </c>
      <c r="J57" s="1">
        <v>477184.20237700001</v>
      </c>
      <c r="K57" s="1">
        <v>476458.43045799999</v>
      </c>
      <c r="L57" s="1">
        <v>486513.60864799999</v>
      </c>
      <c r="M57" s="1">
        <v>474500.27665999997</v>
      </c>
      <c r="N57" s="1">
        <v>460309</v>
      </c>
      <c r="O57" s="1">
        <v>466369</v>
      </c>
      <c r="P57" s="1">
        <v>444157</v>
      </c>
      <c r="Q57" s="1">
        <v>388767</v>
      </c>
      <c r="R57" s="1">
        <v>339468</v>
      </c>
      <c r="S57" s="1">
        <v>393358</v>
      </c>
      <c r="T57" s="1">
        <v>421717</v>
      </c>
      <c r="U57" s="1">
        <v>387214</v>
      </c>
      <c r="V57" s="1">
        <v>430430</v>
      </c>
      <c r="W57" s="1">
        <v>460028</v>
      </c>
      <c r="X57" s="1">
        <v>474146</v>
      </c>
      <c r="Y57" s="1">
        <v>471428</v>
      </c>
      <c r="Z57" s="1">
        <v>465574</v>
      </c>
      <c r="AA57" s="1">
        <v>497203</v>
      </c>
      <c r="AB57" s="1">
        <v>505535</v>
      </c>
      <c r="AC57" s="1">
        <v>482314</v>
      </c>
      <c r="AD57" s="1">
        <v>476275</v>
      </c>
      <c r="AE57" s="1">
        <v>496917</v>
      </c>
      <c r="AF57" s="1">
        <v>513612</v>
      </c>
      <c r="AG57" s="1">
        <v>512906</v>
      </c>
      <c r="AH57" s="1">
        <v>527500.32015299995</v>
      </c>
      <c r="AI57" s="1">
        <v>552062.52764099999</v>
      </c>
      <c r="AJ57" s="1">
        <v>584289.73468400002</v>
      </c>
      <c r="AK57" s="1">
        <v>617369.14823199995</v>
      </c>
      <c r="AL57" s="1">
        <v>635812.06159599999</v>
      </c>
      <c r="AM57" s="1">
        <v>658062.432883</v>
      </c>
      <c r="AN57" s="1">
        <v>669867.89412199997</v>
      </c>
      <c r="AO57" s="1">
        <v>677167.67888100003</v>
      </c>
      <c r="AP57" s="1">
        <v>696813.92272100004</v>
      </c>
      <c r="AQ57" s="1">
        <v>726227.04319800006</v>
      </c>
      <c r="AR57" s="1">
        <v>737558.58029299998</v>
      </c>
      <c r="AS57" s="1">
        <v>731068.97018499998</v>
      </c>
      <c r="AT57" s="1">
        <v>739338.95733899996</v>
      </c>
      <c r="AU57" s="1">
        <v>744118</v>
      </c>
      <c r="AV57" s="1">
        <v>743043</v>
      </c>
      <c r="AW57" s="1">
        <v>747744</v>
      </c>
      <c r="AX57" s="1">
        <v>756309</v>
      </c>
      <c r="AY57" s="1">
        <v>771368</v>
      </c>
      <c r="AZ57" s="1">
        <v>782046</v>
      </c>
      <c r="BA57" s="1">
        <v>789463</v>
      </c>
      <c r="BB57" s="1">
        <v>815389</v>
      </c>
      <c r="BC57" s="1">
        <v>823421</v>
      </c>
      <c r="BD57" s="1">
        <v>830144</v>
      </c>
      <c r="BE57" s="1">
        <v>822373</v>
      </c>
    </row>
    <row r="58" spans="2:57" x14ac:dyDescent="0.15">
      <c r="B58" s="2">
        <f t="shared" si="3"/>
        <v>48</v>
      </c>
      <c r="C58" s="1">
        <v>427979.658123</v>
      </c>
      <c r="D58" s="1">
        <v>426490.073401</v>
      </c>
      <c r="E58" s="1">
        <v>433649.92717500002</v>
      </c>
      <c r="F58" s="1">
        <v>441777.73219200002</v>
      </c>
      <c r="G58" s="1">
        <v>443281.47644499998</v>
      </c>
      <c r="H58" s="1">
        <v>451896.41621400003</v>
      </c>
      <c r="I58" s="1">
        <v>458716.55711699999</v>
      </c>
      <c r="J58" s="1">
        <v>470501.36951699998</v>
      </c>
      <c r="K58" s="1">
        <v>475511.29239900003</v>
      </c>
      <c r="L58" s="1">
        <v>475642.01405699999</v>
      </c>
      <c r="M58" s="1">
        <v>485168.55786100001</v>
      </c>
      <c r="N58" s="1">
        <v>472665</v>
      </c>
      <c r="O58" s="1">
        <v>458549</v>
      </c>
      <c r="P58" s="1">
        <v>464522</v>
      </c>
      <c r="Q58" s="1">
        <v>442344</v>
      </c>
      <c r="R58" s="1">
        <v>387240</v>
      </c>
      <c r="S58" s="1">
        <v>337997</v>
      </c>
      <c r="T58" s="1">
        <v>391667</v>
      </c>
      <c r="U58" s="1">
        <v>420083</v>
      </c>
      <c r="V58" s="1">
        <v>385790</v>
      </c>
      <c r="W58" s="1">
        <v>429350</v>
      </c>
      <c r="X58" s="1">
        <v>459873</v>
      </c>
      <c r="Y58" s="1">
        <v>473886</v>
      </c>
      <c r="Z58" s="1">
        <v>471218</v>
      </c>
      <c r="AA58" s="1">
        <v>465631</v>
      </c>
      <c r="AB58" s="1">
        <v>497215</v>
      </c>
      <c r="AC58" s="1">
        <v>505853</v>
      </c>
      <c r="AD58" s="1">
        <v>482611</v>
      </c>
      <c r="AE58" s="1">
        <v>476562</v>
      </c>
      <c r="AF58" s="1">
        <v>497385</v>
      </c>
      <c r="AG58" s="1">
        <v>514259</v>
      </c>
      <c r="AH58" s="1">
        <v>517070.08684300003</v>
      </c>
      <c r="AI58" s="1">
        <v>532266.16548199998</v>
      </c>
      <c r="AJ58" s="1">
        <v>556254.65677999996</v>
      </c>
      <c r="AK58" s="1">
        <v>589766.38287199999</v>
      </c>
      <c r="AL58" s="1">
        <v>621404.18750400003</v>
      </c>
      <c r="AM58" s="1">
        <v>641706.467879</v>
      </c>
      <c r="AN58" s="1">
        <v>662297.07469899999</v>
      </c>
      <c r="AO58" s="1">
        <v>670391.60248899995</v>
      </c>
      <c r="AP58" s="1">
        <v>676367.79985099996</v>
      </c>
      <c r="AQ58" s="1">
        <v>696171.00668500003</v>
      </c>
      <c r="AR58" s="1">
        <v>723838.72955299995</v>
      </c>
      <c r="AS58" s="1">
        <v>732500.69192799996</v>
      </c>
      <c r="AT58" s="1">
        <v>726549.57730600005</v>
      </c>
      <c r="AU58" s="1">
        <v>736383</v>
      </c>
      <c r="AV58" s="1">
        <v>741869</v>
      </c>
      <c r="AW58" s="1">
        <v>740961</v>
      </c>
      <c r="AX58" s="1">
        <v>747174</v>
      </c>
      <c r="AY58" s="1">
        <v>759300</v>
      </c>
      <c r="AZ58" s="1">
        <v>773066</v>
      </c>
      <c r="BA58" s="1">
        <v>782195</v>
      </c>
      <c r="BB58" s="1">
        <v>792692</v>
      </c>
      <c r="BC58" s="1">
        <v>820530</v>
      </c>
      <c r="BD58" s="1">
        <v>827839</v>
      </c>
      <c r="BE58" s="1">
        <v>831896</v>
      </c>
    </row>
    <row r="59" spans="2:57" x14ac:dyDescent="0.15">
      <c r="B59" s="2">
        <f t="shared" si="3"/>
        <v>49</v>
      </c>
      <c r="C59" s="1">
        <v>416971.08941299998</v>
      </c>
      <c r="D59" s="1">
        <v>426324.08337499999</v>
      </c>
      <c r="E59" s="1">
        <v>425185.445932</v>
      </c>
      <c r="F59" s="1">
        <v>432293.262728</v>
      </c>
      <c r="G59" s="1">
        <v>440281.82676800003</v>
      </c>
      <c r="H59" s="1">
        <v>441729.04601599998</v>
      </c>
      <c r="I59" s="1">
        <v>450512.458308</v>
      </c>
      <c r="J59" s="1">
        <v>457767.49767499999</v>
      </c>
      <c r="K59" s="1">
        <v>468802.79775099998</v>
      </c>
      <c r="L59" s="1">
        <v>473774.88242500002</v>
      </c>
      <c r="M59" s="1">
        <v>474347.50081100001</v>
      </c>
      <c r="N59" s="1">
        <v>483157</v>
      </c>
      <c r="O59" s="1">
        <v>470633</v>
      </c>
      <c r="P59" s="1">
        <v>456709</v>
      </c>
      <c r="Q59" s="1">
        <v>462522</v>
      </c>
      <c r="R59" s="1">
        <v>440417</v>
      </c>
      <c r="S59" s="1">
        <v>385570</v>
      </c>
      <c r="T59" s="1">
        <v>336470</v>
      </c>
      <c r="U59" s="1">
        <v>389863</v>
      </c>
      <c r="V59" s="1">
        <v>418359</v>
      </c>
      <c r="W59" s="1">
        <v>384724</v>
      </c>
      <c r="X59" s="1">
        <v>429040</v>
      </c>
      <c r="Y59" s="1">
        <v>459593</v>
      </c>
      <c r="Z59" s="1">
        <v>473509</v>
      </c>
      <c r="AA59" s="1">
        <v>470953</v>
      </c>
      <c r="AB59" s="1">
        <v>465520</v>
      </c>
      <c r="AC59" s="1">
        <v>497175</v>
      </c>
      <c r="AD59" s="1">
        <v>506054</v>
      </c>
      <c r="AE59" s="1">
        <v>482751</v>
      </c>
      <c r="AF59" s="1">
        <v>476796</v>
      </c>
      <c r="AG59" s="1">
        <v>497787</v>
      </c>
      <c r="AH59" s="1">
        <v>517903.59621300001</v>
      </c>
      <c r="AI59" s="1">
        <v>521324.01842899999</v>
      </c>
      <c r="AJ59" s="1">
        <v>536025.72852700006</v>
      </c>
      <c r="AK59" s="1">
        <v>561149.76572799997</v>
      </c>
      <c r="AL59" s="1">
        <v>593359.32923699997</v>
      </c>
      <c r="AM59" s="1">
        <v>626710.81184900005</v>
      </c>
      <c r="AN59" s="1">
        <v>645328.13242599997</v>
      </c>
      <c r="AO59" s="1">
        <v>662504.14318200003</v>
      </c>
      <c r="AP59" s="1">
        <v>669579.540118</v>
      </c>
      <c r="AQ59" s="1">
        <v>675680.84393800003</v>
      </c>
      <c r="AR59" s="1">
        <v>693702.52157900005</v>
      </c>
      <c r="AS59" s="1">
        <v>718936.54486400005</v>
      </c>
      <c r="AT59" s="1">
        <v>728038.21683100006</v>
      </c>
      <c r="AU59" s="1">
        <v>723732</v>
      </c>
      <c r="AV59" s="1">
        <v>734267</v>
      </c>
      <c r="AW59" s="1">
        <v>739808</v>
      </c>
      <c r="AX59" s="1">
        <v>740166</v>
      </c>
      <c r="AY59" s="1">
        <v>749546</v>
      </c>
      <c r="AZ59" s="1">
        <v>760690</v>
      </c>
      <c r="BA59" s="1">
        <v>774758</v>
      </c>
      <c r="BB59" s="1">
        <v>785123</v>
      </c>
      <c r="BC59" s="1">
        <v>797889</v>
      </c>
      <c r="BD59" s="1">
        <v>824415</v>
      </c>
      <c r="BE59" s="1">
        <v>832761</v>
      </c>
    </row>
    <row r="60" spans="2:57" x14ac:dyDescent="0.15">
      <c r="B60" s="2">
        <f t="shared" si="3"/>
        <v>50</v>
      </c>
      <c r="C60" s="1">
        <v>401184.74488900002</v>
      </c>
      <c r="D60" s="1">
        <v>415157.096295</v>
      </c>
      <c r="E60" s="1">
        <v>424585.88505099999</v>
      </c>
      <c r="F60" s="1">
        <v>423783.64416800003</v>
      </c>
      <c r="G60" s="1">
        <v>430692.64404699998</v>
      </c>
      <c r="H60" s="1">
        <v>438593.33644099999</v>
      </c>
      <c r="I60" s="1">
        <v>440105.61557600001</v>
      </c>
      <c r="J60" s="1">
        <v>448998.00040899997</v>
      </c>
      <c r="K60" s="1">
        <v>456622.93821499997</v>
      </c>
      <c r="L60" s="1">
        <v>466995.72599499999</v>
      </c>
      <c r="M60" s="1">
        <v>471782.17213100003</v>
      </c>
      <c r="N60" s="1">
        <v>472374</v>
      </c>
      <c r="O60" s="1">
        <v>480961</v>
      </c>
      <c r="P60" s="1">
        <v>468542</v>
      </c>
      <c r="Q60" s="1">
        <v>454660</v>
      </c>
      <c r="R60" s="1">
        <v>460394</v>
      </c>
      <c r="S60" s="1">
        <v>438325</v>
      </c>
      <c r="T60" s="1">
        <v>383824</v>
      </c>
      <c r="U60" s="1">
        <v>334816</v>
      </c>
      <c r="V60" s="1">
        <v>388018</v>
      </c>
      <c r="W60" s="1">
        <v>417001</v>
      </c>
      <c r="X60" s="1">
        <v>384322</v>
      </c>
      <c r="Y60" s="1">
        <v>428576</v>
      </c>
      <c r="Z60" s="1">
        <v>459246</v>
      </c>
      <c r="AA60" s="1">
        <v>473054</v>
      </c>
      <c r="AB60" s="1">
        <v>470562</v>
      </c>
      <c r="AC60" s="1">
        <v>465334</v>
      </c>
      <c r="AD60" s="1">
        <v>497053</v>
      </c>
      <c r="AE60" s="1">
        <v>506119</v>
      </c>
      <c r="AF60" s="1">
        <v>482811</v>
      </c>
      <c r="AG60" s="1">
        <v>476899</v>
      </c>
      <c r="AH60" s="1">
        <v>501037.03247999999</v>
      </c>
      <c r="AI60" s="1">
        <v>521719.50146200001</v>
      </c>
      <c r="AJ60" s="1">
        <v>524656.08539699996</v>
      </c>
      <c r="AK60" s="1">
        <v>540324.45418300002</v>
      </c>
      <c r="AL60" s="1">
        <v>564424.31612600002</v>
      </c>
      <c r="AM60" s="1">
        <v>598054.76410499995</v>
      </c>
      <c r="AN60" s="1">
        <v>629681.97785000002</v>
      </c>
      <c r="AO60" s="1">
        <v>645447.26979000005</v>
      </c>
      <c r="AP60" s="1">
        <v>661533.68631400005</v>
      </c>
      <c r="AQ60" s="1">
        <v>668622.61370999995</v>
      </c>
      <c r="AR60" s="1">
        <v>673178.73400599998</v>
      </c>
      <c r="AS60" s="1">
        <v>688995.82575299998</v>
      </c>
      <c r="AT60" s="1">
        <v>714559.79188399995</v>
      </c>
      <c r="AU60" s="1">
        <v>725035</v>
      </c>
      <c r="AV60" s="1">
        <v>721741</v>
      </c>
      <c r="AW60" s="1">
        <v>732369</v>
      </c>
      <c r="AX60" s="1">
        <v>738810</v>
      </c>
      <c r="AY60" s="1">
        <v>741641</v>
      </c>
      <c r="AZ60" s="1">
        <v>750492</v>
      </c>
      <c r="BA60" s="1">
        <v>756285</v>
      </c>
      <c r="BB60" s="1">
        <v>777574</v>
      </c>
      <c r="BC60" s="1">
        <v>789286</v>
      </c>
      <c r="BD60" s="1">
        <v>801663</v>
      </c>
      <c r="BE60" s="1">
        <v>824127</v>
      </c>
    </row>
    <row r="61" spans="2:57" x14ac:dyDescent="0.15">
      <c r="B61" s="2">
        <f t="shared" si="3"/>
        <v>51</v>
      </c>
      <c r="C61" s="1">
        <v>366843.509242</v>
      </c>
      <c r="D61" s="1">
        <v>398921.90663500002</v>
      </c>
      <c r="E61" s="1">
        <v>413264.091097</v>
      </c>
      <c r="F61" s="1">
        <v>422771.75059200003</v>
      </c>
      <c r="G61" s="1">
        <v>422187.87154199998</v>
      </c>
      <c r="H61" s="1">
        <v>429002.16544200003</v>
      </c>
      <c r="I61" s="1">
        <v>436854.34612200002</v>
      </c>
      <c r="J61" s="1">
        <v>438412.18515099998</v>
      </c>
      <c r="K61" s="1">
        <v>447292.04250400001</v>
      </c>
      <c r="L61" s="1">
        <v>455360.87876400002</v>
      </c>
      <c r="M61" s="1">
        <v>464955.13888300001</v>
      </c>
      <c r="N61" s="1">
        <v>469679</v>
      </c>
      <c r="O61" s="1">
        <v>470242</v>
      </c>
      <c r="P61" s="1">
        <v>478627</v>
      </c>
      <c r="Q61" s="1">
        <v>466258</v>
      </c>
      <c r="R61" s="1">
        <v>452535</v>
      </c>
      <c r="S61" s="1">
        <v>458127</v>
      </c>
      <c r="T61" s="1">
        <v>436168</v>
      </c>
      <c r="U61" s="1">
        <v>381958</v>
      </c>
      <c r="V61" s="1">
        <v>333078</v>
      </c>
      <c r="W61" s="1">
        <v>386527</v>
      </c>
      <c r="X61" s="1">
        <v>416372</v>
      </c>
      <c r="Y61" s="1">
        <v>383866</v>
      </c>
      <c r="Z61" s="1">
        <v>428056</v>
      </c>
      <c r="AA61" s="1">
        <v>458833</v>
      </c>
      <c r="AB61" s="1">
        <v>472452</v>
      </c>
      <c r="AC61" s="1">
        <v>470086</v>
      </c>
      <c r="AD61" s="1">
        <v>465100</v>
      </c>
      <c r="AE61" s="1">
        <v>496823</v>
      </c>
      <c r="AF61" s="1">
        <v>506116</v>
      </c>
      <c r="AG61" s="1">
        <v>482754</v>
      </c>
      <c r="AH61" s="1">
        <v>479800.12494800001</v>
      </c>
      <c r="AI61" s="1">
        <v>504432.96053699998</v>
      </c>
      <c r="AJ61" s="1">
        <v>524758.54577800003</v>
      </c>
      <c r="AK61" s="1">
        <v>528434.43367599999</v>
      </c>
      <c r="AL61" s="1">
        <v>543214.46584399999</v>
      </c>
      <c r="AM61" s="1">
        <v>568620.98472499999</v>
      </c>
      <c r="AN61" s="1">
        <v>600696.31638600002</v>
      </c>
      <c r="AO61" s="1">
        <v>629649.09317100001</v>
      </c>
      <c r="AP61" s="1">
        <v>644352.93309599999</v>
      </c>
      <c r="AQ61" s="1">
        <v>660445.99653400003</v>
      </c>
      <c r="AR61" s="1">
        <v>666142.41168799996</v>
      </c>
      <c r="AS61" s="1">
        <v>668626.59496200003</v>
      </c>
      <c r="AT61" s="1">
        <v>684850.16564499994</v>
      </c>
      <c r="AU61" s="1">
        <v>711457</v>
      </c>
      <c r="AV61" s="1">
        <v>722810</v>
      </c>
      <c r="AW61" s="1">
        <v>719826</v>
      </c>
      <c r="AX61" s="1">
        <v>731274</v>
      </c>
      <c r="AY61" s="1">
        <v>740046</v>
      </c>
      <c r="AZ61" s="1">
        <v>742120</v>
      </c>
      <c r="BA61" s="1">
        <v>750861</v>
      </c>
      <c r="BB61" s="1">
        <v>758719</v>
      </c>
      <c r="BC61" s="1">
        <v>781679</v>
      </c>
      <c r="BD61" s="1">
        <v>792629</v>
      </c>
      <c r="BE61" s="1">
        <v>808761</v>
      </c>
    </row>
    <row r="62" spans="2:57" x14ac:dyDescent="0.15">
      <c r="B62" s="2">
        <f t="shared" si="3"/>
        <v>52</v>
      </c>
      <c r="C62" s="1">
        <v>337523.01665900002</v>
      </c>
      <c r="D62" s="1">
        <v>364505.61602100002</v>
      </c>
      <c r="E62" s="1">
        <v>396524.08123000001</v>
      </c>
      <c r="F62" s="1">
        <v>411250.782527</v>
      </c>
      <c r="G62" s="1">
        <v>420711.57876499998</v>
      </c>
      <c r="H62" s="1">
        <v>420456.58543199999</v>
      </c>
      <c r="I62" s="1">
        <v>427163.686835</v>
      </c>
      <c r="J62" s="1">
        <v>435042.35579599999</v>
      </c>
      <c r="K62" s="1">
        <v>436502.75470500003</v>
      </c>
      <c r="L62" s="1">
        <v>445519.58460200002</v>
      </c>
      <c r="M62" s="1">
        <v>453690.67226800002</v>
      </c>
      <c r="N62" s="1">
        <v>462863</v>
      </c>
      <c r="O62" s="1">
        <v>467386</v>
      </c>
      <c r="P62" s="1">
        <v>468006</v>
      </c>
      <c r="Q62" s="1">
        <v>476161</v>
      </c>
      <c r="R62" s="1">
        <v>463863</v>
      </c>
      <c r="S62" s="1">
        <v>450274</v>
      </c>
      <c r="T62" s="1">
        <v>455744</v>
      </c>
      <c r="U62" s="1">
        <v>433867</v>
      </c>
      <c r="V62" s="1">
        <v>379980</v>
      </c>
      <c r="W62" s="1">
        <v>331662</v>
      </c>
      <c r="X62" s="1">
        <v>385843</v>
      </c>
      <c r="Y62" s="1">
        <v>415747</v>
      </c>
      <c r="Z62" s="1">
        <v>383300</v>
      </c>
      <c r="AA62" s="1">
        <v>427497</v>
      </c>
      <c r="AB62" s="1">
        <v>458256</v>
      </c>
      <c r="AC62" s="1">
        <v>471790</v>
      </c>
      <c r="AD62" s="1">
        <v>469514</v>
      </c>
      <c r="AE62" s="1">
        <v>464718</v>
      </c>
      <c r="AF62" s="1">
        <v>496514</v>
      </c>
      <c r="AG62" s="1">
        <v>505948</v>
      </c>
      <c r="AH62" s="1">
        <v>485258.364199</v>
      </c>
      <c r="AI62" s="1">
        <v>482836.82534099999</v>
      </c>
      <c r="AJ62" s="1">
        <v>507193.42924199998</v>
      </c>
      <c r="AK62" s="1">
        <v>528078.67363900004</v>
      </c>
      <c r="AL62" s="1">
        <v>530974.53318899998</v>
      </c>
      <c r="AM62" s="1">
        <v>546863.03507500002</v>
      </c>
      <c r="AN62" s="1">
        <v>570971.468658</v>
      </c>
      <c r="AO62" s="1">
        <v>600324.79152900004</v>
      </c>
      <c r="AP62" s="1">
        <v>628396.91323599999</v>
      </c>
      <c r="AQ62" s="1">
        <v>643115.22070199996</v>
      </c>
      <c r="AR62" s="1">
        <v>657876.57015000004</v>
      </c>
      <c r="AS62" s="1">
        <v>661606.20102599997</v>
      </c>
      <c r="AT62" s="1">
        <v>664824.85736799997</v>
      </c>
      <c r="AU62" s="1">
        <v>681796</v>
      </c>
      <c r="AV62" s="1">
        <v>709046</v>
      </c>
      <c r="AW62" s="1">
        <v>720728</v>
      </c>
      <c r="AX62" s="1">
        <v>718650</v>
      </c>
      <c r="AY62" s="1">
        <v>732102</v>
      </c>
      <c r="AZ62" s="1">
        <v>740220</v>
      </c>
      <c r="BA62" s="1">
        <v>735561</v>
      </c>
      <c r="BB62" s="1">
        <v>752836</v>
      </c>
      <c r="BC62" s="1">
        <v>762203</v>
      </c>
      <c r="BD62" s="1">
        <v>784531</v>
      </c>
      <c r="BE62" s="1">
        <v>794564</v>
      </c>
    </row>
    <row r="63" spans="2:57" x14ac:dyDescent="0.15">
      <c r="B63" s="2">
        <f t="shared" si="3"/>
        <v>53</v>
      </c>
      <c r="C63" s="1">
        <v>334579.739848</v>
      </c>
      <c r="D63" s="1">
        <v>335577.407435</v>
      </c>
      <c r="E63" s="1">
        <v>362044.57603200001</v>
      </c>
      <c r="F63" s="1">
        <v>394017.17814799998</v>
      </c>
      <c r="G63" s="1">
        <v>409006.24703500001</v>
      </c>
      <c r="H63" s="1">
        <v>418450.08062999998</v>
      </c>
      <c r="I63" s="1">
        <v>418563.29931600002</v>
      </c>
      <c r="J63" s="1">
        <v>425228.70822899998</v>
      </c>
      <c r="K63" s="1">
        <v>432992.86548400001</v>
      </c>
      <c r="L63" s="1">
        <v>434554.32426800003</v>
      </c>
      <c r="M63" s="1">
        <v>443410.19780199998</v>
      </c>
      <c r="N63" s="1">
        <v>451538</v>
      </c>
      <c r="O63" s="1">
        <v>460550</v>
      </c>
      <c r="P63" s="1">
        <v>465032</v>
      </c>
      <c r="Q63" s="1">
        <v>465585</v>
      </c>
      <c r="R63" s="1">
        <v>473509</v>
      </c>
      <c r="S63" s="1">
        <v>461284</v>
      </c>
      <c r="T63" s="1">
        <v>447810</v>
      </c>
      <c r="U63" s="1">
        <v>453210</v>
      </c>
      <c r="V63" s="1">
        <v>431417</v>
      </c>
      <c r="W63" s="1">
        <v>378335</v>
      </c>
      <c r="X63" s="1">
        <v>331093</v>
      </c>
      <c r="Y63" s="1">
        <v>385094</v>
      </c>
      <c r="Z63" s="1">
        <v>414951</v>
      </c>
      <c r="AA63" s="1">
        <v>382647</v>
      </c>
      <c r="AB63" s="1">
        <v>426715</v>
      </c>
      <c r="AC63" s="1">
        <v>457581</v>
      </c>
      <c r="AD63" s="1">
        <v>470981</v>
      </c>
      <c r="AE63" s="1">
        <v>468830</v>
      </c>
      <c r="AF63" s="1">
        <v>464210</v>
      </c>
      <c r="AG63" s="1">
        <v>496028</v>
      </c>
      <c r="AH63" s="1">
        <v>508075.77332400001</v>
      </c>
      <c r="AI63" s="1">
        <v>487960.57953799999</v>
      </c>
      <c r="AJ63" s="1">
        <v>485357.80126600002</v>
      </c>
      <c r="AK63" s="1">
        <v>510029.74543499999</v>
      </c>
      <c r="AL63" s="1">
        <v>530294.81812900002</v>
      </c>
      <c r="AM63" s="1">
        <v>534015.15214899997</v>
      </c>
      <c r="AN63" s="1">
        <v>548784.38942599995</v>
      </c>
      <c r="AO63" s="1">
        <v>570371.46534</v>
      </c>
      <c r="AP63" s="1">
        <v>598959.82979700004</v>
      </c>
      <c r="AQ63" s="1">
        <v>627072.49473200005</v>
      </c>
      <c r="AR63" s="1">
        <v>640515.03173499997</v>
      </c>
      <c r="AS63" s="1">
        <v>653296.86287499999</v>
      </c>
      <c r="AT63" s="1">
        <v>657630.40439299995</v>
      </c>
      <c r="AU63" s="1">
        <v>661684</v>
      </c>
      <c r="AV63" s="1">
        <v>679339</v>
      </c>
      <c r="AW63" s="1">
        <v>706917</v>
      </c>
      <c r="AX63" s="1">
        <v>719360</v>
      </c>
      <c r="AY63" s="1">
        <v>718769</v>
      </c>
      <c r="AZ63" s="1">
        <v>732063</v>
      </c>
      <c r="BA63" s="1">
        <v>748489</v>
      </c>
      <c r="BB63" s="1">
        <v>737219</v>
      </c>
      <c r="BC63" s="1">
        <v>755836</v>
      </c>
      <c r="BD63" s="1">
        <v>764658</v>
      </c>
      <c r="BE63" s="1">
        <v>784250</v>
      </c>
    </row>
    <row r="64" spans="2:57" x14ac:dyDescent="0.15">
      <c r="B64" s="2">
        <f t="shared" si="3"/>
        <v>54</v>
      </c>
      <c r="C64" s="1">
        <v>323217.775372</v>
      </c>
      <c r="D64" s="1">
        <v>332379.70933600003</v>
      </c>
      <c r="E64" s="1">
        <v>333538.906602</v>
      </c>
      <c r="F64" s="1">
        <v>359514.74158700003</v>
      </c>
      <c r="G64" s="1">
        <v>391312.44730100001</v>
      </c>
      <c r="H64" s="1">
        <v>406564.90157799999</v>
      </c>
      <c r="I64" s="1">
        <v>416074.08250299998</v>
      </c>
      <c r="J64" s="1">
        <v>416557.51318900002</v>
      </c>
      <c r="K64" s="1">
        <v>423090.72962300002</v>
      </c>
      <c r="L64" s="1">
        <v>430884.37516300002</v>
      </c>
      <c r="M64" s="1">
        <v>432362.34162600001</v>
      </c>
      <c r="N64" s="1">
        <v>440994</v>
      </c>
      <c r="O64" s="1">
        <v>449115</v>
      </c>
      <c r="P64" s="1">
        <v>458147</v>
      </c>
      <c r="Q64" s="1">
        <v>462438</v>
      </c>
      <c r="R64" s="1">
        <v>462916</v>
      </c>
      <c r="S64" s="1">
        <v>470775</v>
      </c>
      <c r="T64" s="1">
        <v>458552</v>
      </c>
      <c r="U64" s="1">
        <v>445235</v>
      </c>
      <c r="V64" s="1">
        <v>450491</v>
      </c>
      <c r="W64" s="1">
        <v>429280</v>
      </c>
      <c r="X64" s="1">
        <v>377584</v>
      </c>
      <c r="Y64" s="1">
        <v>330435</v>
      </c>
      <c r="Z64" s="1">
        <v>384231</v>
      </c>
      <c r="AA64" s="1">
        <v>414002</v>
      </c>
      <c r="AB64" s="1">
        <v>381851</v>
      </c>
      <c r="AC64" s="1">
        <v>425828</v>
      </c>
      <c r="AD64" s="1">
        <v>456807</v>
      </c>
      <c r="AE64" s="1">
        <v>470058</v>
      </c>
      <c r="AF64" s="1">
        <v>467963</v>
      </c>
      <c r="AG64" s="1">
        <v>463634</v>
      </c>
      <c r="AH64" s="1">
        <v>497910.751399</v>
      </c>
      <c r="AI64" s="1">
        <v>510385.27968799998</v>
      </c>
      <c r="AJ64" s="1">
        <v>490190.04188999999</v>
      </c>
      <c r="AK64" s="1">
        <v>487880.57670400001</v>
      </c>
      <c r="AL64" s="1">
        <v>511970.28731799999</v>
      </c>
      <c r="AM64" s="1">
        <v>532860.76366099995</v>
      </c>
      <c r="AN64" s="1">
        <v>535481.34397199994</v>
      </c>
      <c r="AO64" s="1">
        <v>548049.44119799999</v>
      </c>
      <c r="AP64" s="1">
        <v>568975.47998399998</v>
      </c>
      <c r="AQ64" s="1">
        <v>597528.94486299995</v>
      </c>
      <c r="AR64" s="1">
        <v>624485.44109199999</v>
      </c>
      <c r="AS64" s="1">
        <v>636123.70058800001</v>
      </c>
      <c r="AT64" s="1">
        <v>649140.819884</v>
      </c>
      <c r="AU64" s="1">
        <v>654442</v>
      </c>
      <c r="AV64" s="1">
        <v>659232</v>
      </c>
      <c r="AW64" s="1">
        <v>677133</v>
      </c>
      <c r="AX64" s="1">
        <v>705383</v>
      </c>
      <c r="AY64" s="1">
        <v>718898</v>
      </c>
      <c r="AZ64" s="1">
        <v>718559</v>
      </c>
      <c r="BA64" s="1">
        <v>726587</v>
      </c>
      <c r="BB64" s="1">
        <v>749556</v>
      </c>
      <c r="BC64" s="1">
        <v>739616</v>
      </c>
      <c r="BD64" s="1">
        <v>757798</v>
      </c>
      <c r="BE64" s="1">
        <v>769977</v>
      </c>
    </row>
    <row r="65" spans="2:57" x14ac:dyDescent="0.15">
      <c r="B65" s="2">
        <f t="shared" si="3"/>
        <v>55</v>
      </c>
      <c r="C65" s="1">
        <v>323855.328171</v>
      </c>
      <c r="D65" s="1">
        <v>321201.72993899998</v>
      </c>
      <c r="E65" s="1">
        <v>330086.82119400002</v>
      </c>
      <c r="F65" s="1">
        <v>331430.63096500002</v>
      </c>
      <c r="G65" s="1">
        <v>356767.93101200002</v>
      </c>
      <c r="H65" s="1">
        <v>388315.791211</v>
      </c>
      <c r="I65" s="1">
        <v>403960.55610799999</v>
      </c>
      <c r="J65" s="1">
        <v>413602.58438100002</v>
      </c>
      <c r="K65" s="1">
        <v>414373.727075</v>
      </c>
      <c r="L65" s="1">
        <v>420854.25102600001</v>
      </c>
      <c r="M65" s="1">
        <v>428539.67445200001</v>
      </c>
      <c r="N65" s="1">
        <v>430079</v>
      </c>
      <c r="O65" s="1">
        <v>438361</v>
      </c>
      <c r="P65" s="1">
        <v>446575</v>
      </c>
      <c r="Q65" s="1">
        <v>455511</v>
      </c>
      <c r="R65" s="1">
        <v>459608</v>
      </c>
      <c r="S65" s="1">
        <v>460261</v>
      </c>
      <c r="T65" s="1">
        <v>467841</v>
      </c>
      <c r="U65" s="1">
        <v>455617</v>
      </c>
      <c r="V65" s="1">
        <v>442453</v>
      </c>
      <c r="W65" s="1">
        <v>448107</v>
      </c>
      <c r="X65" s="1">
        <v>427919</v>
      </c>
      <c r="Y65" s="1">
        <v>376773</v>
      </c>
      <c r="Z65" s="1">
        <v>329725</v>
      </c>
      <c r="AA65" s="1">
        <v>383268</v>
      </c>
      <c r="AB65" s="1">
        <v>412985</v>
      </c>
      <c r="AC65" s="1">
        <v>380920</v>
      </c>
      <c r="AD65" s="1">
        <v>424916</v>
      </c>
      <c r="AE65" s="1">
        <v>455849</v>
      </c>
      <c r="AF65" s="1">
        <v>468964</v>
      </c>
      <c r="AG65" s="1">
        <v>467069</v>
      </c>
      <c r="AH65" s="1">
        <v>465345.93695399998</v>
      </c>
      <c r="AI65" s="1">
        <v>500074.04677299998</v>
      </c>
      <c r="AJ65" s="1">
        <v>512284.56781799998</v>
      </c>
      <c r="AK65" s="1">
        <v>492463.40811600001</v>
      </c>
      <c r="AL65" s="1">
        <v>489519.39924</v>
      </c>
      <c r="AM65" s="1">
        <v>514211.89820200001</v>
      </c>
      <c r="AN65" s="1">
        <v>533989.06470300001</v>
      </c>
      <c r="AO65" s="1">
        <v>534592.39766599995</v>
      </c>
      <c r="AP65" s="1">
        <v>546630.67209200002</v>
      </c>
      <c r="AQ65" s="1">
        <v>567387.01750099997</v>
      </c>
      <c r="AR65" s="1">
        <v>595089.54929200001</v>
      </c>
      <c r="AS65" s="1">
        <v>620197.56583800004</v>
      </c>
      <c r="AT65" s="1">
        <v>632097.63246400002</v>
      </c>
      <c r="AU65" s="1">
        <v>645982</v>
      </c>
      <c r="AV65" s="1">
        <v>652005</v>
      </c>
      <c r="AW65" s="1">
        <v>656890</v>
      </c>
      <c r="AX65" s="1">
        <v>675535</v>
      </c>
      <c r="AY65" s="1">
        <v>704776</v>
      </c>
      <c r="AZ65" s="1">
        <v>718571</v>
      </c>
      <c r="BA65" s="1">
        <v>716221</v>
      </c>
      <c r="BB65" s="1">
        <v>727637</v>
      </c>
      <c r="BC65" s="1">
        <v>751668</v>
      </c>
      <c r="BD65" s="1">
        <v>741066</v>
      </c>
      <c r="BE65" s="1">
        <v>757617</v>
      </c>
    </row>
    <row r="66" spans="2:57" x14ac:dyDescent="0.15">
      <c r="B66" s="2">
        <f t="shared" si="3"/>
        <v>56</v>
      </c>
      <c r="C66" s="1">
        <v>329357.08767899999</v>
      </c>
      <c r="D66" s="1">
        <v>321903.75698100001</v>
      </c>
      <c r="E66" s="1">
        <v>319080.68265799998</v>
      </c>
      <c r="F66" s="1">
        <v>327670.06578300003</v>
      </c>
      <c r="G66" s="1">
        <v>329048.27174499998</v>
      </c>
      <c r="H66" s="1">
        <v>353775.36254300002</v>
      </c>
      <c r="I66" s="1">
        <v>385162.63512200001</v>
      </c>
      <c r="J66" s="1">
        <v>401267.71062500001</v>
      </c>
      <c r="K66" s="1">
        <v>410936.08625400002</v>
      </c>
      <c r="L66" s="1">
        <v>412018.94095100003</v>
      </c>
      <c r="M66" s="1">
        <v>418423.334217</v>
      </c>
      <c r="N66" s="1">
        <v>426111</v>
      </c>
      <c r="O66" s="1">
        <v>427605</v>
      </c>
      <c r="P66" s="1">
        <v>435540</v>
      </c>
      <c r="Q66" s="1">
        <v>443865</v>
      </c>
      <c r="R66" s="1">
        <v>452666</v>
      </c>
      <c r="S66" s="1">
        <v>456702</v>
      </c>
      <c r="T66" s="1">
        <v>457374</v>
      </c>
      <c r="U66" s="1">
        <v>464583</v>
      </c>
      <c r="V66" s="1">
        <v>452534</v>
      </c>
      <c r="W66" s="1">
        <v>440048</v>
      </c>
      <c r="X66" s="1">
        <v>446406</v>
      </c>
      <c r="Y66" s="1">
        <v>426468</v>
      </c>
      <c r="Z66" s="1">
        <v>375852</v>
      </c>
      <c r="AA66" s="1">
        <v>328918</v>
      </c>
      <c r="AB66" s="1">
        <v>382147</v>
      </c>
      <c r="AC66" s="1">
        <v>411782</v>
      </c>
      <c r="AD66" s="1">
        <v>379961</v>
      </c>
      <c r="AE66" s="1">
        <v>423810</v>
      </c>
      <c r="AF66" s="1">
        <v>454773</v>
      </c>
      <c r="AG66" s="1">
        <v>467763</v>
      </c>
      <c r="AH66" s="1">
        <v>468309.08230100002</v>
      </c>
      <c r="AI66" s="1">
        <v>467392.851089</v>
      </c>
      <c r="AJ66" s="1">
        <v>501829.26547500002</v>
      </c>
      <c r="AK66" s="1">
        <v>514267.41209</v>
      </c>
      <c r="AL66" s="1">
        <v>493840.46427</v>
      </c>
      <c r="AM66" s="1">
        <v>491438.63982099999</v>
      </c>
      <c r="AN66" s="1">
        <v>515105.840777</v>
      </c>
      <c r="AO66" s="1">
        <v>533012.82714499999</v>
      </c>
      <c r="AP66" s="1">
        <v>533000.98451500002</v>
      </c>
      <c r="AQ66" s="1">
        <v>545044.12103799998</v>
      </c>
      <c r="AR66" s="1">
        <v>564953.24850600003</v>
      </c>
      <c r="AS66" s="1">
        <v>590949.266435</v>
      </c>
      <c r="AT66" s="1">
        <v>616139.71626300004</v>
      </c>
      <c r="AU66" s="1">
        <v>628844</v>
      </c>
      <c r="AV66" s="1">
        <v>643404</v>
      </c>
      <c r="AW66" s="1">
        <v>649564</v>
      </c>
      <c r="AX66" s="1">
        <v>655158</v>
      </c>
      <c r="AY66" s="1">
        <v>674338</v>
      </c>
      <c r="AZ66" s="1">
        <v>703956</v>
      </c>
      <c r="BA66" s="1">
        <v>714499</v>
      </c>
      <c r="BB66" s="1">
        <v>716872</v>
      </c>
      <c r="BC66" s="1">
        <v>729109</v>
      </c>
      <c r="BD66" s="1">
        <v>752517</v>
      </c>
      <c r="BE66" s="1">
        <v>747003</v>
      </c>
    </row>
    <row r="67" spans="2:57" x14ac:dyDescent="0.15">
      <c r="B67" s="2">
        <f t="shared" si="3"/>
        <v>57</v>
      </c>
      <c r="C67" s="1">
        <v>327336.24599600001</v>
      </c>
      <c r="D67" s="1">
        <v>326981.59382499999</v>
      </c>
      <c r="E67" s="1">
        <v>319810.60241499997</v>
      </c>
      <c r="F67" s="1">
        <v>316801.84970600001</v>
      </c>
      <c r="G67" s="1">
        <v>324941.60499000002</v>
      </c>
      <c r="H67" s="1">
        <v>326472.513752</v>
      </c>
      <c r="I67" s="1">
        <v>350633.79408899997</v>
      </c>
      <c r="J67" s="1">
        <v>381912.47902700002</v>
      </c>
      <c r="K67" s="1">
        <v>398386.86516400002</v>
      </c>
      <c r="L67" s="1">
        <v>408110.58811800001</v>
      </c>
      <c r="M67" s="1">
        <v>409502.19743200002</v>
      </c>
      <c r="N67" s="1">
        <v>415840</v>
      </c>
      <c r="O67" s="1">
        <v>423394</v>
      </c>
      <c r="P67" s="1">
        <v>424931</v>
      </c>
      <c r="Q67" s="1">
        <v>432552</v>
      </c>
      <c r="R67" s="1">
        <v>440867</v>
      </c>
      <c r="S67" s="1">
        <v>449666</v>
      </c>
      <c r="T67" s="1">
        <v>453566</v>
      </c>
      <c r="U67" s="1">
        <v>454152</v>
      </c>
      <c r="V67" s="1">
        <v>461220</v>
      </c>
      <c r="W67" s="1">
        <v>449730</v>
      </c>
      <c r="X67" s="1">
        <v>438413</v>
      </c>
      <c r="Y67" s="1">
        <v>444612</v>
      </c>
      <c r="Z67" s="1">
        <v>424843</v>
      </c>
      <c r="AA67" s="1">
        <v>374771</v>
      </c>
      <c r="AB67" s="1">
        <v>327931</v>
      </c>
      <c r="AC67" s="1">
        <v>380899</v>
      </c>
      <c r="AD67" s="1">
        <v>410481</v>
      </c>
      <c r="AE67" s="1">
        <v>378799</v>
      </c>
      <c r="AF67" s="1">
        <v>422550</v>
      </c>
      <c r="AG67" s="1">
        <v>453539</v>
      </c>
      <c r="AH67" s="1">
        <v>468655.33300099999</v>
      </c>
      <c r="AI67" s="1">
        <v>469755.37861800002</v>
      </c>
      <c r="AJ67" s="1">
        <v>468941.23044000001</v>
      </c>
      <c r="AK67" s="1">
        <v>503616.59523699997</v>
      </c>
      <c r="AL67" s="1">
        <v>515382.69458200003</v>
      </c>
      <c r="AM67" s="1">
        <v>495468.02568199998</v>
      </c>
      <c r="AN67" s="1">
        <v>492020.36357699998</v>
      </c>
      <c r="AO67" s="1">
        <v>514000.52407699998</v>
      </c>
      <c r="AP67" s="1">
        <v>531184.67251399998</v>
      </c>
      <c r="AQ67" s="1">
        <v>531322.70318399998</v>
      </c>
      <c r="AR67" s="1">
        <v>542582.72986900003</v>
      </c>
      <c r="AS67" s="1">
        <v>560906.37528200005</v>
      </c>
      <c r="AT67" s="1">
        <v>587135.64635099994</v>
      </c>
      <c r="AU67" s="1">
        <v>612794</v>
      </c>
      <c r="AV67" s="1">
        <v>626045</v>
      </c>
      <c r="AW67" s="1">
        <v>640739</v>
      </c>
      <c r="AX67" s="1">
        <v>647570</v>
      </c>
      <c r="AY67" s="1">
        <v>653747</v>
      </c>
      <c r="AZ67" s="1">
        <v>673275</v>
      </c>
      <c r="BA67" s="1">
        <v>704747</v>
      </c>
      <c r="BB67" s="1">
        <v>714826</v>
      </c>
      <c r="BC67" s="1">
        <v>717932</v>
      </c>
      <c r="BD67" s="1">
        <v>729504</v>
      </c>
      <c r="BE67" s="1">
        <v>742858</v>
      </c>
    </row>
    <row r="68" spans="2:57" x14ac:dyDescent="0.15">
      <c r="B68" s="2">
        <f t="shared" si="3"/>
        <v>58</v>
      </c>
      <c r="C68" s="1">
        <v>325724.61587099999</v>
      </c>
      <c r="D68" s="1">
        <v>324683.38726799999</v>
      </c>
      <c r="E68" s="1">
        <v>324461.76246300002</v>
      </c>
      <c r="F68" s="1">
        <v>317583.04136899998</v>
      </c>
      <c r="G68" s="1">
        <v>314216.44465199998</v>
      </c>
      <c r="H68" s="1">
        <v>321970.36663</v>
      </c>
      <c r="I68" s="1">
        <v>323764.25574699999</v>
      </c>
      <c r="J68" s="1">
        <v>347380.22562300001</v>
      </c>
      <c r="K68" s="1">
        <v>378488.32293899998</v>
      </c>
      <c r="L68" s="1">
        <v>395409.01970100001</v>
      </c>
      <c r="M68" s="1">
        <v>405064.79194299999</v>
      </c>
      <c r="N68" s="1">
        <v>406932</v>
      </c>
      <c r="O68" s="1">
        <v>412889</v>
      </c>
      <c r="P68" s="1">
        <v>420524</v>
      </c>
      <c r="Q68" s="1">
        <v>421977</v>
      </c>
      <c r="R68" s="1">
        <v>429309</v>
      </c>
      <c r="S68" s="1">
        <v>437719</v>
      </c>
      <c r="T68" s="1">
        <v>446399</v>
      </c>
      <c r="U68" s="1">
        <v>450138</v>
      </c>
      <c r="V68" s="1">
        <v>450787</v>
      </c>
      <c r="W68" s="1">
        <v>458099</v>
      </c>
      <c r="X68" s="1">
        <v>447756</v>
      </c>
      <c r="Y68" s="1">
        <v>436671</v>
      </c>
      <c r="Z68" s="1">
        <v>442626</v>
      </c>
      <c r="AA68" s="1">
        <v>423035</v>
      </c>
      <c r="AB68" s="1">
        <v>373510</v>
      </c>
      <c r="AC68" s="1">
        <v>326847</v>
      </c>
      <c r="AD68" s="1">
        <v>379548</v>
      </c>
      <c r="AE68" s="1">
        <v>408965</v>
      </c>
      <c r="AF68" s="1">
        <v>377507</v>
      </c>
      <c r="AG68" s="1">
        <v>421169</v>
      </c>
      <c r="AH68" s="1">
        <v>454303.57797099999</v>
      </c>
      <c r="AI68" s="1">
        <v>469833.603756</v>
      </c>
      <c r="AJ68" s="1">
        <v>470841.77788499999</v>
      </c>
      <c r="AK68" s="1">
        <v>470517.45087200002</v>
      </c>
      <c r="AL68" s="1">
        <v>504610.19281400001</v>
      </c>
      <c r="AM68" s="1">
        <v>516635.66942599998</v>
      </c>
      <c r="AN68" s="1">
        <v>495622.28149800003</v>
      </c>
      <c r="AO68" s="1">
        <v>490795.47747799999</v>
      </c>
      <c r="AP68" s="1">
        <v>512246.24752899999</v>
      </c>
      <c r="AQ68" s="1">
        <v>529365.09705099999</v>
      </c>
      <c r="AR68" s="1">
        <v>528936.82231700001</v>
      </c>
      <c r="AS68" s="1">
        <v>538638.90729799995</v>
      </c>
      <c r="AT68" s="1">
        <v>557399.43961799995</v>
      </c>
      <c r="AU68" s="1">
        <v>583809</v>
      </c>
      <c r="AV68" s="1">
        <v>609939</v>
      </c>
      <c r="AW68" s="1">
        <v>623246</v>
      </c>
      <c r="AX68" s="1">
        <v>638492</v>
      </c>
      <c r="AY68" s="1">
        <v>645561</v>
      </c>
      <c r="AZ68" s="1">
        <v>652375</v>
      </c>
      <c r="BA68" s="1">
        <v>670235</v>
      </c>
      <c r="BB68" s="1">
        <v>705080</v>
      </c>
      <c r="BC68" s="1">
        <v>715393</v>
      </c>
      <c r="BD68" s="1">
        <v>717949</v>
      </c>
      <c r="BE68" s="1">
        <v>733020</v>
      </c>
    </row>
    <row r="69" spans="2:57" x14ac:dyDescent="0.15">
      <c r="B69" s="2">
        <f t="shared" si="3"/>
        <v>59</v>
      </c>
      <c r="C69" s="1">
        <v>320433.24081400002</v>
      </c>
      <c r="D69" s="1">
        <v>322837.01163700002</v>
      </c>
      <c r="E69" s="1">
        <v>321891.59412700002</v>
      </c>
      <c r="F69" s="1">
        <v>321810.41080499999</v>
      </c>
      <c r="G69" s="1">
        <v>314982.21127000003</v>
      </c>
      <c r="H69" s="1">
        <v>311334.781915</v>
      </c>
      <c r="I69" s="1">
        <v>318829.12826199998</v>
      </c>
      <c r="J69" s="1">
        <v>320873.99773599999</v>
      </c>
      <c r="K69" s="1">
        <v>343927.657152</v>
      </c>
      <c r="L69" s="1">
        <v>374892.166845</v>
      </c>
      <c r="M69" s="1">
        <v>392077.29084999999</v>
      </c>
      <c r="N69" s="1">
        <v>402119</v>
      </c>
      <c r="O69" s="1">
        <v>403932</v>
      </c>
      <c r="P69" s="1">
        <v>409730</v>
      </c>
      <c r="Q69" s="1">
        <v>417331</v>
      </c>
      <c r="R69" s="1">
        <v>418845</v>
      </c>
      <c r="S69" s="1">
        <v>425848</v>
      </c>
      <c r="T69" s="1">
        <v>434294</v>
      </c>
      <c r="U69" s="1">
        <v>442902</v>
      </c>
      <c r="V69" s="1">
        <v>446468</v>
      </c>
      <c r="W69" s="1">
        <v>447540</v>
      </c>
      <c r="X69" s="1">
        <v>455635</v>
      </c>
      <c r="Y69" s="1">
        <v>445626</v>
      </c>
      <c r="Z69" s="1">
        <v>434749</v>
      </c>
      <c r="AA69" s="1">
        <v>440441</v>
      </c>
      <c r="AB69" s="1">
        <v>421017</v>
      </c>
      <c r="AC69" s="1">
        <v>372119</v>
      </c>
      <c r="AD69" s="1">
        <v>325659</v>
      </c>
      <c r="AE69" s="1">
        <v>377997</v>
      </c>
      <c r="AF69" s="1">
        <v>407317</v>
      </c>
      <c r="AG69" s="1">
        <v>376121</v>
      </c>
      <c r="AH69" s="1">
        <v>421724.04900499998</v>
      </c>
      <c r="AI69" s="1">
        <v>455338.76932899997</v>
      </c>
      <c r="AJ69" s="1">
        <v>470621.63338399999</v>
      </c>
      <c r="AK69" s="1">
        <v>471893.79571400001</v>
      </c>
      <c r="AL69" s="1">
        <v>471452.09606200003</v>
      </c>
      <c r="AM69" s="1">
        <v>505663.13733599999</v>
      </c>
      <c r="AN69" s="1">
        <v>516471.25133499998</v>
      </c>
      <c r="AO69" s="1">
        <v>494292.32524899999</v>
      </c>
      <c r="AP69" s="1">
        <v>489001.55119799997</v>
      </c>
      <c r="AQ69" s="1">
        <v>510374.74937500001</v>
      </c>
      <c r="AR69" s="1">
        <v>526810.17149600002</v>
      </c>
      <c r="AS69" s="1">
        <v>525094.13203800004</v>
      </c>
      <c r="AT69" s="1">
        <v>535059.88054899999</v>
      </c>
      <c r="AU69" s="1">
        <v>554082</v>
      </c>
      <c r="AV69" s="1">
        <v>580879</v>
      </c>
      <c r="AW69" s="1">
        <v>607160</v>
      </c>
      <c r="AX69" s="1">
        <v>620696</v>
      </c>
      <c r="AY69" s="1">
        <v>636158</v>
      </c>
      <c r="AZ69" s="1">
        <v>644044</v>
      </c>
      <c r="BA69" s="1">
        <v>649797</v>
      </c>
      <c r="BB69" s="1">
        <v>670063</v>
      </c>
      <c r="BC69" s="1">
        <v>704916</v>
      </c>
      <c r="BD69" s="1">
        <v>714788</v>
      </c>
      <c r="BE69" s="1">
        <v>717934</v>
      </c>
    </row>
    <row r="70" spans="2:57" x14ac:dyDescent="0.15">
      <c r="B70" s="2">
        <f t="shared" si="3"/>
        <v>60</v>
      </c>
      <c r="C70" s="1">
        <v>322131.82062399999</v>
      </c>
      <c r="D70" s="1">
        <v>317262.91721099999</v>
      </c>
      <c r="E70" s="1">
        <v>319784.25922000001</v>
      </c>
      <c r="F70" s="1">
        <v>318964.01804300002</v>
      </c>
      <c r="G70" s="1">
        <v>318777.25245799997</v>
      </c>
      <c r="H70" s="1">
        <v>312061.05806900002</v>
      </c>
      <c r="I70" s="1">
        <v>308271.11918500002</v>
      </c>
      <c r="J70" s="1">
        <v>315558.38991700002</v>
      </c>
      <c r="K70" s="1">
        <v>317778.23972299998</v>
      </c>
      <c r="L70" s="1">
        <v>340265.58869300003</v>
      </c>
      <c r="M70" s="1">
        <v>371089.70513800002</v>
      </c>
      <c r="N70" s="1">
        <v>388832</v>
      </c>
      <c r="O70" s="1">
        <v>398774</v>
      </c>
      <c r="P70" s="1">
        <v>400657</v>
      </c>
      <c r="Q70" s="1">
        <v>406282</v>
      </c>
      <c r="R70" s="1">
        <v>413870</v>
      </c>
      <c r="S70" s="1">
        <v>415416</v>
      </c>
      <c r="T70" s="1">
        <v>422149</v>
      </c>
      <c r="U70" s="1">
        <v>430643</v>
      </c>
      <c r="V70" s="1">
        <v>439109</v>
      </c>
      <c r="W70" s="1">
        <v>442915</v>
      </c>
      <c r="X70" s="1">
        <v>444710</v>
      </c>
      <c r="Y70" s="1">
        <v>453038</v>
      </c>
      <c r="Z70" s="1">
        <v>443235</v>
      </c>
      <c r="AA70" s="1">
        <v>432625</v>
      </c>
      <c r="AB70" s="1">
        <v>438019</v>
      </c>
      <c r="AC70" s="1">
        <v>418849</v>
      </c>
      <c r="AD70" s="1">
        <v>370586</v>
      </c>
      <c r="AE70" s="1">
        <v>324259</v>
      </c>
      <c r="AF70" s="1">
        <v>376284</v>
      </c>
      <c r="AG70" s="1">
        <v>405573</v>
      </c>
      <c r="AH70" s="1">
        <v>376663.98432699998</v>
      </c>
      <c r="AI70" s="1">
        <v>422551.54424199997</v>
      </c>
      <c r="AJ70" s="1">
        <v>456084.79618499998</v>
      </c>
      <c r="AK70" s="1">
        <v>471505.43883399997</v>
      </c>
      <c r="AL70" s="1">
        <v>472450.46170500002</v>
      </c>
      <c r="AM70" s="1">
        <v>472404.92802599998</v>
      </c>
      <c r="AN70" s="1">
        <v>505453.68076199997</v>
      </c>
      <c r="AO70" s="1">
        <v>515067.98239299998</v>
      </c>
      <c r="AP70" s="1">
        <v>492386.665041</v>
      </c>
      <c r="AQ70" s="1">
        <v>487237.30220899999</v>
      </c>
      <c r="AR70" s="1">
        <v>507855.880106</v>
      </c>
      <c r="AS70" s="1">
        <v>523017.25095900003</v>
      </c>
      <c r="AT70" s="1">
        <v>521451.18964599998</v>
      </c>
      <c r="AU70" s="1">
        <v>531803</v>
      </c>
      <c r="AV70" s="1">
        <v>551144</v>
      </c>
      <c r="AW70" s="1">
        <v>578194</v>
      </c>
      <c r="AX70" s="1">
        <v>604509</v>
      </c>
      <c r="AY70" s="1">
        <v>618242</v>
      </c>
      <c r="AZ70" s="1">
        <v>634260</v>
      </c>
      <c r="BA70" s="1">
        <v>635534</v>
      </c>
      <c r="BB70" s="1">
        <v>649109</v>
      </c>
      <c r="BC70" s="1">
        <v>669879</v>
      </c>
      <c r="BD70" s="1">
        <v>704042</v>
      </c>
      <c r="BE70" s="1">
        <v>716253</v>
      </c>
    </row>
    <row r="71" spans="2:57" x14ac:dyDescent="0.15">
      <c r="B71" s="2">
        <f t="shared" si="3"/>
        <v>61</v>
      </c>
      <c r="C71" s="1">
        <v>315625.07840900001</v>
      </c>
      <c r="D71" s="1">
        <v>318256.67303900002</v>
      </c>
      <c r="E71" s="1">
        <v>313939.9448</v>
      </c>
      <c r="F71" s="1">
        <v>316624.96875599999</v>
      </c>
      <c r="G71" s="1">
        <v>315668.801637</v>
      </c>
      <c r="H71" s="1">
        <v>315552.96485500003</v>
      </c>
      <c r="I71" s="1">
        <v>309050.90485400002</v>
      </c>
      <c r="J71" s="1">
        <v>305184.95644799998</v>
      </c>
      <c r="K71" s="1">
        <v>312071.65157099999</v>
      </c>
      <c r="L71" s="1">
        <v>314579.48171800002</v>
      </c>
      <c r="M71" s="1">
        <v>336540.10827800003</v>
      </c>
      <c r="N71" s="1">
        <v>367576</v>
      </c>
      <c r="O71" s="1">
        <v>385163</v>
      </c>
      <c r="P71" s="1">
        <v>395144</v>
      </c>
      <c r="Q71" s="1">
        <v>397075</v>
      </c>
      <c r="R71" s="1">
        <v>402594</v>
      </c>
      <c r="S71" s="1">
        <v>410213</v>
      </c>
      <c r="T71" s="1">
        <v>411755</v>
      </c>
      <c r="U71" s="1">
        <v>418158</v>
      </c>
      <c r="V71" s="1">
        <v>426769</v>
      </c>
      <c r="W71" s="1">
        <v>435366</v>
      </c>
      <c r="X71" s="1">
        <v>439644</v>
      </c>
      <c r="Y71" s="1">
        <v>441775</v>
      </c>
      <c r="Z71" s="1">
        <v>450203</v>
      </c>
      <c r="AA71" s="1">
        <v>440743</v>
      </c>
      <c r="AB71" s="1">
        <v>430239</v>
      </c>
      <c r="AC71" s="1">
        <v>435411</v>
      </c>
      <c r="AD71" s="1">
        <v>416481</v>
      </c>
      <c r="AE71" s="1">
        <v>368798</v>
      </c>
      <c r="AF71" s="1">
        <v>322717</v>
      </c>
      <c r="AG71" s="1">
        <v>374495</v>
      </c>
      <c r="AH71" s="1">
        <v>405769.402183</v>
      </c>
      <c r="AI71" s="1">
        <v>377390.96414200001</v>
      </c>
      <c r="AJ71" s="1">
        <v>423152.21649899997</v>
      </c>
      <c r="AK71" s="1">
        <v>456787.14547500003</v>
      </c>
      <c r="AL71" s="1">
        <v>471838.25217200001</v>
      </c>
      <c r="AM71" s="1">
        <v>472807.33659600001</v>
      </c>
      <c r="AN71" s="1">
        <v>472099.47469599999</v>
      </c>
      <c r="AO71" s="1">
        <v>503916.62518600002</v>
      </c>
      <c r="AP71" s="1">
        <v>513144.06204799999</v>
      </c>
      <c r="AQ71" s="1">
        <v>490559.461006</v>
      </c>
      <c r="AR71" s="1">
        <v>484773.81742099999</v>
      </c>
      <c r="AS71" s="1">
        <v>504165.30793399998</v>
      </c>
      <c r="AT71" s="1">
        <v>519446.17326299998</v>
      </c>
      <c r="AU71" s="1">
        <v>518246</v>
      </c>
      <c r="AV71" s="1">
        <v>529005</v>
      </c>
      <c r="AW71" s="1">
        <v>548409</v>
      </c>
      <c r="AX71" s="1">
        <v>575679</v>
      </c>
      <c r="AY71" s="1">
        <v>601826</v>
      </c>
      <c r="AZ71" s="1">
        <v>616038</v>
      </c>
      <c r="BA71" s="1">
        <v>635776</v>
      </c>
      <c r="BB71" s="1">
        <v>634596</v>
      </c>
      <c r="BC71" s="1">
        <v>648636</v>
      </c>
      <c r="BD71" s="1">
        <v>668775</v>
      </c>
      <c r="BE71" s="1">
        <v>700065</v>
      </c>
    </row>
    <row r="72" spans="2:57" x14ac:dyDescent="0.15">
      <c r="B72" s="2">
        <f t="shared" si="3"/>
        <v>62</v>
      </c>
      <c r="C72" s="1">
        <v>300210.79264300002</v>
      </c>
      <c r="D72" s="1">
        <v>311420.59210800001</v>
      </c>
      <c r="E72" s="1">
        <v>314165.55076200003</v>
      </c>
      <c r="F72" s="1">
        <v>310406.00274500001</v>
      </c>
      <c r="G72" s="1">
        <v>312956.42895999999</v>
      </c>
      <c r="H72" s="1">
        <v>312130.90589200001</v>
      </c>
      <c r="I72" s="1">
        <v>312142.677249</v>
      </c>
      <c r="J72" s="1">
        <v>305881.75165400002</v>
      </c>
      <c r="K72" s="1">
        <v>301827.29370799998</v>
      </c>
      <c r="L72" s="1">
        <v>308441.91320499999</v>
      </c>
      <c r="M72" s="1">
        <v>311075.23829299997</v>
      </c>
      <c r="N72" s="1">
        <v>333094</v>
      </c>
      <c r="O72" s="1">
        <v>363572</v>
      </c>
      <c r="P72" s="1">
        <v>381263</v>
      </c>
      <c r="Q72" s="1">
        <v>391254</v>
      </c>
      <c r="R72" s="1">
        <v>393243</v>
      </c>
      <c r="S72" s="1">
        <v>398736</v>
      </c>
      <c r="T72" s="1">
        <v>406299</v>
      </c>
      <c r="U72" s="1">
        <v>407819</v>
      </c>
      <c r="V72" s="1">
        <v>413974</v>
      </c>
      <c r="W72" s="1">
        <v>422735</v>
      </c>
      <c r="X72" s="1">
        <v>431719</v>
      </c>
      <c r="Y72" s="1">
        <v>436158</v>
      </c>
      <c r="Z72" s="1">
        <v>438666</v>
      </c>
      <c r="AA72" s="1">
        <v>447183</v>
      </c>
      <c r="AB72" s="1">
        <v>437910</v>
      </c>
      <c r="AC72" s="1">
        <v>427623</v>
      </c>
      <c r="AD72" s="1">
        <v>432612</v>
      </c>
      <c r="AE72" s="1">
        <v>413895</v>
      </c>
      <c r="AF72" s="1">
        <v>366864</v>
      </c>
      <c r="AG72" s="1">
        <v>321122</v>
      </c>
      <c r="AH72" s="1">
        <v>374499.243112</v>
      </c>
      <c r="AI72" s="1">
        <v>405963.96459799999</v>
      </c>
      <c r="AJ72" s="1">
        <v>377692.80727500003</v>
      </c>
      <c r="AK72" s="1">
        <v>423391.78889299999</v>
      </c>
      <c r="AL72" s="1">
        <v>456822.82876</v>
      </c>
      <c r="AM72" s="1">
        <v>471775.55235200003</v>
      </c>
      <c r="AN72" s="1">
        <v>471833.06143100001</v>
      </c>
      <c r="AO72" s="1">
        <v>470333.77834100003</v>
      </c>
      <c r="AP72" s="1">
        <v>501846.65778399998</v>
      </c>
      <c r="AQ72" s="1">
        <v>510881.89506399998</v>
      </c>
      <c r="AR72" s="1">
        <v>487877.69413000002</v>
      </c>
      <c r="AS72" s="1">
        <v>481116.54773699999</v>
      </c>
      <c r="AT72" s="1">
        <v>500610.67712100002</v>
      </c>
      <c r="AU72" s="1">
        <v>516055</v>
      </c>
      <c r="AV72" s="1">
        <v>515289</v>
      </c>
      <c r="AW72" s="1">
        <v>526148</v>
      </c>
      <c r="AX72" s="1">
        <v>545840</v>
      </c>
      <c r="AY72" s="1">
        <v>572345</v>
      </c>
      <c r="AZ72" s="1">
        <v>599138</v>
      </c>
      <c r="BA72" s="1">
        <v>611842</v>
      </c>
      <c r="BB72" s="1">
        <v>634285</v>
      </c>
      <c r="BC72" s="1">
        <v>633452</v>
      </c>
      <c r="BD72" s="1">
        <v>646888</v>
      </c>
      <c r="BE72" s="1">
        <v>668018</v>
      </c>
    </row>
    <row r="73" spans="2:57" x14ac:dyDescent="0.15">
      <c r="B73" s="2">
        <f t="shared" si="3"/>
        <v>63</v>
      </c>
      <c r="C73" s="1">
        <v>294636.46412800002</v>
      </c>
      <c r="D73" s="1">
        <v>296072.21290799999</v>
      </c>
      <c r="E73" s="1">
        <v>306952.336633</v>
      </c>
      <c r="F73" s="1">
        <v>309771.70326899999</v>
      </c>
      <c r="G73" s="1">
        <v>306288.934389</v>
      </c>
      <c r="H73" s="1">
        <v>308954.28108699998</v>
      </c>
      <c r="I73" s="1">
        <v>308391.01012799999</v>
      </c>
      <c r="J73" s="1">
        <v>308521.38964200002</v>
      </c>
      <c r="K73" s="1">
        <v>302499.09844600002</v>
      </c>
      <c r="L73" s="1">
        <v>298326.63097200001</v>
      </c>
      <c r="M73" s="1">
        <v>304481.14581700001</v>
      </c>
      <c r="N73" s="1">
        <v>307591</v>
      </c>
      <c r="O73" s="1">
        <v>329178</v>
      </c>
      <c r="P73" s="1">
        <v>359388</v>
      </c>
      <c r="Q73" s="1">
        <v>377059</v>
      </c>
      <c r="R73" s="1">
        <v>386941</v>
      </c>
      <c r="S73" s="1">
        <v>389268</v>
      </c>
      <c r="T73" s="1">
        <v>394574</v>
      </c>
      <c r="U73" s="1">
        <v>402114</v>
      </c>
      <c r="V73" s="1">
        <v>403646</v>
      </c>
      <c r="W73" s="1">
        <v>409583</v>
      </c>
      <c r="X73" s="1">
        <v>418765</v>
      </c>
      <c r="Y73" s="1">
        <v>427800</v>
      </c>
      <c r="Z73" s="1">
        <v>432533</v>
      </c>
      <c r="AA73" s="1">
        <v>435212</v>
      </c>
      <c r="AB73" s="1">
        <v>443759</v>
      </c>
      <c r="AC73" s="1">
        <v>434856</v>
      </c>
      <c r="AD73" s="1">
        <v>424787</v>
      </c>
      <c r="AE73" s="1">
        <v>429496</v>
      </c>
      <c r="AF73" s="1">
        <v>411064</v>
      </c>
      <c r="AG73" s="1">
        <v>364842</v>
      </c>
      <c r="AH73" s="1">
        <v>321054.56264600001</v>
      </c>
      <c r="AI73" s="1">
        <v>374487.67533599999</v>
      </c>
      <c r="AJ73" s="1">
        <v>405595.35962399998</v>
      </c>
      <c r="AK73" s="1">
        <v>377672.66443200002</v>
      </c>
      <c r="AL73" s="1">
        <v>423058.90611600003</v>
      </c>
      <c r="AM73" s="1">
        <v>456490.177188</v>
      </c>
      <c r="AN73" s="1">
        <v>470448.70945999998</v>
      </c>
      <c r="AO73" s="1">
        <v>469714.146717</v>
      </c>
      <c r="AP73" s="1">
        <v>468054.05113199999</v>
      </c>
      <c r="AQ73" s="1">
        <v>499271.95052100002</v>
      </c>
      <c r="AR73" s="1">
        <v>507936.18433399999</v>
      </c>
      <c r="AS73" s="1">
        <v>484072.41615499998</v>
      </c>
      <c r="AT73" s="1">
        <v>477628.071169</v>
      </c>
      <c r="AU73" s="1">
        <v>497236</v>
      </c>
      <c r="AV73" s="1">
        <v>512844</v>
      </c>
      <c r="AW73" s="1">
        <v>512237</v>
      </c>
      <c r="AX73" s="1">
        <v>523394</v>
      </c>
      <c r="AY73" s="1">
        <v>542286</v>
      </c>
      <c r="AZ73" s="1">
        <v>569587</v>
      </c>
      <c r="BA73" s="1">
        <v>600040</v>
      </c>
      <c r="BB73" s="1">
        <v>610072</v>
      </c>
      <c r="BC73" s="1">
        <v>632942</v>
      </c>
      <c r="BD73" s="1">
        <v>631159</v>
      </c>
      <c r="BE73" s="1">
        <v>645332</v>
      </c>
    </row>
    <row r="74" spans="2:57" x14ac:dyDescent="0.15">
      <c r="B74" s="2">
        <f t="shared" si="3"/>
        <v>64</v>
      </c>
      <c r="C74" s="1">
        <v>284521.834026</v>
      </c>
      <c r="D74" s="1">
        <v>289921.73953199998</v>
      </c>
      <c r="E74" s="1">
        <v>291745.39949600003</v>
      </c>
      <c r="F74" s="1">
        <v>302241.878287</v>
      </c>
      <c r="G74" s="1">
        <v>304808.38076999999</v>
      </c>
      <c r="H74" s="1">
        <v>301933.22688199999</v>
      </c>
      <c r="I74" s="1">
        <v>304833.133203</v>
      </c>
      <c r="J74" s="1">
        <v>304441.61437999998</v>
      </c>
      <c r="K74" s="1">
        <v>304631.10204799997</v>
      </c>
      <c r="L74" s="1">
        <v>298980.945236</v>
      </c>
      <c r="M74" s="1">
        <v>294343.316177</v>
      </c>
      <c r="N74" s="1">
        <v>300580</v>
      </c>
      <c r="O74" s="1">
        <v>303744</v>
      </c>
      <c r="P74" s="1">
        <v>325063</v>
      </c>
      <c r="Q74" s="1">
        <v>354838</v>
      </c>
      <c r="R74" s="1">
        <v>372516</v>
      </c>
      <c r="S74" s="1">
        <v>382541</v>
      </c>
      <c r="T74" s="1">
        <v>384913</v>
      </c>
      <c r="U74" s="1">
        <v>390043</v>
      </c>
      <c r="V74" s="1">
        <v>397613</v>
      </c>
      <c r="W74" s="1">
        <v>399058</v>
      </c>
      <c r="X74" s="1">
        <v>405186</v>
      </c>
      <c r="Y74" s="1">
        <v>414567</v>
      </c>
      <c r="Z74" s="1">
        <v>423672</v>
      </c>
      <c r="AA74" s="1">
        <v>428429</v>
      </c>
      <c r="AB74" s="1">
        <v>431440</v>
      </c>
      <c r="AC74" s="1">
        <v>440131</v>
      </c>
      <c r="AD74" s="1">
        <v>431444</v>
      </c>
      <c r="AE74" s="1">
        <v>421612</v>
      </c>
      <c r="AF74" s="1">
        <v>426093</v>
      </c>
      <c r="AG74" s="1">
        <v>408092</v>
      </c>
      <c r="AH74" s="1">
        <v>364060.11670299998</v>
      </c>
      <c r="AI74" s="1">
        <v>320900.23035999999</v>
      </c>
      <c r="AJ74" s="1">
        <v>373885.57650700002</v>
      </c>
      <c r="AK74" s="1">
        <v>404943.51134899998</v>
      </c>
      <c r="AL74" s="1">
        <v>377135.569617</v>
      </c>
      <c r="AM74" s="1">
        <v>422357.57272900001</v>
      </c>
      <c r="AN74" s="1">
        <v>455041.29818899999</v>
      </c>
      <c r="AO74" s="1">
        <v>468109.89175399998</v>
      </c>
      <c r="AP74" s="1">
        <v>467093.52367999998</v>
      </c>
      <c r="AQ74" s="1">
        <v>465462.69394000003</v>
      </c>
      <c r="AR74" s="1">
        <v>496245.61906</v>
      </c>
      <c r="AS74" s="1">
        <v>503828.97597299999</v>
      </c>
      <c r="AT74" s="1">
        <v>480487.49945499998</v>
      </c>
      <c r="AU74" s="1">
        <v>474257</v>
      </c>
      <c r="AV74" s="1">
        <v>493975</v>
      </c>
      <c r="AW74" s="1">
        <v>509508</v>
      </c>
      <c r="AX74" s="1">
        <v>509293</v>
      </c>
      <c r="AY74" s="1">
        <v>519610</v>
      </c>
      <c r="AZ74" s="1">
        <v>539156</v>
      </c>
      <c r="BA74" s="1">
        <v>561345</v>
      </c>
      <c r="BB74" s="1">
        <v>597719</v>
      </c>
      <c r="BC74" s="1">
        <v>608164</v>
      </c>
      <c r="BD74" s="1">
        <v>630356</v>
      </c>
      <c r="BE74" s="1">
        <v>634753</v>
      </c>
    </row>
    <row r="75" spans="2:57" x14ac:dyDescent="0.15">
      <c r="B75" s="2">
        <f t="shared" si="3"/>
        <v>65</v>
      </c>
      <c r="C75" s="1">
        <v>282018.87378099997</v>
      </c>
      <c r="D75" s="1">
        <v>279006.60346000001</v>
      </c>
      <c r="E75" s="1">
        <v>284967.58688800002</v>
      </c>
      <c r="F75" s="1">
        <v>287141.27039899997</v>
      </c>
      <c r="G75" s="1">
        <v>297007.959195</v>
      </c>
      <c r="H75" s="1">
        <v>299576.93912699999</v>
      </c>
      <c r="I75" s="1">
        <v>297420.51937200001</v>
      </c>
      <c r="J75" s="1">
        <v>300381.48531100003</v>
      </c>
      <c r="K75" s="1">
        <v>300185.21863399999</v>
      </c>
      <c r="L75" s="1">
        <v>300588.81443700002</v>
      </c>
      <c r="M75" s="1">
        <v>294709.29833199998</v>
      </c>
      <c r="N75" s="1">
        <v>290131</v>
      </c>
      <c r="O75" s="1">
        <v>296373</v>
      </c>
      <c r="P75" s="1">
        <v>299614</v>
      </c>
      <c r="Q75" s="1">
        <v>320657</v>
      </c>
      <c r="R75" s="1">
        <v>349985</v>
      </c>
      <c r="S75" s="1">
        <v>367798</v>
      </c>
      <c r="T75" s="1">
        <v>377714</v>
      </c>
      <c r="U75" s="1">
        <v>380129</v>
      </c>
      <c r="V75" s="1">
        <v>385249</v>
      </c>
      <c r="W75" s="1">
        <v>392618</v>
      </c>
      <c r="X75" s="1">
        <v>394223</v>
      </c>
      <c r="Y75" s="1">
        <v>400580</v>
      </c>
      <c r="Z75" s="1">
        <v>410011</v>
      </c>
      <c r="AA75" s="1">
        <v>419102</v>
      </c>
      <c r="AB75" s="1">
        <v>424076</v>
      </c>
      <c r="AC75" s="1">
        <v>427378</v>
      </c>
      <c r="AD75" s="1">
        <v>436172</v>
      </c>
      <c r="AE75" s="1">
        <v>427704</v>
      </c>
      <c r="AF75" s="1">
        <v>418140</v>
      </c>
      <c r="AG75" s="1">
        <v>422598</v>
      </c>
      <c r="AH75" s="1">
        <v>406371.36567700002</v>
      </c>
      <c r="AI75" s="1">
        <v>363305.57065900002</v>
      </c>
      <c r="AJ75" s="1">
        <v>320359.87036499998</v>
      </c>
      <c r="AK75" s="1">
        <v>372999.80903300003</v>
      </c>
      <c r="AL75" s="1">
        <v>403828.513554</v>
      </c>
      <c r="AM75" s="1">
        <v>376224.939594</v>
      </c>
      <c r="AN75" s="1">
        <v>420713.59103399998</v>
      </c>
      <c r="AO75" s="1">
        <v>452608.835296</v>
      </c>
      <c r="AP75" s="1">
        <v>465316.66437299998</v>
      </c>
      <c r="AQ75" s="1">
        <v>464376.56992400001</v>
      </c>
      <c r="AR75" s="1">
        <v>462514.71657599998</v>
      </c>
      <c r="AS75" s="1">
        <v>492243.64658499998</v>
      </c>
      <c r="AT75" s="1">
        <v>499907.83350200002</v>
      </c>
      <c r="AU75" s="1">
        <v>476811</v>
      </c>
      <c r="AV75" s="1">
        <v>471086</v>
      </c>
      <c r="AW75" s="1">
        <v>490666</v>
      </c>
      <c r="AX75" s="1">
        <v>506489</v>
      </c>
      <c r="AY75" s="1">
        <v>505652</v>
      </c>
      <c r="AZ75" s="1">
        <v>516417</v>
      </c>
      <c r="BA75" s="1">
        <v>533194</v>
      </c>
      <c r="BB75" s="1">
        <v>558999</v>
      </c>
      <c r="BC75" s="1">
        <v>595563</v>
      </c>
      <c r="BD75" s="1">
        <v>605712</v>
      </c>
      <c r="BE75" s="1">
        <v>623388</v>
      </c>
    </row>
    <row r="76" spans="2:57" x14ac:dyDescent="0.15">
      <c r="B76" s="2">
        <f t="shared" ref="B76:B94" si="4">B75+1</f>
        <v>66</v>
      </c>
      <c r="C76" s="1">
        <v>271591.852831</v>
      </c>
      <c r="D76" s="1">
        <v>275647.32364999998</v>
      </c>
      <c r="E76" s="1">
        <v>273314.03031399997</v>
      </c>
      <c r="F76" s="1">
        <v>279835.89950300002</v>
      </c>
      <c r="G76" s="1">
        <v>282044.33892900002</v>
      </c>
      <c r="H76" s="1">
        <v>291461.74418699997</v>
      </c>
      <c r="I76" s="1">
        <v>294128.4975</v>
      </c>
      <c r="J76" s="1">
        <v>292627.81186100002</v>
      </c>
      <c r="K76" s="1">
        <v>295743.337436</v>
      </c>
      <c r="L76" s="1">
        <v>295857.822873</v>
      </c>
      <c r="M76" s="1">
        <v>295750.86860500003</v>
      </c>
      <c r="N76" s="1">
        <v>289906</v>
      </c>
      <c r="O76" s="1">
        <v>285511</v>
      </c>
      <c r="P76" s="1">
        <v>291916</v>
      </c>
      <c r="Q76" s="1">
        <v>295176</v>
      </c>
      <c r="R76" s="1">
        <v>315841</v>
      </c>
      <c r="S76" s="1">
        <v>344980</v>
      </c>
      <c r="T76" s="1">
        <v>362664</v>
      </c>
      <c r="U76" s="1">
        <v>372534</v>
      </c>
      <c r="V76" s="1">
        <v>375165</v>
      </c>
      <c r="W76" s="1">
        <v>379969</v>
      </c>
      <c r="X76" s="1">
        <v>387236</v>
      </c>
      <c r="Y76" s="1">
        <v>389122</v>
      </c>
      <c r="Z76" s="1">
        <v>395629</v>
      </c>
      <c r="AA76" s="1">
        <v>405234</v>
      </c>
      <c r="AB76" s="1">
        <v>414227</v>
      </c>
      <c r="AC76" s="1">
        <v>419353</v>
      </c>
      <c r="AD76" s="1">
        <v>423051</v>
      </c>
      <c r="AE76" s="1">
        <v>431694</v>
      </c>
      <c r="AF76" s="1">
        <v>423684</v>
      </c>
      <c r="AG76" s="1">
        <v>414521</v>
      </c>
      <c r="AH76" s="1">
        <v>420267.67060900002</v>
      </c>
      <c r="AI76" s="1">
        <v>404494.189426</v>
      </c>
      <c r="AJ76" s="1">
        <v>361999.52035499999</v>
      </c>
      <c r="AK76" s="1">
        <v>319264.91430100001</v>
      </c>
      <c r="AL76" s="1">
        <v>371716.39911</v>
      </c>
      <c r="AM76" s="1">
        <v>402087.69822100003</v>
      </c>
      <c r="AN76" s="1">
        <v>374451.64038</v>
      </c>
      <c r="AO76" s="1">
        <v>418028.51414699998</v>
      </c>
      <c r="AP76" s="1">
        <v>449520.29846199998</v>
      </c>
      <c r="AQ76" s="1">
        <v>462263.59830800002</v>
      </c>
      <c r="AR76" s="1">
        <v>461000.573141</v>
      </c>
      <c r="AS76" s="1">
        <v>458534.77150099998</v>
      </c>
      <c r="AT76" s="1">
        <v>488076.73656300001</v>
      </c>
      <c r="AU76" s="1">
        <v>495682</v>
      </c>
      <c r="AV76" s="1">
        <v>473282</v>
      </c>
      <c r="AW76" s="1">
        <v>467621</v>
      </c>
      <c r="AX76" s="1">
        <v>487498</v>
      </c>
      <c r="AY76" s="1">
        <v>502521</v>
      </c>
      <c r="AZ76" s="1">
        <v>502298</v>
      </c>
      <c r="BA76" s="1">
        <v>514944</v>
      </c>
      <c r="BB76" s="1">
        <v>530387</v>
      </c>
      <c r="BC76" s="1">
        <v>556792</v>
      </c>
      <c r="BD76" s="1">
        <v>592882</v>
      </c>
      <c r="BE76" s="1">
        <v>604043</v>
      </c>
    </row>
    <row r="77" spans="2:57" x14ac:dyDescent="0.15">
      <c r="B77" s="2">
        <f t="shared" si="4"/>
        <v>67</v>
      </c>
      <c r="C77" s="1">
        <v>255695.026732</v>
      </c>
      <c r="D77" s="1">
        <v>264808.81000699999</v>
      </c>
      <c r="E77" s="1">
        <v>269085.37067899999</v>
      </c>
      <c r="F77" s="1">
        <v>267449.95400000003</v>
      </c>
      <c r="G77" s="1">
        <v>274053.247202</v>
      </c>
      <c r="H77" s="1">
        <v>276566.57837300003</v>
      </c>
      <c r="I77" s="1">
        <v>285656.52918000001</v>
      </c>
      <c r="J77" s="1">
        <v>288428.05585499998</v>
      </c>
      <c r="K77" s="1">
        <v>287557.60435099999</v>
      </c>
      <c r="L77" s="1">
        <v>290941.18955100002</v>
      </c>
      <c r="M77" s="1">
        <v>290677.551515</v>
      </c>
      <c r="N77" s="1">
        <v>290403</v>
      </c>
      <c r="O77" s="1">
        <v>284513</v>
      </c>
      <c r="P77" s="1">
        <v>280726</v>
      </c>
      <c r="Q77" s="1">
        <v>287076</v>
      </c>
      <c r="R77" s="1">
        <v>290377</v>
      </c>
      <c r="S77" s="1">
        <v>310952</v>
      </c>
      <c r="T77" s="1">
        <v>339566</v>
      </c>
      <c r="U77" s="1">
        <v>357105</v>
      </c>
      <c r="V77" s="1">
        <v>367059</v>
      </c>
      <c r="W77" s="1">
        <v>369603</v>
      </c>
      <c r="X77" s="1">
        <v>374083</v>
      </c>
      <c r="Y77" s="1">
        <v>381495</v>
      </c>
      <c r="Z77" s="1">
        <v>383703</v>
      </c>
      <c r="AA77" s="1">
        <v>390411</v>
      </c>
      <c r="AB77" s="1">
        <v>400076</v>
      </c>
      <c r="AC77" s="1">
        <v>409063</v>
      </c>
      <c r="AD77" s="1">
        <v>414369</v>
      </c>
      <c r="AE77" s="1">
        <v>418180</v>
      </c>
      <c r="AF77" s="1">
        <v>427003</v>
      </c>
      <c r="AG77" s="1">
        <v>419439</v>
      </c>
      <c r="AH77" s="1">
        <v>411708.40479499998</v>
      </c>
      <c r="AI77" s="1">
        <v>417314.73364699999</v>
      </c>
      <c r="AJ77" s="1">
        <v>401925.677746</v>
      </c>
      <c r="AK77" s="1">
        <v>359889.233802</v>
      </c>
      <c r="AL77" s="1">
        <v>317709.18984399998</v>
      </c>
      <c r="AM77" s="1">
        <v>369588.17458599998</v>
      </c>
      <c r="AN77" s="1">
        <v>399267.87727</v>
      </c>
      <c r="AO77" s="1">
        <v>371510.29121900001</v>
      </c>
      <c r="AP77" s="1">
        <v>414632.711282</v>
      </c>
      <c r="AQ77" s="1">
        <v>446014.91647200001</v>
      </c>
      <c r="AR77" s="1">
        <v>458388.16397300002</v>
      </c>
      <c r="AS77" s="1">
        <v>456458.498097</v>
      </c>
      <c r="AT77" s="1">
        <v>454167.185986</v>
      </c>
      <c r="AU77" s="1">
        <v>483458</v>
      </c>
      <c r="AV77" s="1">
        <v>491278</v>
      </c>
      <c r="AW77" s="1">
        <v>469210</v>
      </c>
      <c r="AX77" s="1">
        <v>464041</v>
      </c>
      <c r="AY77" s="1">
        <v>483192</v>
      </c>
      <c r="AZ77" s="1">
        <v>498634</v>
      </c>
      <c r="BA77" s="1">
        <v>497240</v>
      </c>
      <c r="BB77" s="1">
        <v>512362</v>
      </c>
      <c r="BC77" s="1">
        <v>527934</v>
      </c>
      <c r="BD77" s="1">
        <v>554070</v>
      </c>
      <c r="BE77" s="1">
        <v>585716</v>
      </c>
    </row>
    <row r="78" spans="2:57" x14ac:dyDescent="0.15">
      <c r="B78" s="2">
        <f t="shared" si="4"/>
        <v>68</v>
      </c>
      <c r="C78" s="1">
        <v>247239.40277099999</v>
      </c>
      <c r="D78" s="1">
        <v>248794.44546399999</v>
      </c>
      <c r="E78" s="1">
        <v>257763.54877600001</v>
      </c>
      <c r="F78" s="1">
        <v>262279.38115199999</v>
      </c>
      <c r="G78" s="1">
        <v>260898.46234900001</v>
      </c>
      <c r="H78" s="1">
        <v>267867.54197999998</v>
      </c>
      <c r="I78" s="1">
        <v>270857.81782300002</v>
      </c>
      <c r="J78" s="1">
        <v>279578.81416499999</v>
      </c>
      <c r="K78" s="1">
        <v>282466.61421099998</v>
      </c>
      <c r="L78" s="1">
        <v>282290.39684499998</v>
      </c>
      <c r="M78" s="1">
        <v>285271.72682099999</v>
      </c>
      <c r="N78" s="1">
        <v>284881</v>
      </c>
      <c r="O78" s="1">
        <v>284392</v>
      </c>
      <c r="P78" s="1">
        <v>278964</v>
      </c>
      <c r="Q78" s="1">
        <v>275470</v>
      </c>
      <c r="R78" s="1">
        <v>281896</v>
      </c>
      <c r="S78" s="1">
        <v>285489</v>
      </c>
      <c r="T78" s="1">
        <v>305651</v>
      </c>
      <c r="U78" s="1">
        <v>333679</v>
      </c>
      <c r="V78" s="1">
        <v>351159</v>
      </c>
      <c r="W78" s="1">
        <v>360906</v>
      </c>
      <c r="X78" s="1">
        <v>363258</v>
      </c>
      <c r="Y78" s="1">
        <v>367815</v>
      </c>
      <c r="Z78" s="1">
        <v>375433</v>
      </c>
      <c r="AA78" s="1">
        <v>377942</v>
      </c>
      <c r="AB78" s="1">
        <v>384851</v>
      </c>
      <c r="AC78" s="1">
        <v>394621</v>
      </c>
      <c r="AD78" s="1">
        <v>403547</v>
      </c>
      <c r="AE78" s="1">
        <v>408853</v>
      </c>
      <c r="AF78" s="1">
        <v>412935</v>
      </c>
      <c r="AG78" s="1">
        <v>422085</v>
      </c>
      <c r="AH78" s="1">
        <v>415731.180016</v>
      </c>
      <c r="AI78" s="1">
        <v>408282.02104299999</v>
      </c>
      <c r="AJ78" s="1">
        <v>413763.34467999998</v>
      </c>
      <c r="AK78" s="1">
        <v>398581.29476299998</v>
      </c>
      <c r="AL78" s="1">
        <v>357319.40072699997</v>
      </c>
      <c r="AM78" s="1">
        <v>315452.09683900001</v>
      </c>
      <c r="AN78" s="1">
        <v>366461.49648999999</v>
      </c>
      <c r="AO78" s="1">
        <v>395504.34619499999</v>
      </c>
      <c r="AP78" s="1">
        <v>368044.32942999998</v>
      </c>
      <c r="AQ78" s="1">
        <v>410859.552325</v>
      </c>
      <c r="AR78" s="1">
        <v>441749.95947900001</v>
      </c>
      <c r="AS78" s="1">
        <v>453475.74225200003</v>
      </c>
      <c r="AT78" s="1">
        <v>451644.20904799999</v>
      </c>
      <c r="AU78" s="1">
        <v>449389</v>
      </c>
      <c r="AV78" s="1">
        <v>478515</v>
      </c>
      <c r="AW78" s="1">
        <v>486448</v>
      </c>
      <c r="AX78" s="1">
        <v>465014</v>
      </c>
      <c r="AY78" s="1">
        <v>459190</v>
      </c>
      <c r="AZ78" s="1">
        <v>478845</v>
      </c>
      <c r="BA78" s="1">
        <v>493951</v>
      </c>
      <c r="BB78" s="1">
        <v>493983</v>
      </c>
      <c r="BC78" s="1">
        <v>509254</v>
      </c>
      <c r="BD78" s="1">
        <v>524912</v>
      </c>
      <c r="BE78" s="1">
        <v>554884</v>
      </c>
    </row>
    <row r="79" spans="2:57" x14ac:dyDescent="0.15">
      <c r="B79" s="2">
        <f t="shared" si="4"/>
        <v>69</v>
      </c>
      <c r="C79" s="1">
        <v>227479.56795500001</v>
      </c>
      <c r="D79" s="1">
        <v>240100.178656</v>
      </c>
      <c r="E79" s="1">
        <v>241727.235349</v>
      </c>
      <c r="F79" s="1">
        <v>250508.44476000001</v>
      </c>
      <c r="G79" s="1">
        <v>254652.550001</v>
      </c>
      <c r="H79" s="1">
        <v>254062.29895200001</v>
      </c>
      <c r="I79" s="1">
        <v>261499.336752</v>
      </c>
      <c r="J79" s="1">
        <v>264890.55726899998</v>
      </c>
      <c r="K79" s="1">
        <v>273175.59916899999</v>
      </c>
      <c r="L79" s="1">
        <v>276289.17257599998</v>
      </c>
      <c r="M79" s="1">
        <v>276147.09988499997</v>
      </c>
      <c r="N79" s="1">
        <v>279051</v>
      </c>
      <c r="O79" s="1">
        <v>278392</v>
      </c>
      <c r="P79" s="1">
        <v>278245</v>
      </c>
      <c r="Q79" s="1">
        <v>272871</v>
      </c>
      <c r="R79" s="1">
        <v>269851</v>
      </c>
      <c r="S79" s="1">
        <v>276528</v>
      </c>
      <c r="T79" s="1">
        <v>280160</v>
      </c>
      <c r="U79" s="1">
        <v>299900</v>
      </c>
      <c r="V79" s="1">
        <v>327366</v>
      </c>
      <c r="W79" s="1">
        <v>344574</v>
      </c>
      <c r="X79" s="1">
        <v>354028</v>
      </c>
      <c r="Y79" s="1">
        <v>356548</v>
      </c>
      <c r="Z79" s="1">
        <v>361238</v>
      </c>
      <c r="AA79" s="1">
        <v>369039</v>
      </c>
      <c r="AB79" s="1">
        <v>371779</v>
      </c>
      <c r="AC79" s="1">
        <v>378798</v>
      </c>
      <c r="AD79" s="1">
        <v>388668</v>
      </c>
      <c r="AE79" s="1">
        <v>397331</v>
      </c>
      <c r="AF79" s="1">
        <v>402923</v>
      </c>
      <c r="AG79" s="1">
        <v>407550</v>
      </c>
      <c r="AH79" s="1">
        <v>417468.360262</v>
      </c>
      <c r="AI79" s="1">
        <v>411467.96490899997</v>
      </c>
      <c r="AJ79" s="1">
        <v>404183.55426100001</v>
      </c>
      <c r="AK79" s="1">
        <v>409539.87781799998</v>
      </c>
      <c r="AL79" s="1">
        <v>394747.29849800002</v>
      </c>
      <c r="AM79" s="1">
        <v>354094.81196899997</v>
      </c>
      <c r="AN79" s="1">
        <v>312356.94305200002</v>
      </c>
      <c r="AO79" s="1">
        <v>362425.84895000001</v>
      </c>
      <c r="AP79" s="1">
        <v>391272.52127799997</v>
      </c>
      <c r="AQ79" s="1">
        <v>364201.52378500003</v>
      </c>
      <c r="AR79" s="1">
        <v>406390.48458400002</v>
      </c>
      <c r="AS79" s="1">
        <v>436581.86624800001</v>
      </c>
      <c r="AT79" s="1">
        <v>448141.34609000001</v>
      </c>
      <c r="AU79" s="1">
        <v>446336</v>
      </c>
      <c r="AV79" s="1">
        <v>444260</v>
      </c>
      <c r="AW79" s="1">
        <v>473276</v>
      </c>
      <c r="AX79" s="1">
        <v>481398</v>
      </c>
      <c r="AY79" s="1">
        <v>459012</v>
      </c>
      <c r="AZ79" s="1">
        <v>454499</v>
      </c>
      <c r="BA79" s="1">
        <v>472539</v>
      </c>
      <c r="BB79" s="1">
        <v>490047</v>
      </c>
      <c r="BC79" s="1">
        <v>490110</v>
      </c>
      <c r="BD79" s="1">
        <v>505036</v>
      </c>
      <c r="BE79" s="1">
        <v>522950</v>
      </c>
    </row>
    <row r="80" spans="2:57" x14ac:dyDescent="0.15">
      <c r="B80" s="2">
        <f t="shared" si="4"/>
        <v>70</v>
      </c>
      <c r="C80" s="1">
        <v>225810.49544</v>
      </c>
      <c r="D80" s="1">
        <v>220245.64322299999</v>
      </c>
      <c r="E80" s="1">
        <v>232720.233943</v>
      </c>
      <c r="F80" s="1">
        <v>234349.232127</v>
      </c>
      <c r="G80" s="1">
        <v>242361.35578700001</v>
      </c>
      <c r="H80" s="1">
        <v>246801.349518</v>
      </c>
      <c r="I80" s="1">
        <v>246873.63558900001</v>
      </c>
      <c r="J80" s="1">
        <v>254791.63153099999</v>
      </c>
      <c r="K80" s="1">
        <v>258481.79671</v>
      </c>
      <c r="L80" s="1">
        <v>266575.38416100002</v>
      </c>
      <c r="M80" s="1">
        <v>269319.598879</v>
      </c>
      <c r="N80" s="1">
        <v>269502</v>
      </c>
      <c r="O80" s="1">
        <v>271993</v>
      </c>
      <c r="P80" s="1">
        <v>271790</v>
      </c>
      <c r="Q80" s="1">
        <v>271508</v>
      </c>
      <c r="R80" s="1">
        <v>266403</v>
      </c>
      <c r="S80" s="1">
        <v>264035</v>
      </c>
      <c r="T80" s="1">
        <v>270655</v>
      </c>
      <c r="U80" s="1">
        <v>274318</v>
      </c>
      <c r="V80" s="1">
        <v>293709</v>
      </c>
      <c r="W80" s="1">
        <v>320484</v>
      </c>
      <c r="X80" s="1">
        <v>337231</v>
      </c>
      <c r="Y80" s="1">
        <v>346741</v>
      </c>
      <c r="Z80" s="1">
        <v>349523</v>
      </c>
      <c r="AA80" s="1">
        <v>354301</v>
      </c>
      <c r="AB80" s="1">
        <v>362121</v>
      </c>
      <c r="AC80" s="1">
        <v>365093</v>
      </c>
      <c r="AD80" s="1">
        <v>372347</v>
      </c>
      <c r="AE80" s="1">
        <v>382009</v>
      </c>
      <c r="AF80" s="1">
        <v>390888</v>
      </c>
      <c r="AG80" s="1">
        <v>396812</v>
      </c>
      <c r="AH80" s="1">
        <v>402217.96052600001</v>
      </c>
      <c r="AI80" s="1">
        <v>412400.41182899999</v>
      </c>
      <c r="AJ80" s="1">
        <v>406444.378218</v>
      </c>
      <c r="AK80" s="1">
        <v>399365.78669199999</v>
      </c>
      <c r="AL80" s="1">
        <v>404737.71862300002</v>
      </c>
      <c r="AM80" s="1">
        <v>390254.04964600003</v>
      </c>
      <c r="AN80" s="1">
        <v>350032.34159600001</v>
      </c>
      <c r="AO80" s="1">
        <v>308459.054038</v>
      </c>
      <c r="AP80" s="1">
        <v>358073.933839</v>
      </c>
      <c r="AQ80" s="1">
        <v>386655.08838099998</v>
      </c>
      <c r="AR80" s="1">
        <v>359811.57293000002</v>
      </c>
      <c r="AS80" s="1">
        <v>401077.17186900001</v>
      </c>
      <c r="AT80" s="1">
        <v>430792.37412499997</v>
      </c>
      <c r="AU80" s="1">
        <v>442287</v>
      </c>
      <c r="AV80" s="1">
        <v>440878</v>
      </c>
      <c r="AW80" s="1">
        <v>438867</v>
      </c>
      <c r="AX80" s="1">
        <v>467691</v>
      </c>
      <c r="AY80" s="1">
        <v>474432</v>
      </c>
      <c r="AZ80" s="1">
        <v>453707</v>
      </c>
      <c r="BA80" s="1">
        <v>455926</v>
      </c>
      <c r="BB80" s="1">
        <v>468196</v>
      </c>
      <c r="BC80" s="1">
        <v>485449</v>
      </c>
      <c r="BD80" s="1">
        <v>485459</v>
      </c>
      <c r="BE80" s="1">
        <v>498236</v>
      </c>
    </row>
    <row r="81" spans="1:57" x14ac:dyDescent="0.15">
      <c r="B81" s="2">
        <f t="shared" si="4"/>
        <v>71</v>
      </c>
      <c r="C81" s="1">
        <v>202910.25331100001</v>
      </c>
      <c r="D81" s="1">
        <v>217536.81163800001</v>
      </c>
      <c r="E81" s="1">
        <v>212857.927998</v>
      </c>
      <c r="F81" s="1">
        <v>225058.146113</v>
      </c>
      <c r="G81" s="1">
        <v>226199.92417499999</v>
      </c>
      <c r="H81" s="1">
        <v>233997.53371399999</v>
      </c>
      <c r="I81" s="1">
        <v>238514.649014</v>
      </c>
      <c r="J81" s="1">
        <v>239605.97221199999</v>
      </c>
      <c r="K81" s="1">
        <v>247795.926309</v>
      </c>
      <c r="L81" s="1">
        <v>251912.536157</v>
      </c>
      <c r="M81" s="1">
        <v>259119.25501399999</v>
      </c>
      <c r="N81" s="1">
        <v>262040</v>
      </c>
      <c r="O81" s="1">
        <v>262049</v>
      </c>
      <c r="P81" s="1">
        <v>264832</v>
      </c>
      <c r="Q81" s="1">
        <v>264655</v>
      </c>
      <c r="R81" s="1">
        <v>264293</v>
      </c>
      <c r="S81" s="1">
        <v>259798</v>
      </c>
      <c r="T81" s="1">
        <v>257780</v>
      </c>
      <c r="U81" s="1">
        <v>264381</v>
      </c>
      <c r="V81" s="1">
        <v>268068</v>
      </c>
      <c r="W81" s="1">
        <v>286943</v>
      </c>
      <c r="X81" s="1">
        <v>312859</v>
      </c>
      <c r="Y81" s="1">
        <v>329555</v>
      </c>
      <c r="Z81" s="1">
        <v>339121</v>
      </c>
      <c r="AA81" s="1">
        <v>341993</v>
      </c>
      <c r="AB81" s="1">
        <v>346798</v>
      </c>
      <c r="AC81" s="1">
        <v>354697</v>
      </c>
      <c r="AD81" s="1">
        <v>357993</v>
      </c>
      <c r="AE81" s="1">
        <v>365255</v>
      </c>
      <c r="AF81" s="1">
        <v>375066</v>
      </c>
      <c r="AG81" s="1">
        <v>384185</v>
      </c>
      <c r="AH81" s="1">
        <v>390701.71051499998</v>
      </c>
      <c r="AI81" s="1">
        <v>396597.41003899998</v>
      </c>
      <c r="AJ81" s="1">
        <v>406487.293389</v>
      </c>
      <c r="AK81" s="1">
        <v>400624.64058499999</v>
      </c>
      <c r="AL81" s="1">
        <v>394051.04454799998</v>
      </c>
      <c r="AM81" s="1">
        <v>399387.06694699998</v>
      </c>
      <c r="AN81" s="1">
        <v>384965.36551700003</v>
      </c>
      <c r="AO81" s="1">
        <v>345261.02311100002</v>
      </c>
      <c r="AP81" s="1">
        <v>304169.96503399999</v>
      </c>
      <c r="AQ81" s="1">
        <v>353297.56425300002</v>
      </c>
      <c r="AR81" s="1">
        <v>381421.82303600002</v>
      </c>
      <c r="AS81" s="1">
        <v>354569.40828700003</v>
      </c>
      <c r="AT81" s="1">
        <v>395285.133432</v>
      </c>
      <c r="AU81" s="1">
        <v>424585</v>
      </c>
      <c r="AV81" s="1">
        <v>436312</v>
      </c>
      <c r="AW81" s="1">
        <v>434862</v>
      </c>
      <c r="AX81" s="1">
        <v>433029</v>
      </c>
      <c r="AY81" s="1">
        <v>460178</v>
      </c>
      <c r="AZ81" s="1">
        <v>468219</v>
      </c>
      <c r="BA81" s="1">
        <v>441380</v>
      </c>
      <c r="BB81" s="1">
        <v>451286</v>
      </c>
      <c r="BC81" s="1">
        <v>463176</v>
      </c>
      <c r="BD81" s="1">
        <v>480281</v>
      </c>
      <c r="BE81" s="1">
        <v>481296</v>
      </c>
    </row>
    <row r="82" spans="1:57" x14ac:dyDescent="0.15">
      <c r="B82" s="2">
        <f t="shared" si="4"/>
        <v>72</v>
      </c>
      <c r="C82" s="1">
        <v>169451.07871599999</v>
      </c>
      <c r="D82" s="1">
        <v>194495.50506</v>
      </c>
      <c r="E82" s="1">
        <v>208973.10517200001</v>
      </c>
      <c r="F82" s="1">
        <v>205015.06427199999</v>
      </c>
      <c r="G82" s="1">
        <v>216394.141275</v>
      </c>
      <c r="H82" s="1">
        <v>217768.27103199999</v>
      </c>
      <c r="I82" s="1">
        <v>225429.211648</v>
      </c>
      <c r="J82" s="1">
        <v>230319.948527</v>
      </c>
      <c r="K82" s="1">
        <v>231889.808831</v>
      </c>
      <c r="L82" s="1">
        <v>240536.72107999999</v>
      </c>
      <c r="M82" s="1">
        <v>244262.65036100001</v>
      </c>
      <c r="N82" s="1">
        <v>251361</v>
      </c>
      <c r="O82" s="1">
        <v>253870</v>
      </c>
      <c r="P82" s="1">
        <v>254445</v>
      </c>
      <c r="Q82" s="1">
        <v>257113</v>
      </c>
      <c r="R82" s="1">
        <v>256831</v>
      </c>
      <c r="S82" s="1">
        <v>256955</v>
      </c>
      <c r="T82" s="1">
        <v>252730</v>
      </c>
      <c r="U82" s="1">
        <v>251045</v>
      </c>
      <c r="V82" s="1">
        <v>257637</v>
      </c>
      <c r="W82" s="1">
        <v>261166</v>
      </c>
      <c r="X82" s="1">
        <v>279556</v>
      </c>
      <c r="Y82" s="1">
        <v>304909</v>
      </c>
      <c r="Z82" s="1">
        <v>321461</v>
      </c>
      <c r="AA82" s="1">
        <v>330896</v>
      </c>
      <c r="AB82" s="1">
        <v>333895</v>
      </c>
      <c r="AC82" s="1">
        <v>338807</v>
      </c>
      <c r="AD82" s="1">
        <v>346833</v>
      </c>
      <c r="AE82" s="1">
        <v>350155</v>
      </c>
      <c r="AF82" s="1">
        <v>357747</v>
      </c>
      <c r="AG82" s="1">
        <v>367915</v>
      </c>
      <c r="AH82" s="1">
        <v>377458.34373700002</v>
      </c>
      <c r="AI82" s="1">
        <v>384309.30596999999</v>
      </c>
      <c r="AJ82" s="1">
        <v>390146.87084599998</v>
      </c>
      <c r="AK82" s="1">
        <v>399661.23161000002</v>
      </c>
      <c r="AL82" s="1">
        <v>394372.73981200001</v>
      </c>
      <c r="AM82" s="1">
        <v>388144.13875500002</v>
      </c>
      <c r="AN82" s="1">
        <v>393158.804718</v>
      </c>
      <c r="AO82" s="1">
        <v>378830.15217900003</v>
      </c>
      <c r="AP82" s="1">
        <v>339951.785019</v>
      </c>
      <c r="AQ82" s="1">
        <v>299447.55852600001</v>
      </c>
      <c r="AR82" s="1">
        <v>347938.543962</v>
      </c>
      <c r="AS82" s="1">
        <v>375323.793572</v>
      </c>
      <c r="AT82" s="1">
        <v>349093.83799000003</v>
      </c>
      <c r="AU82" s="1">
        <v>389167</v>
      </c>
      <c r="AV82" s="1">
        <v>418115</v>
      </c>
      <c r="AW82" s="1">
        <v>429710</v>
      </c>
      <c r="AX82" s="1">
        <v>428395</v>
      </c>
      <c r="AY82" s="1">
        <v>425559</v>
      </c>
      <c r="AZ82" s="1">
        <v>453266</v>
      </c>
      <c r="BA82" s="1">
        <v>456446</v>
      </c>
      <c r="BB82" s="1">
        <v>436080</v>
      </c>
      <c r="BC82" s="1">
        <v>445680</v>
      </c>
      <c r="BD82" s="1">
        <v>457366</v>
      </c>
      <c r="BE82" s="1">
        <v>474362</v>
      </c>
    </row>
    <row r="83" spans="1:57" x14ac:dyDescent="0.15">
      <c r="B83" s="2">
        <f t="shared" si="4"/>
        <v>73</v>
      </c>
      <c r="C83" s="1">
        <v>163580.48261400001</v>
      </c>
      <c r="D83" s="1">
        <v>161554.31303700001</v>
      </c>
      <c r="E83" s="1">
        <v>185745.63928900001</v>
      </c>
      <c r="F83" s="1">
        <v>199998.58028200001</v>
      </c>
      <c r="G83" s="1">
        <v>196237.13008500001</v>
      </c>
      <c r="H83" s="1">
        <v>207382.49780700001</v>
      </c>
      <c r="I83" s="1">
        <v>209150.11791</v>
      </c>
      <c r="J83" s="1">
        <v>216610.38957900001</v>
      </c>
      <c r="K83" s="1">
        <v>221524.74803799999</v>
      </c>
      <c r="L83" s="1">
        <v>224049.64545099999</v>
      </c>
      <c r="M83" s="1">
        <v>232173.27035199999</v>
      </c>
      <c r="N83" s="1">
        <v>236087</v>
      </c>
      <c r="O83" s="1">
        <v>242600</v>
      </c>
      <c r="P83" s="1">
        <v>245567</v>
      </c>
      <c r="Q83" s="1">
        <v>246155</v>
      </c>
      <c r="R83" s="1">
        <v>248711</v>
      </c>
      <c r="S83" s="1">
        <v>248992</v>
      </c>
      <c r="T83" s="1">
        <v>249128</v>
      </c>
      <c r="U83" s="1">
        <v>245061</v>
      </c>
      <c r="V83" s="1">
        <v>243889</v>
      </c>
      <c r="W83" s="1">
        <v>250195</v>
      </c>
      <c r="X83" s="1">
        <v>253701</v>
      </c>
      <c r="Y83" s="1">
        <v>271765</v>
      </c>
      <c r="Z83" s="1">
        <v>296474</v>
      </c>
      <c r="AA83" s="1">
        <v>312851</v>
      </c>
      <c r="AB83" s="1">
        <v>322198</v>
      </c>
      <c r="AC83" s="1">
        <v>325339</v>
      </c>
      <c r="AD83" s="1">
        <v>330260</v>
      </c>
      <c r="AE83" s="1">
        <v>338005</v>
      </c>
      <c r="AF83" s="1">
        <v>341969</v>
      </c>
      <c r="AG83" s="1">
        <v>350058</v>
      </c>
      <c r="AH83" s="1">
        <v>360533.43921799998</v>
      </c>
      <c r="AI83" s="1">
        <v>370310.462527</v>
      </c>
      <c r="AJ83" s="1">
        <v>377042.18442900002</v>
      </c>
      <c r="AK83" s="1">
        <v>382645.56105999998</v>
      </c>
      <c r="AL83" s="1">
        <v>392610.44353799999</v>
      </c>
      <c r="AM83" s="1">
        <v>387504.46255599998</v>
      </c>
      <c r="AN83" s="1">
        <v>381439.70246900001</v>
      </c>
      <c r="AO83" s="1">
        <v>386172.92491399997</v>
      </c>
      <c r="AP83" s="1">
        <v>372157.55731399998</v>
      </c>
      <c r="AQ83" s="1">
        <v>334163.41774200002</v>
      </c>
      <c r="AR83" s="1">
        <v>294173.05329299998</v>
      </c>
      <c r="AS83" s="1">
        <v>341883.568983</v>
      </c>
      <c r="AT83" s="1">
        <v>368841.56352600001</v>
      </c>
      <c r="AU83" s="1">
        <v>343205</v>
      </c>
      <c r="AV83" s="1">
        <v>382748</v>
      </c>
      <c r="AW83" s="1">
        <v>411165</v>
      </c>
      <c r="AX83" s="1">
        <v>422660</v>
      </c>
      <c r="AY83" s="1">
        <v>420159</v>
      </c>
      <c r="AZ83" s="1">
        <v>418453</v>
      </c>
      <c r="BA83" s="1">
        <v>464186</v>
      </c>
      <c r="BB83" s="1">
        <v>450404</v>
      </c>
      <c r="BC83" s="1">
        <v>430089</v>
      </c>
      <c r="BD83" s="1">
        <v>439495</v>
      </c>
      <c r="BE83" s="1">
        <v>452725</v>
      </c>
    </row>
    <row r="84" spans="1:57" x14ac:dyDescent="0.15">
      <c r="B84" s="2">
        <f t="shared" si="4"/>
        <v>74</v>
      </c>
      <c r="C84" s="1">
        <v>156707.261207</v>
      </c>
      <c r="D84" s="1">
        <v>155234.51182000001</v>
      </c>
      <c r="E84" s="1">
        <v>153621.521201</v>
      </c>
      <c r="F84" s="1">
        <v>176853.35629299999</v>
      </c>
      <c r="G84" s="1">
        <v>190220.094155</v>
      </c>
      <c r="H84" s="1">
        <v>187445.06930500001</v>
      </c>
      <c r="I84" s="1">
        <v>198268.35434699999</v>
      </c>
      <c r="J84" s="1">
        <v>200287.464775</v>
      </c>
      <c r="K84" s="1">
        <v>207414.06752099999</v>
      </c>
      <c r="L84" s="1">
        <v>212687.547544</v>
      </c>
      <c r="M84" s="1">
        <v>215199.09642300001</v>
      </c>
      <c r="N84" s="1">
        <v>223498</v>
      </c>
      <c r="O84" s="1">
        <v>226878</v>
      </c>
      <c r="P84" s="1">
        <v>233734</v>
      </c>
      <c r="Q84" s="1">
        <v>236603</v>
      </c>
      <c r="R84" s="1">
        <v>237246</v>
      </c>
      <c r="S84" s="1">
        <v>240369</v>
      </c>
      <c r="T84" s="1">
        <v>240626</v>
      </c>
      <c r="U84" s="1">
        <v>240734</v>
      </c>
      <c r="V84" s="1">
        <v>236979</v>
      </c>
      <c r="W84" s="1">
        <v>236128</v>
      </c>
      <c r="X84" s="1">
        <v>242251</v>
      </c>
      <c r="Y84" s="1">
        <v>245883</v>
      </c>
      <c r="Z84" s="1">
        <v>263398</v>
      </c>
      <c r="AA84" s="1">
        <v>287619</v>
      </c>
      <c r="AB84" s="1">
        <v>303766</v>
      </c>
      <c r="AC84" s="1">
        <v>312884</v>
      </c>
      <c r="AD84" s="1">
        <v>316056</v>
      </c>
      <c r="AE84" s="1">
        <v>320775</v>
      </c>
      <c r="AF84" s="1">
        <v>329019</v>
      </c>
      <c r="AG84" s="1">
        <v>333612</v>
      </c>
      <c r="AH84" s="1">
        <v>341990.50857399998</v>
      </c>
      <c r="AI84" s="1">
        <v>352656.78908399999</v>
      </c>
      <c r="AJ84" s="1">
        <v>362272.27592500002</v>
      </c>
      <c r="AK84" s="1">
        <v>368676.30907199997</v>
      </c>
      <c r="AL84" s="1">
        <v>375054.34085099999</v>
      </c>
      <c r="AM84" s="1">
        <v>384791.78248200001</v>
      </c>
      <c r="AN84" s="1">
        <v>379718.09613800002</v>
      </c>
      <c r="AO84" s="1">
        <v>374000.67670499999</v>
      </c>
      <c r="AP84" s="1">
        <v>378593.45517299999</v>
      </c>
      <c r="AQ84" s="1">
        <v>364965.53323</v>
      </c>
      <c r="AR84" s="1">
        <v>327561.42060100002</v>
      </c>
      <c r="AS84" s="1">
        <v>288304.24604100001</v>
      </c>
      <c r="AT84" s="1">
        <v>335361.89066799998</v>
      </c>
      <c r="AU84" s="1">
        <v>361864</v>
      </c>
      <c r="AV84" s="1">
        <v>337008</v>
      </c>
      <c r="AW84" s="1">
        <v>375569</v>
      </c>
      <c r="AX84" s="1">
        <v>403544</v>
      </c>
      <c r="AY84" s="1">
        <v>413485</v>
      </c>
      <c r="AZ84" s="1">
        <v>412136</v>
      </c>
      <c r="BA84" s="1">
        <v>395682</v>
      </c>
      <c r="BB84" s="1">
        <v>456871</v>
      </c>
      <c r="BC84" s="1">
        <v>443102</v>
      </c>
      <c r="BD84" s="1">
        <v>423343</v>
      </c>
      <c r="BE84" s="1">
        <v>426605</v>
      </c>
    </row>
    <row r="85" spans="1:57" x14ac:dyDescent="0.15">
      <c r="B85" s="2">
        <f t="shared" si="4"/>
        <v>75</v>
      </c>
      <c r="C85" s="1">
        <v>149889.15824600001</v>
      </c>
      <c r="D85" s="1">
        <v>147940.517142</v>
      </c>
      <c r="E85" s="1">
        <v>146927.73951700001</v>
      </c>
      <c r="F85" s="1">
        <v>145484.92299699999</v>
      </c>
      <c r="G85" s="1">
        <v>167403.338678</v>
      </c>
      <c r="H85" s="1">
        <v>180461.25683299999</v>
      </c>
      <c r="I85" s="1">
        <v>178561.50852</v>
      </c>
      <c r="J85" s="1">
        <v>188940.21088699999</v>
      </c>
      <c r="K85" s="1">
        <v>191095.311652</v>
      </c>
      <c r="L85" s="1">
        <v>197991.24544999999</v>
      </c>
      <c r="M85" s="1">
        <v>203002.89452900001</v>
      </c>
      <c r="N85" s="1">
        <v>206365</v>
      </c>
      <c r="O85" s="1">
        <v>213619</v>
      </c>
      <c r="P85" s="1">
        <v>217626</v>
      </c>
      <c r="Q85" s="1">
        <v>224311</v>
      </c>
      <c r="R85" s="1">
        <v>226979</v>
      </c>
      <c r="S85" s="1">
        <v>228447</v>
      </c>
      <c r="T85" s="1">
        <v>231489</v>
      </c>
      <c r="U85" s="1">
        <v>231652</v>
      </c>
      <c r="V85" s="1">
        <v>231859</v>
      </c>
      <c r="W85" s="1">
        <v>228528</v>
      </c>
      <c r="X85" s="1">
        <v>227995</v>
      </c>
      <c r="Y85" s="1">
        <v>233952</v>
      </c>
      <c r="Z85" s="1">
        <v>237539</v>
      </c>
      <c r="AA85" s="1">
        <v>254712</v>
      </c>
      <c r="AB85" s="1">
        <v>278079</v>
      </c>
      <c r="AC85" s="1">
        <v>293907</v>
      </c>
      <c r="AD85" s="1">
        <v>302940</v>
      </c>
      <c r="AE85" s="1">
        <v>306028</v>
      </c>
      <c r="AF85" s="1">
        <v>311124</v>
      </c>
      <c r="AG85" s="1">
        <v>319749</v>
      </c>
      <c r="AH85" s="1">
        <v>324745.23799499997</v>
      </c>
      <c r="AI85" s="1">
        <v>333551.93708200002</v>
      </c>
      <c r="AJ85" s="1">
        <v>343815.17373600003</v>
      </c>
      <c r="AK85" s="1">
        <v>353172.68667199998</v>
      </c>
      <c r="AL85" s="1">
        <v>360278.39471199998</v>
      </c>
      <c r="AM85" s="1">
        <v>366487.06915699999</v>
      </c>
      <c r="AN85" s="1">
        <v>375905.09943599999</v>
      </c>
      <c r="AO85" s="1">
        <v>371267.89302199997</v>
      </c>
      <c r="AP85" s="1">
        <v>365881.30567500001</v>
      </c>
      <c r="AQ85" s="1">
        <v>370443.60349399998</v>
      </c>
      <c r="AR85" s="1">
        <v>356987.83735699998</v>
      </c>
      <c r="AS85" s="1">
        <v>320276.10592300002</v>
      </c>
      <c r="AT85" s="1">
        <v>281965.52104800002</v>
      </c>
      <c r="AU85" s="1">
        <v>328326</v>
      </c>
      <c r="AV85" s="1">
        <v>354513</v>
      </c>
      <c r="AW85" s="1">
        <v>329834</v>
      </c>
      <c r="AX85" s="1">
        <v>367856</v>
      </c>
      <c r="AY85" s="1">
        <v>394124</v>
      </c>
      <c r="AZ85" s="1">
        <v>404529</v>
      </c>
      <c r="BA85" s="1">
        <v>411259</v>
      </c>
      <c r="BB85" s="1">
        <v>388770</v>
      </c>
      <c r="BC85" s="1">
        <v>448519</v>
      </c>
      <c r="BD85" s="1">
        <v>434850</v>
      </c>
      <c r="BE85" s="1">
        <v>421791</v>
      </c>
    </row>
    <row r="86" spans="1:57" x14ac:dyDescent="0.15">
      <c r="B86" s="2">
        <f t="shared" si="4"/>
        <v>76</v>
      </c>
      <c r="C86" s="1">
        <v>132284.624178</v>
      </c>
      <c r="D86" s="1">
        <v>140588.87528499999</v>
      </c>
      <c r="E86" s="1">
        <v>139206.570699</v>
      </c>
      <c r="F86" s="1">
        <v>138400.65158000001</v>
      </c>
      <c r="G86" s="1">
        <v>136830.90492100001</v>
      </c>
      <c r="H86" s="1">
        <v>157860.913187</v>
      </c>
      <c r="I86" s="1">
        <v>170577.919502</v>
      </c>
      <c r="J86" s="1">
        <v>169485.44773300001</v>
      </c>
      <c r="K86" s="1">
        <v>179314.567415</v>
      </c>
      <c r="L86" s="1">
        <v>181707.158524</v>
      </c>
      <c r="M86" s="1">
        <v>187900.989638</v>
      </c>
      <c r="N86" s="1">
        <v>193854</v>
      </c>
      <c r="O86" s="1">
        <v>196381</v>
      </c>
      <c r="P86" s="1">
        <v>203790</v>
      </c>
      <c r="Q86" s="1">
        <v>207856</v>
      </c>
      <c r="R86" s="1">
        <v>214146</v>
      </c>
      <c r="S86" s="1">
        <v>217442</v>
      </c>
      <c r="T86" s="1">
        <v>219148</v>
      </c>
      <c r="U86" s="1">
        <v>221788</v>
      </c>
      <c r="V86" s="1">
        <v>222269</v>
      </c>
      <c r="W86" s="1">
        <v>222590</v>
      </c>
      <c r="X86" s="1">
        <v>219769</v>
      </c>
      <c r="Y86" s="1">
        <v>219436</v>
      </c>
      <c r="Z86" s="1">
        <v>225275</v>
      </c>
      <c r="AA86" s="1">
        <v>228837</v>
      </c>
      <c r="AB86" s="1">
        <v>245272</v>
      </c>
      <c r="AC86" s="1">
        <v>267892</v>
      </c>
      <c r="AD86" s="1">
        <v>283523</v>
      </c>
      <c r="AE86" s="1">
        <v>292104</v>
      </c>
      <c r="AF86" s="1">
        <v>295658</v>
      </c>
      <c r="AG86" s="1">
        <v>301207</v>
      </c>
      <c r="AH86" s="1">
        <v>310094.38175300002</v>
      </c>
      <c r="AI86" s="1">
        <v>315493.99272699998</v>
      </c>
      <c r="AJ86" s="1">
        <v>324086.33265499998</v>
      </c>
      <c r="AK86" s="1">
        <v>334022.170094</v>
      </c>
      <c r="AL86" s="1">
        <v>344115.53892399999</v>
      </c>
      <c r="AM86" s="1">
        <v>350918.812492</v>
      </c>
      <c r="AN86" s="1">
        <v>357118.81534199999</v>
      </c>
      <c r="AO86" s="1">
        <v>366404.033948</v>
      </c>
      <c r="AP86" s="1">
        <v>362157.35086100001</v>
      </c>
      <c r="AQ86" s="1">
        <v>357263.55259799998</v>
      </c>
      <c r="AR86" s="1">
        <v>361392.49767200003</v>
      </c>
      <c r="AS86" s="1">
        <v>348365.74662699999</v>
      </c>
      <c r="AT86" s="1">
        <v>312602.06731299998</v>
      </c>
      <c r="AU86" s="1">
        <v>275067</v>
      </c>
      <c r="AV86" s="1">
        <v>320947</v>
      </c>
      <c r="AW86" s="1">
        <v>346225</v>
      </c>
      <c r="AX86" s="1">
        <v>322240</v>
      </c>
      <c r="AY86" s="1">
        <v>358270</v>
      </c>
      <c r="AZ86" s="1">
        <v>384654</v>
      </c>
      <c r="BA86" s="1">
        <v>392776</v>
      </c>
      <c r="BB86" s="1">
        <v>402933</v>
      </c>
      <c r="BC86" s="1">
        <v>380723</v>
      </c>
      <c r="BD86" s="1">
        <v>439495</v>
      </c>
      <c r="BE86" s="1">
        <v>430966</v>
      </c>
    </row>
    <row r="87" spans="1:57" x14ac:dyDescent="0.15">
      <c r="B87" s="2">
        <f t="shared" si="4"/>
        <v>77</v>
      </c>
      <c r="C87" s="1">
        <v>116757.36721700001</v>
      </c>
      <c r="D87" s="1">
        <v>123178.292491</v>
      </c>
      <c r="E87" s="1">
        <v>131389.555654</v>
      </c>
      <c r="F87" s="1">
        <v>130394.52809399999</v>
      </c>
      <c r="G87" s="1">
        <v>129163.790574</v>
      </c>
      <c r="H87" s="1">
        <v>128340.51968700001</v>
      </c>
      <c r="I87" s="1">
        <v>148361.987689</v>
      </c>
      <c r="J87" s="1">
        <v>160783.08217499999</v>
      </c>
      <c r="K87" s="1">
        <v>160311.38695300001</v>
      </c>
      <c r="L87" s="1">
        <v>169618.92395500001</v>
      </c>
      <c r="M87" s="1">
        <v>171564.131154</v>
      </c>
      <c r="N87" s="1">
        <v>178615</v>
      </c>
      <c r="O87" s="1">
        <v>183482</v>
      </c>
      <c r="P87" s="1">
        <v>186408</v>
      </c>
      <c r="Q87" s="1">
        <v>193562</v>
      </c>
      <c r="R87" s="1">
        <v>197186</v>
      </c>
      <c r="S87" s="1">
        <v>204140</v>
      </c>
      <c r="T87" s="1">
        <v>207397</v>
      </c>
      <c r="U87" s="1">
        <v>209030</v>
      </c>
      <c r="V87" s="1">
        <v>211774</v>
      </c>
      <c r="W87" s="1">
        <v>212317</v>
      </c>
      <c r="X87" s="1">
        <v>213071</v>
      </c>
      <c r="Y87" s="1">
        <v>210546</v>
      </c>
      <c r="Z87" s="1">
        <v>210465</v>
      </c>
      <c r="AA87" s="1">
        <v>216122</v>
      </c>
      <c r="AB87" s="1">
        <v>219471</v>
      </c>
      <c r="AC87" s="1">
        <v>235193</v>
      </c>
      <c r="AD87" s="1">
        <v>257171</v>
      </c>
      <c r="AE87" s="1">
        <v>271975</v>
      </c>
      <c r="AF87" s="1">
        <v>280965</v>
      </c>
      <c r="AG87" s="1">
        <v>285129</v>
      </c>
      <c r="AH87" s="1">
        <v>290956.16459499998</v>
      </c>
      <c r="AI87" s="1">
        <v>300096.73093199998</v>
      </c>
      <c r="AJ87" s="1">
        <v>305345.12402699998</v>
      </c>
      <c r="AK87" s="1">
        <v>313627.34484099998</v>
      </c>
      <c r="AL87" s="1">
        <v>324217.77223800001</v>
      </c>
      <c r="AM87" s="1">
        <v>334084.70706699998</v>
      </c>
      <c r="AN87" s="1">
        <v>340795.87443500001</v>
      </c>
      <c r="AO87" s="1">
        <v>346985.48840700003</v>
      </c>
      <c r="AP87" s="1">
        <v>356375.294223</v>
      </c>
      <c r="AQ87" s="1">
        <v>352525.97095699998</v>
      </c>
      <c r="AR87" s="1">
        <v>347340.37659900001</v>
      </c>
      <c r="AS87" s="1">
        <v>351761.03696300002</v>
      </c>
      <c r="AT87" s="1">
        <v>339247.04279600002</v>
      </c>
      <c r="AU87" s="1">
        <v>304069</v>
      </c>
      <c r="AV87" s="1">
        <v>268048</v>
      </c>
      <c r="AW87" s="1">
        <v>312677</v>
      </c>
      <c r="AX87" s="1">
        <v>337247</v>
      </c>
      <c r="AY87" s="1">
        <v>312647</v>
      </c>
      <c r="AZ87" s="1">
        <v>348719</v>
      </c>
      <c r="BA87" s="1">
        <v>378693</v>
      </c>
      <c r="BB87" s="1">
        <v>383772</v>
      </c>
      <c r="BC87" s="1">
        <v>393694</v>
      </c>
      <c r="BD87" s="1">
        <v>371809</v>
      </c>
      <c r="BE87" s="1">
        <v>413074</v>
      </c>
    </row>
    <row r="88" spans="1:57" x14ac:dyDescent="0.15">
      <c r="B88" s="2">
        <f t="shared" si="4"/>
        <v>78</v>
      </c>
      <c r="C88" s="1">
        <v>108018.858582</v>
      </c>
      <c r="D88" s="1">
        <v>107876.45008900001</v>
      </c>
      <c r="E88" s="1">
        <v>114151.856262</v>
      </c>
      <c r="F88" s="1">
        <v>122143.647943</v>
      </c>
      <c r="G88" s="1">
        <v>120781.25846700001</v>
      </c>
      <c r="H88" s="1">
        <v>120100.831594</v>
      </c>
      <c r="I88" s="1">
        <v>119836.634452</v>
      </c>
      <c r="J88" s="1">
        <v>138926.562198</v>
      </c>
      <c r="K88" s="1">
        <v>150790.24484500001</v>
      </c>
      <c r="L88" s="1">
        <v>151049.32617399999</v>
      </c>
      <c r="M88" s="1">
        <v>159122.34589500001</v>
      </c>
      <c r="N88" s="1">
        <v>162156</v>
      </c>
      <c r="O88" s="1">
        <v>167948</v>
      </c>
      <c r="P88" s="1">
        <v>173164</v>
      </c>
      <c r="Q88" s="1">
        <v>175959</v>
      </c>
      <c r="R88" s="1">
        <v>182446</v>
      </c>
      <c r="S88" s="1">
        <v>186934</v>
      </c>
      <c r="T88" s="1">
        <v>193572</v>
      </c>
      <c r="U88" s="1">
        <v>196686</v>
      </c>
      <c r="V88" s="1">
        <v>198477</v>
      </c>
      <c r="W88" s="1">
        <v>201205</v>
      </c>
      <c r="X88" s="1">
        <v>202207</v>
      </c>
      <c r="Y88" s="1">
        <v>203062</v>
      </c>
      <c r="Z88" s="1">
        <v>200856</v>
      </c>
      <c r="AA88" s="1">
        <v>200998</v>
      </c>
      <c r="AB88" s="1">
        <v>206342</v>
      </c>
      <c r="AC88" s="1">
        <v>209511</v>
      </c>
      <c r="AD88" s="1">
        <v>224644</v>
      </c>
      <c r="AE88" s="1">
        <v>245350</v>
      </c>
      <c r="AF88" s="1">
        <v>260315</v>
      </c>
      <c r="AG88" s="1">
        <v>269820</v>
      </c>
      <c r="AH88" s="1">
        <v>274137.78914800001</v>
      </c>
      <c r="AI88" s="1">
        <v>280403.21486000001</v>
      </c>
      <c r="AJ88" s="1">
        <v>289115.05187700002</v>
      </c>
      <c r="AK88" s="1">
        <v>294015.13980900001</v>
      </c>
      <c r="AL88" s="1">
        <v>303192.666555</v>
      </c>
      <c r="AM88" s="1">
        <v>313386.68151299999</v>
      </c>
      <c r="AN88" s="1">
        <v>323164.98617699998</v>
      </c>
      <c r="AO88" s="1">
        <v>329828.81440099998</v>
      </c>
      <c r="AP88" s="1">
        <v>336369.085532</v>
      </c>
      <c r="AQ88" s="1">
        <v>345716.12945800001</v>
      </c>
      <c r="AR88" s="1">
        <v>341397.05188899999</v>
      </c>
      <c r="AS88" s="1">
        <v>336830.91512700001</v>
      </c>
      <c r="AT88" s="1">
        <v>341374.33548900002</v>
      </c>
      <c r="AU88" s="1">
        <v>329071</v>
      </c>
      <c r="AV88" s="1">
        <v>295309</v>
      </c>
      <c r="AW88" s="1">
        <v>260089</v>
      </c>
      <c r="AX88" s="1">
        <v>303675</v>
      </c>
      <c r="AY88" s="1">
        <v>326307</v>
      </c>
      <c r="AZ88" s="1">
        <v>303354</v>
      </c>
      <c r="BA88" s="1">
        <v>344857</v>
      </c>
      <c r="BB88" s="1">
        <v>368713</v>
      </c>
      <c r="BC88" s="1">
        <v>373702</v>
      </c>
      <c r="BD88" s="1">
        <v>383756</v>
      </c>
      <c r="BE88" s="1">
        <v>376746</v>
      </c>
    </row>
    <row r="89" spans="1:57" x14ac:dyDescent="0.15">
      <c r="B89" s="2">
        <f t="shared" si="4"/>
        <v>79</v>
      </c>
      <c r="C89" s="1">
        <v>93050.559426000007</v>
      </c>
      <c r="D89" s="1">
        <v>99058.793489000003</v>
      </c>
      <c r="E89" s="1">
        <v>99151.851389000003</v>
      </c>
      <c r="F89" s="1">
        <v>105157.900949</v>
      </c>
      <c r="G89" s="1">
        <v>112116.048626</v>
      </c>
      <c r="H89" s="1">
        <v>111270.238008</v>
      </c>
      <c r="I89" s="1">
        <v>110997.872606</v>
      </c>
      <c r="J89" s="1">
        <v>111474.74922300001</v>
      </c>
      <c r="K89" s="1">
        <v>129324.136702</v>
      </c>
      <c r="L89" s="1">
        <v>140893.40752099999</v>
      </c>
      <c r="M89" s="1">
        <v>140883.999098</v>
      </c>
      <c r="N89" s="1">
        <v>149387</v>
      </c>
      <c r="O89" s="1">
        <v>151315</v>
      </c>
      <c r="P89" s="1">
        <v>157536</v>
      </c>
      <c r="Q89" s="1">
        <v>162341</v>
      </c>
      <c r="R89" s="1">
        <v>164802</v>
      </c>
      <c r="S89" s="1">
        <v>171724</v>
      </c>
      <c r="T89" s="1">
        <v>175954</v>
      </c>
      <c r="U89" s="1">
        <v>182355</v>
      </c>
      <c r="V89" s="1">
        <v>185435</v>
      </c>
      <c r="W89" s="1">
        <v>187463</v>
      </c>
      <c r="X89" s="1">
        <v>190447</v>
      </c>
      <c r="Y89" s="1">
        <v>191699</v>
      </c>
      <c r="Z89" s="1">
        <v>192672</v>
      </c>
      <c r="AA89" s="1">
        <v>190781</v>
      </c>
      <c r="AB89" s="1">
        <v>190896</v>
      </c>
      <c r="AC89" s="1">
        <v>196036</v>
      </c>
      <c r="AD89" s="1">
        <v>199019</v>
      </c>
      <c r="AE89" s="1">
        <v>213167</v>
      </c>
      <c r="AF89" s="1">
        <v>233388</v>
      </c>
      <c r="AG89" s="1">
        <v>248689</v>
      </c>
      <c r="AH89" s="1">
        <v>257993.371843</v>
      </c>
      <c r="AI89" s="1">
        <v>263002.58354800002</v>
      </c>
      <c r="AJ89" s="1">
        <v>268859.081022</v>
      </c>
      <c r="AK89" s="1">
        <v>276855.21543099999</v>
      </c>
      <c r="AL89" s="1">
        <v>282949.16012900003</v>
      </c>
      <c r="AM89" s="1">
        <v>291664.56910000002</v>
      </c>
      <c r="AN89" s="1">
        <v>301666.03934399999</v>
      </c>
      <c r="AO89" s="1">
        <v>311328.508898</v>
      </c>
      <c r="AP89" s="1">
        <v>318349.82156999997</v>
      </c>
      <c r="AQ89" s="1">
        <v>324918.01817699999</v>
      </c>
      <c r="AR89" s="1">
        <v>333433.937385</v>
      </c>
      <c r="AS89" s="1">
        <v>329889.01494700002</v>
      </c>
      <c r="AT89" s="1">
        <v>325652.81410800002</v>
      </c>
      <c r="AU89" s="1">
        <v>329941</v>
      </c>
      <c r="AV89" s="1">
        <v>318396</v>
      </c>
      <c r="AW89" s="1">
        <v>285627</v>
      </c>
      <c r="AX89" s="1">
        <v>251305</v>
      </c>
      <c r="AY89" s="1">
        <v>292509</v>
      </c>
      <c r="AZ89" s="1">
        <v>315283</v>
      </c>
      <c r="BA89" s="1">
        <v>278254</v>
      </c>
      <c r="BB89" s="1">
        <v>334564</v>
      </c>
      <c r="BC89" s="1">
        <v>357586</v>
      </c>
      <c r="BD89" s="1">
        <v>362877</v>
      </c>
      <c r="BE89" s="1">
        <v>365973</v>
      </c>
    </row>
    <row r="90" spans="1:57" x14ac:dyDescent="0.15">
      <c r="B90" s="2">
        <f t="shared" si="4"/>
        <v>80</v>
      </c>
      <c r="C90" s="1">
        <v>85286.286896000005</v>
      </c>
      <c r="D90" s="1">
        <v>84647.639649999997</v>
      </c>
      <c r="E90" s="1">
        <v>90327.958662000005</v>
      </c>
      <c r="F90" s="1">
        <v>90534.650708999994</v>
      </c>
      <c r="G90" s="1">
        <v>95630.699504999997</v>
      </c>
      <c r="H90" s="1">
        <v>102351.636644</v>
      </c>
      <c r="I90" s="1">
        <v>101821.717557</v>
      </c>
      <c r="J90" s="1">
        <v>102132.41362399999</v>
      </c>
      <c r="K90" s="1">
        <v>103010.86397599999</v>
      </c>
      <c r="L90" s="1">
        <v>119917.21120600001</v>
      </c>
      <c r="M90" s="1">
        <v>130099.08068899999</v>
      </c>
      <c r="N90" s="1">
        <v>131341</v>
      </c>
      <c r="O90" s="1">
        <v>138286</v>
      </c>
      <c r="P90" s="1">
        <v>140940</v>
      </c>
      <c r="Q90" s="1">
        <v>146684</v>
      </c>
      <c r="R90" s="1">
        <v>150712</v>
      </c>
      <c r="S90" s="1">
        <v>154094</v>
      </c>
      <c r="T90" s="1">
        <v>160280</v>
      </c>
      <c r="U90" s="1">
        <v>164434</v>
      </c>
      <c r="V90" s="1">
        <v>170706</v>
      </c>
      <c r="W90" s="1">
        <v>173741</v>
      </c>
      <c r="X90" s="1">
        <v>176216</v>
      </c>
      <c r="Y90" s="1">
        <v>179434</v>
      </c>
      <c r="Z90" s="1">
        <v>180850</v>
      </c>
      <c r="AA90" s="1">
        <v>181822</v>
      </c>
      <c r="AB90" s="1">
        <v>180078</v>
      </c>
      <c r="AC90" s="1">
        <v>180195</v>
      </c>
      <c r="AD90" s="1">
        <v>185141</v>
      </c>
      <c r="AE90" s="1">
        <v>187627</v>
      </c>
      <c r="AF90" s="1">
        <v>201469</v>
      </c>
      <c r="AG90" s="1">
        <v>221385</v>
      </c>
      <c r="AH90" s="1">
        <v>236420.739202</v>
      </c>
      <c r="AI90" s="1">
        <v>246200.46792900001</v>
      </c>
      <c r="AJ90" s="1">
        <v>250697.85329299999</v>
      </c>
      <c r="AK90" s="1">
        <v>255978.540118</v>
      </c>
      <c r="AL90" s="1">
        <v>264995.436919</v>
      </c>
      <c r="AM90" s="1">
        <v>270575.408956</v>
      </c>
      <c r="AN90" s="1">
        <v>279365.93416200002</v>
      </c>
      <c r="AO90" s="1">
        <v>289056.20630100003</v>
      </c>
      <c r="AP90" s="1">
        <v>298946.06806899997</v>
      </c>
      <c r="AQ90" s="1">
        <v>305926.126491</v>
      </c>
      <c r="AR90" s="1">
        <v>311917.39353300002</v>
      </c>
      <c r="AS90" s="1">
        <v>320944.56308599998</v>
      </c>
      <c r="AT90" s="1">
        <v>317506.15574199997</v>
      </c>
      <c r="AU90" s="1">
        <v>313261</v>
      </c>
      <c r="AV90" s="1">
        <v>318089</v>
      </c>
      <c r="AW90" s="1">
        <v>306807</v>
      </c>
      <c r="AX90" s="1">
        <v>274881</v>
      </c>
      <c r="AY90" s="1">
        <v>240640</v>
      </c>
      <c r="AZ90" s="1">
        <v>281376</v>
      </c>
      <c r="BA90" s="1">
        <v>292509</v>
      </c>
      <c r="BB90" s="1">
        <v>269031</v>
      </c>
      <c r="BC90" s="1">
        <v>323434</v>
      </c>
      <c r="BD90" s="1">
        <v>346100</v>
      </c>
      <c r="BE90" s="1">
        <v>353770</v>
      </c>
    </row>
    <row r="91" spans="1:57" x14ac:dyDescent="0.15">
      <c r="B91" s="2">
        <f t="shared" si="4"/>
        <v>81</v>
      </c>
      <c r="C91" s="1">
        <v>78121.933373000007</v>
      </c>
      <c r="D91" s="1">
        <v>76841.818992</v>
      </c>
      <c r="E91" s="1">
        <v>76520.996085000006</v>
      </c>
      <c r="F91" s="1">
        <v>81810.312082999997</v>
      </c>
      <c r="G91" s="1">
        <v>81625.791727999997</v>
      </c>
      <c r="H91" s="1">
        <v>86695.114000000001</v>
      </c>
      <c r="I91" s="1">
        <v>92759.724654000005</v>
      </c>
      <c r="J91" s="1">
        <v>92753.697111999994</v>
      </c>
      <c r="K91" s="1">
        <v>93210.454645999998</v>
      </c>
      <c r="L91" s="1">
        <v>94761.978743999993</v>
      </c>
      <c r="M91" s="1">
        <v>109677.481447</v>
      </c>
      <c r="N91" s="1">
        <v>120222</v>
      </c>
      <c r="O91" s="1">
        <v>120620</v>
      </c>
      <c r="P91" s="1">
        <v>127758</v>
      </c>
      <c r="Q91" s="1">
        <v>130101</v>
      </c>
      <c r="R91" s="1">
        <v>135086</v>
      </c>
      <c r="S91" s="1">
        <v>139899</v>
      </c>
      <c r="T91" s="1">
        <v>142869</v>
      </c>
      <c r="U91" s="1">
        <v>148285</v>
      </c>
      <c r="V91" s="1">
        <v>152633</v>
      </c>
      <c r="W91" s="1">
        <v>158573</v>
      </c>
      <c r="X91" s="1">
        <v>162007</v>
      </c>
      <c r="Y91" s="1">
        <v>164828</v>
      </c>
      <c r="Z91" s="1">
        <v>168025</v>
      </c>
      <c r="AA91" s="1">
        <v>169481</v>
      </c>
      <c r="AB91" s="1">
        <v>170468</v>
      </c>
      <c r="AC91" s="1">
        <v>168822</v>
      </c>
      <c r="AD91" s="1">
        <v>168998</v>
      </c>
      <c r="AE91" s="1">
        <v>173301</v>
      </c>
      <c r="AF91" s="1">
        <v>176121</v>
      </c>
      <c r="AG91" s="1">
        <v>189865</v>
      </c>
      <c r="AH91" s="1">
        <v>209015.342695</v>
      </c>
      <c r="AI91" s="1">
        <v>224159.145663</v>
      </c>
      <c r="AJ91" s="1">
        <v>233067.549302</v>
      </c>
      <c r="AK91" s="1">
        <v>237165.33113899999</v>
      </c>
      <c r="AL91" s="1">
        <v>243554.35799600001</v>
      </c>
      <c r="AM91" s="1">
        <v>251861.43646900001</v>
      </c>
      <c r="AN91" s="1">
        <v>257619.104333</v>
      </c>
      <c r="AO91" s="1">
        <v>266014.64655499998</v>
      </c>
      <c r="AP91" s="1">
        <v>275926.80133300001</v>
      </c>
      <c r="AQ91" s="1">
        <v>285743.68865199998</v>
      </c>
      <c r="AR91" s="1">
        <v>291943.04996400001</v>
      </c>
      <c r="AS91" s="1">
        <v>298733.999511</v>
      </c>
      <c r="AT91" s="1">
        <v>307398.25020900002</v>
      </c>
      <c r="AU91" s="1">
        <v>303734</v>
      </c>
      <c r="AV91" s="1">
        <v>300566</v>
      </c>
      <c r="AW91" s="1">
        <v>305017</v>
      </c>
      <c r="AX91" s="1">
        <v>294009</v>
      </c>
      <c r="AY91" s="1">
        <v>262442</v>
      </c>
      <c r="AZ91" s="1">
        <v>229955</v>
      </c>
      <c r="BA91" s="1">
        <v>283011</v>
      </c>
      <c r="BB91" s="1">
        <v>281310</v>
      </c>
      <c r="BC91" s="1">
        <v>258861</v>
      </c>
      <c r="BD91" s="1">
        <v>311470</v>
      </c>
      <c r="BE91" s="1">
        <v>330214</v>
      </c>
    </row>
    <row r="92" spans="1:57" x14ac:dyDescent="0.15">
      <c r="B92" s="2">
        <f t="shared" si="4"/>
        <v>82</v>
      </c>
      <c r="C92" s="1">
        <v>67002.089854999998</v>
      </c>
      <c r="D92" s="1">
        <v>69622.570657999997</v>
      </c>
      <c r="E92" s="1">
        <v>68535.746981999997</v>
      </c>
      <c r="F92" s="1">
        <v>68530.759531999996</v>
      </c>
      <c r="G92" s="1">
        <v>72945.632670000006</v>
      </c>
      <c r="H92" s="1">
        <v>73199.050019999995</v>
      </c>
      <c r="I92" s="1">
        <v>77914.5285</v>
      </c>
      <c r="J92" s="1">
        <v>83698.312663000004</v>
      </c>
      <c r="K92" s="1">
        <v>83747.176668999993</v>
      </c>
      <c r="L92" s="1">
        <v>84663.995655999999</v>
      </c>
      <c r="M92" s="1">
        <v>85798.295723999996</v>
      </c>
      <c r="N92" s="1">
        <v>100441</v>
      </c>
      <c r="O92" s="1">
        <v>109186</v>
      </c>
      <c r="P92" s="1">
        <v>110483</v>
      </c>
      <c r="Q92" s="1">
        <v>116921</v>
      </c>
      <c r="R92" s="1">
        <v>118772</v>
      </c>
      <c r="S92" s="1">
        <v>124343</v>
      </c>
      <c r="T92" s="1">
        <v>128634</v>
      </c>
      <c r="U92" s="1">
        <v>130994</v>
      </c>
      <c r="V92" s="1">
        <v>136252</v>
      </c>
      <c r="W92" s="1">
        <v>140426</v>
      </c>
      <c r="X92" s="1">
        <v>146627</v>
      </c>
      <c r="Y92" s="1">
        <v>150335</v>
      </c>
      <c r="Z92" s="1">
        <v>153191</v>
      </c>
      <c r="AA92" s="1">
        <v>156375</v>
      </c>
      <c r="AB92" s="1">
        <v>157608</v>
      </c>
      <c r="AC92" s="1">
        <v>158552</v>
      </c>
      <c r="AD92" s="1">
        <v>157124</v>
      </c>
      <c r="AE92" s="1">
        <v>156915</v>
      </c>
      <c r="AF92" s="1">
        <v>161519</v>
      </c>
      <c r="AG92" s="1">
        <v>164742</v>
      </c>
      <c r="AH92" s="1">
        <v>177854.11798800001</v>
      </c>
      <c r="AI92" s="1">
        <v>196670.49622999999</v>
      </c>
      <c r="AJ92" s="1">
        <v>210589.39045499999</v>
      </c>
      <c r="AK92" s="1">
        <v>218774.904075</v>
      </c>
      <c r="AL92" s="1">
        <v>224258.942518</v>
      </c>
      <c r="AM92" s="1">
        <v>230017.05170800001</v>
      </c>
      <c r="AN92" s="1">
        <v>238078.76741100001</v>
      </c>
      <c r="AO92" s="1">
        <v>243636.36239699999</v>
      </c>
      <c r="AP92" s="1">
        <v>252334.78495900001</v>
      </c>
      <c r="AQ92" s="1">
        <v>262120.947098</v>
      </c>
      <c r="AR92" s="1">
        <v>270900.29424100003</v>
      </c>
      <c r="AS92" s="1">
        <v>277820.99562599999</v>
      </c>
      <c r="AT92" s="1">
        <v>284469.76555200003</v>
      </c>
      <c r="AU92" s="1">
        <v>292386</v>
      </c>
      <c r="AV92" s="1">
        <v>289707</v>
      </c>
      <c r="AW92" s="1">
        <v>286491</v>
      </c>
      <c r="AX92" s="1">
        <v>290614</v>
      </c>
      <c r="AY92" s="1">
        <v>278925</v>
      </c>
      <c r="AZ92" s="1">
        <v>249346</v>
      </c>
      <c r="BA92" s="1">
        <v>216440</v>
      </c>
      <c r="BB92" s="1">
        <v>270629</v>
      </c>
      <c r="BC92" s="1">
        <v>269381</v>
      </c>
      <c r="BD92" s="1">
        <v>248357</v>
      </c>
      <c r="BE92" s="1">
        <v>293586</v>
      </c>
    </row>
    <row r="93" spans="1:57" x14ac:dyDescent="0.15">
      <c r="B93" s="2">
        <f t="shared" si="4"/>
        <v>83</v>
      </c>
      <c r="C93" s="1">
        <v>57836.994348</v>
      </c>
      <c r="D93" s="1">
        <v>58817.536528999997</v>
      </c>
      <c r="E93" s="1">
        <v>61266.124910999999</v>
      </c>
      <c r="F93" s="1">
        <v>60462.710984999998</v>
      </c>
      <c r="G93" s="1">
        <v>60279.577098000002</v>
      </c>
      <c r="H93" s="1">
        <v>64381.672846000001</v>
      </c>
      <c r="I93" s="1">
        <v>65101.308299999997</v>
      </c>
      <c r="J93" s="1">
        <v>69546.942985999995</v>
      </c>
      <c r="K93" s="1">
        <v>74671.900664000001</v>
      </c>
      <c r="L93" s="1">
        <v>75225.656216000003</v>
      </c>
      <c r="M93" s="1">
        <v>75721.244334999996</v>
      </c>
      <c r="N93" s="1">
        <v>77841</v>
      </c>
      <c r="O93" s="1">
        <v>90194</v>
      </c>
      <c r="P93" s="1">
        <v>98909</v>
      </c>
      <c r="Q93" s="1">
        <v>100112</v>
      </c>
      <c r="R93" s="1">
        <v>105634</v>
      </c>
      <c r="S93" s="1">
        <v>108216</v>
      </c>
      <c r="T93" s="1">
        <v>113223</v>
      </c>
      <c r="U93" s="1">
        <v>116814</v>
      </c>
      <c r="V93" s="1">
        <v>119290</v>
      </c>
      <c r="W93" s="1">
        <v>124010</v>
      </c>
      <c r="X93" s="1">
        <v>128630</v>
      </c>
      <c r="Y93" s="1">
        <v>134858</v>
      </c>
      <c r="Z93" s="1">
        <v>138399</v>
      </c>
      <c r="AA93" s="1">
        <v>141345</v>
      </c>
      <c r="AB93" s="1">
        <v>144214</v>
      </c>
      <c r="AC93" s="1">
        <v>145344</v>
      </c>
      <c r="AD93" s="1">
        <v>146364</v>
      </c>
      <c r="AE93" s="1">
        <v>144567</v>
      </c>
      <c r="AF93" s="1">
        <v>144995</v>
      </c>
      <c r="AG93" s="1">
        <v>149907</v>
      </c>
      <c r="AH93" s="1">
        <v>152953.85747399999</v>
      </c>
      <c r="AI93" s="1">
        <v>165948.35749600001</v>
      </c>
      <c r="AJ93" s="1">
        <v>183101.15338599999</v>
      </c>
      <c r="AK93" s="1">
        <v>195907.76749500001</v>
      </c>
      <c r="AL93" s="1">
        <v>205326.14282499999</v>
      </c>
      <c r="AM93" s="1">
        <v>210178.43448900001</v>
      </c>
      <c r="AN93" s="1">
        <v>215749.927849</v>
      </c>
      <c r="AO93" s="1">
        <v>223696.157828</v>
      </c>
      <c r="AP93" s="1">
        <v>229524.02674599999</v>
      </c>
      <c r="AQ93" s="1">
        <v>238014.62917299999</v>
      </c>
      <c r="AR93" s="1">
        <v>246571.59908799999</v>
      </c>
      <c r="AS93" s="1">
        <v>255998.631548</v>
      </c>
      <c r="AT93" s="1">
        <v>262649.56089600001</v>
      </c>
      <c r="AU93" s="1">
        <v>268938</v>
      </c>
      <c r="AV93" s="1">
        <v>277018</v>
      </c>
      <c r="AW93" s="1">
        <v>274289</v>
      </c>
      <c r="AX93" s="1">
        <v>271174</v>
      </c>
      <c r="AY93" s="1">
        <v>274196</v>
      </c>
      <c r="AZ93" s="1">
        <v>263105</v>
      </c>
      <c r="BA93" s="1">
        <v>236378</v>
      </c>
      <c r="BB93" s="1">
        <v>205522</v>
      </c>
      <c r="BC93" s="1">
        <v>257368</v>
      </c>
      <c r="BD93" s="1">
        <v>256724</v>
      </c>
      <c r="BE93" s="1">
        <v>249942</v>
      </c>
    </row>
    <row r="94" spans="1:57" x14ac:dyDescent="0.15">
      <c r="B94" s="2">
        <f t="shared" si="4"/>
        <v>84</v>
      </c>
      <c r="C94" s="1">
        <v>45887.905810999997</v>
      </c>
      <c r="D94" s="1">
        <v>50050.442372999998</v>
      </c>
      <c r="E94" s="1">
        <v>51009.072999999997</v>
      </c>
      <c r="F94" s="1">
        <v>53431.516302000004</v>
      </c>
      <c r="G94" s="1">
        <v>52391.856384999999</v>
      </c>
      <c r="H94" s="1">
        <v>52646.264408000003</v>
      </c>
      <c r="I94" s="1">
        <v>56419.213017000002</v>
      </c>
      <c r="J94" s="1">
        <v>57430.566584</v>
      </c>
      <c r="K94" s="1">
        <v>61463.857472999996</v>
      </c>
      <c r="L94" s="1">
        <v>66214.488673</v>
      </c>
      <c r="M94" s="1">
        <v>66249.673609999998</v>
      </c>
      <c r="N94" s="1">
        <v>68016</v>
      </c>
      <c r="O94" s="1">
        <v>68938</v>
      </c>
      <c r="P94" s="1">
        <v>80714</v>
      </c>
      <c r="Q94" s="1">
        <v>88551</v>
      </c>
      <c r="R94" s="1">
        <v>89580</v>
      </c>
      <c r="S94" s="1">
        <v>95351</v>
      </c>
      <c r="T94" s="1">
        <v>97534</v>
      </c>
      <c r="U94" s="1">
        <v>101601</v>
      </c>
      <c r="V94" s="1">
        <v>105246</v>
      </c>
      <c r="W94" s="1">
        <v>107589</v>
      </c>
      <c r="X94" s="1">
        <v>112521</v>
      </c>
      <c r="Y94" s="1">
        <v>117033</v>
      </c>
      <c r="Z94" s="1">
        <v>122889</v>
      </c>
      <c r="AA94" s="1">
        <v>126331</v>
      </c>
      <c r="AB94" s="1">
        <v>129202</v>
      </c>
      <c r="AC94" s="1">
        <v>131769</v>
      </c>
      <c r="AD94" s="1">
        <v>132966</v>
      </c>
      <c r="AE94" s="1">
        <v>133309</v>
      </c>
      <c r="AF94" s="1">
        <v>132193</v>
      </c>
      <c r="AG94" s="1">
        <v>133443</v>
      </c>
      <c r="AH94" s="1">
        <v>137853.01323000001</v>
      </c>
      <c r="AI94" s="1">
        <v>141346.12916899999</v>
      </c>
      <c r="AJ94" s="1">
        <v>153000.85709</v>
      </c>
      <c r="AK94" s="1">
        <v>168780.42687699999</v>
      </c>
      <c r="AL94" s="1">
        <v>182396.32546600001</v>
      </c>
      <c r="AM94" s="1">
        <v>190676.05172399999</v>
      </c>
      <c r="AN94" s="1">
        <v>195515.23089899999</v>
      </c>
      <c r="AO94" s="1">
        <v>201116.84791899999</v>
      </c>
      <c r="AP94" s="1">
        <v>209150.86744</v>
      </c>
      <c r="AQ94" s="1">
        <v>214704.316139</v>
      </c>
      <c r="AR94" s="1">
        <v>221965.52829799999</v>
      </c>
      <c r="AS94" s="1">
        <v>231268.89660000001</v>
      </c>
      <c r="AT94" s="1">
        <v>240235.53645000001</v>
      </c>
      <c r="AU94" s="1">
        <v>246209</v>
      </c>
      <c r="AV94" s="1">
        <v>252830</v>
      </c>
      <c r="AW94" s="1">
        <v>260208</v>
      </c>
      <c r="AX94" s="1">
        <v>257660</v>
      </c>
      <c r="AY94" s="1">
        <v>254612</v>
      </c>
      <c r="AZ94" s="1">
        <v>256825</v>
      </c>
      <c r="BA94" s="1">
        <v>249310</v>
      </c>
      <c r="BB94" s="1">
        <v>222768</v>
      </c>
      <c r="BC94" s="1">
        <v>193873</v>
      </c>
      <c r="BD94" s="1">
        <v>243818</v>
      </c>
      <c r="BE94" s="1">
        <v>252092</v>
      </c>
    </row>
    <row r="95" spans="1:57" x14ac:dyDescent="0.15">
      <c r="B95" s="2" t="s">
        <v>5</v>
      </c>
      <c r="C95" s="1">
        <v>188351.46457899999</v>
      </c>
      <c r="D95" s="1">
        <v>189534.99793799999</v>
      </c>
      <c r="E95" s="1">
        <v>194557.26354700001</v>
      </c>
      <c r="F95" s="1">
        <v>200805.70282599999</v>
      </c>
      <c r="G95" s="1">
        <v>206522.945389</v>
      </c>
      <c r="H95" s="1">
        <v>211826.788856</v>
      </c>
      <c r="I95" s="1">
        <v>218142.86121100001</v>
      </c>
      <c r="J95" s="1">
        <v>229121.45309699999</v>
      </c>
      <c r="K95" s="1">
        <v>240017.53119499999</v>
      </c>
      <c r="L95" s="1">
        <v>254966.773315</v>
      </c>
      <c r="M95" s="1">
        <v>267134.04441600002</v>
      </c>
      <c r="N95" s="1">
        <v>282421</v>
      </c>
      <c r="O95" s="1">
        <v>290212</v>
      </c>
      <c r="P95" s="1">
        <v>301370</v>
      </c>
      <c r="Q95" s="1">
        <v>320124</v>
      </c>
      <c r="R95" s="1">
        <v>340550</v>
      </c>
      <c r="S95" s="1">
        <v>365559</v>
      </c>
      <c r="T95" s="1">
        <v>391475</v>
      </c>
      <c r="U95" s="1">
        <v>412634</v>
      </c>
      <c r="V95" s="1">
        <v>435449</v>
      </c>
      <c r="W95" s="1">
        <v>456658</v>
      </c>
      <c r="X95" s="1">
        <v>479324</v>
      </c>
      <c r="Y95" s="1">
        <v>504850</v>
      </c>
      <c r="Z95" s="1">
        <v>531581</v>
      </c>
      <c r="AA95" s="1">
        <v>559464</v>
      </c>
      <c r="AB95" s="1">
        <v>585976</v>
      </c>
      <c r="AC95" s="1">
        <v>610996</v>
      </c>
      <c r="AD95" s="1">
        <v>635602</v>
      </c>
      <c r="AE95" s="1">
        <v>652680</v>
      </c>
      <c r="AF95" s="1">
        <v>672710</v>
      </c>
      <c r="AG95" s="1">
        <v>695846</v>
      </c>
      <c r="AH95" s="1">
        <f>SUM(AH116:AH131)</f>
        <v>710121.8369450001</v>
      </c>
      <c r="AI95" s="1">
        <f t="shared" ref="AI95:AT95" si="5">SUM(AI116:AI131)</f>
        <v>731234.88266799983</v>
      </c>
      <c r="AJ95" s="1">
        <f t="shared" si="5"/>
        <v>747957.935314</v>
      </c>
      <c r="AK95" s="1">
        <f t="shared" si="5"/>
        <v>770780.53636399982</v>
      </c>
      <c r="AL95" s="1">
        <f t="shared" si="5"/>
        <v>820890.55424899992</v>
      </c>
      <c r="AM95" s="1">
        <f t="shared" si="5"/>
        <v>874054.15119999985</v>
      </c>
      <c r="AN95" s="1">
        <f t="shared" si="5"/>
        <v>929848.57574599993</v>
      </c>
      <c r="AO95" s="1">
        <f t="shared" si="5"/>
        <v>984978.54793299979</v>
      </c>
      <c r="AP95" s="1">
        <f t="shared" si="5"/>
        <v>1046039.363784</v>
      </c>
      <c r="AQ95" s="1">
        <f t="shared" si="5"/>
        <v>1108578.249357</v>
      </c>
      <c r="AR95" s="1">
        <f t="shared" si="5"/>
        <v>1155083.0827639999</v>
      </c>
      <c r="AS95" s="1">
        <f t="shared" si="5"/>
        <v>1215187.6718870003</v>
      </c>
      <c r="AT95" s="1">
        <f t="shared" si="5"/>
        <v>1276063.2494550003</v>
      </c>
      <c r="AU95" s="1">
        <v>1327014</v>
      </c>
      <c r="AV95" s="1">
        <v>1383731</v>
      </c>
      <c r="AW95" s="1">
        <f t="shared" ref="AW95:BB95" si="6">SUM(AW116:AW131)</f>
        <v>1434287</v>
      </c>
      <c r="AX95" s="1">
        <f t="shared" si="6"/>
        <v>1485228</v>
      </c>
      <c r="AY95" s="1">
        <f t="shared" si="6"/>
        <v>1527752</v>
      </c>
      <c r="AZ95" s="1">
        <f t="shared" si="6"/>
        <v>1549910</v>
      </c>
      <c r="BA95" s="1">
        <f>SUM(BA116:BA131)</f>
        <v>1587369</v>
      </c>
      <c r="BB95" s="1">
        <f t="shared" si="6"/>
        <v>1609131</v>
      </c>
      <c r="BC95" s="1">
        <v>1603741</v>
      </c>
      <c r="BD95" s="1">
        <v>1582413</v>
      </c>
      <c r="BE95" s="1">
        <v>1594788</v>
      </c>
    </row>
    <row r="96" spans="1:57" x14ac:dyDescent="0.15">
      <c r="A96" s="3"/>
      <c r="B96" s="2" t="s">
        <v>3</v>
      </c>
      <c r="C96" s="5">
        <f>SUM(C10:C95)</f>
        <v>34216856.401119977</v>
      </c>
      <c r="D96" s="5">
        <f t="shared" ref="D96:M96" si="7">SUM(D10:D95)</f>
        <v>34595885.583315983</v>
      </c>
      <c r="E96" s="5">
        <f t="shared" si="7"/>
        <v>34980317.213983014</v>
      </c>
      <c r="F96" s="5">
        <f t="shared" si="7"/>
        <v>35363889.511473</v>
      </c>
      <c r="G96" s="5">
        <f t="shared" si="7"/>
        <v>35750033.157498017</v>
      </c>
      <c r="H96" s="5">
        <f t="shared" si="7"/>
        <v>36127525.097346</v>
      </c>
      <c r="I96" s="5">
        <f t="shared" si="7"/>
        <v>36506811.07621</v>
      </c>
      <c r="J96" s="5">
        <f t="shared" si="7"/>
        <v>36868100.185438007</v>
      </c>
      <c r="K96" s="5">
        <f t="shared" si="7"/>
        <v>37194315.311701</v>
      </c>
      <c r="L96" s="5">
        <f t="shared" si="7"/>
        <v>37493071.862685993</v>
      </c>
      <c r="M96" s="5">
        <f t="shared" si="7"/>
        <v>37764457.976974003</v>
      </c>
      <c r="N96" s="5">
        <v>37987108</v>
      </c>
      <c r="O96" s="5">
        <v>38160263</v>
      </c>
      <c r="P96" s="5">
        <v>38325244</v>
      </c>
      <c r="Q96" s="5">
        <v>38467025</v>
      </c>
      <c r="R96" s="5">
        <v>38571941</v>
      </c>
      <c r="S96" s="5">
        <v>38682322</v>
      </c>
      <c r="T96" s="5">
        <v>38764307</v>
      </c>
      <c r="U96" s="5">
        <v>38821377</v>
      </c>
      <c r="V96" s="5">
        <v>38860827</v>
      </c>
      <c r="W96" s="5">
        <v>38941622</v>
      </c>
      <c r="X96" s="5">
        <v>39147940</v>
      </c>
      <c r="Y96" s="5">
        <v>39356082</v>
      </c>
      <c r="Z96" s="5">
        <v>39547353</v>
      </c>
      <c r="AA96" s="5">
        <v>39718895</v>
      </c>
      <c r="AB96" s="5">
        <v>39884246</v>
      </c>
      <c r="AC96" s="5">
        <v>40049974</v>
      </c>
      <c r="AD96" s="5">
        <v>40214066</v>
      </c>
      <c r="AE96" s="5">
        <v>40369667</v>
      </c>
      <c r="AF96" s="5">
        <v>40554387</v>
      </c>
      <c r="AG96" s="5">
        <v>40766049</v>
      </c>
      <c r="AH96" s="5">
        <v>41423519.715132996</v>
      </c>
      <c r="AI96" s="5">
        <v>42196231.145398997</v>
      </c>
      <c r="AJ96" s="5">
        <v>42859172.24966</v>
      </c>
      <c r="AK96" s="5">
        <v>43662613.030350998</v>
      </c>
      <c r="AL96" s="5">
        <v>44360521.235999003</v>
      </c>
      <c r="AM96" s="5">
        <v>45236004.357528001</v>
      </c>
      <c r="AN96" s="5">
        <v>45983168.509952001</v>
      </c>
      <c r="AO96" s="5">
        <v>46367550.006319001</v>
      </c>
      <c r="AP96" s="5">
        <v>46562482.603609003</v>
      </c>
      <c r="AQ96" s="5">
        <v>46736257.032159999</v>
      </c>
      <c r="AR96" s="5">
        <v>46766403.413365997</v>
      </c>
      <c r="AS96" s="5">
        <v>46593235.885922</v>
      </c>
      <c r="AT96" s="5">
        <v>46455122.544335999</v>
      </c>
      <c r="AU96" s="1">
        <v>46410149</v>
      </c>
      <c r="AV96" s="1">
        <v>46449874</v>
      </c>
      <c r="AW96" s="1">
        <f t="shared" ref="AW96:BB96" si="8">SUM(AW10:AW95)</f>
        <v>46532875</v>
      </c>
      <c r="AX96" s="1">
        <f t="shared" si="8"/>
        <v>46728813</v>
      </c>
      <c r="AY96" s="1">
        <f t="shared" si="8"/>
        <v>47087778</v>
      </c>
      <c r="AZ96" s="1">
        <f t="shared" si="8"/>
        <v>47344852</v>
      </c>
      <c r="BA96" s="1">
        <f t="shared" si="8"/>
        <v>47346836</v>
      </c>
      <c r="BB96" s="1">
        <f t="shared" si="8"/>
        <v>47781354</v>
      </c>
      <c r="BC96" s="1">
        <v>48320520</v>
      </c>
      <c r="BD96" s="1">
        <v>48821936</v>
      </c>
      <c r="BE96" s="1">
        <v>49355143</v>
      </c>
    </row>
    <row r="97" spans="2:57" x14ac:dyDescent="0.15">
      <c r="AW97" s="1"/>
      <c r="AX97" s="1"/>
      <c r="AY97" s="1"/>
      <c r="AZ97" s="1"/>
      <c r="BA97" s="1"/>
      <c r="BB97" s="1"/>
      <c r="BC97" s="1"/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BA98" s="1"/>
      <c r="BB98" s="1"/>
      <c r="BC98" s="1"/>
    </row>
    <row r="99" spans="2:57" x14ac:dyDescent="0.15">
      <c r="B99" s="3" t="s">
        <v>9</v>
      </c>
      <c r="BA99" s="1"/>
      <c r="BB99" s="1"/>
      <c r="BC99" s="1"/>
    </row>
    <row r="100" spans="2:57" x14ac:dyDescent="0.15">
      <c r="BA100" s="1"/>
      <c r="BB100" s="1"/>
      <c r="BC100" s="1"/>
    </row>
    <row r="101" spans="2:57" x14ac:dyDescent="0.15">
      <c r="C101" s="2">
        <f t="shared" ref="C101:L101" si="9">C9</f>
        <v>1971</v>
      </c>
      <c r="D101" s="2">
        <f t="shared" si="9"/>
        <v>1972</v>
      </c>
      <c r="E101" s="2">
        <f t="shared" si="9"/>
        <v>1973</v>
      </c>
      <c r="F101" s="2">
        <f t="shared" si="9"/>
        <v>1974</v>
      </c>
      <c r="G101" s="2">
        <f t="shared" si="9"/>
        <v>1975</v>
      </c>
      <c r="H101" s="2">
        <f t="shared" si="9"/>
        <v>1976</v>
      </c>
      <c r="I101" s="2">
        <f t="shared" si="9"/>
        <v>1977</v>
      </c>
      <c r="J101" s="2">
        <f t="shared" si="9"/>
        <v>1978</v>
      </c>
      <c r="K101" s="2">
        <f t="shared" si="9"/>
        <v>1979</v>
      </c>
      <c r="L101" s="2">
        <f t="shared" si="9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v>2010</v>
      </c>
      <c r="AQ101" s="2">
        <v>2011</v>
      </c>
      <c r="AR101" s="2">
        <v>2012</v>
      </c>
      <c r="AS101" s="2">
        <v>2013</v>
      </c>
      <c r="AT101" s="2">
        <f t="shared" ref="AT101:AY101" si="10">AS101+1</f>
        <v>2014</v>
      </c>
      <c r="AU101" s="2">
        <f t="shared" si="10"/>
        <v>2015</v>
      </c>
      <c r="AV101" s="2">
        <f t="shared" si="10"/>
        <v>2016</v>
      </c>
      <c r="AW101" s="2">
        <f t="shared" si="10"/>
        <v>2017</v>
      </c>
      <c r="AX101" s="2">
        <f t="shared" si="10"/>
        <v>2018</v>
      </c>
      <c r="AY101" s="2">
        <f t="shared" si="10"/>
        <v>2019</v>
      </c>
      <c r="AZ101" s="2">
        <f t="shared" ref="AZ101:BB101" si="11">AY101+1</f>
        <v>2020</v>
      </c>
      <c r="BA101" s="2">
        <f t="shared" si="11"/>
        <v>2021</v>
      </c>
      <c r="BB101" s="2">
        <f t="shared" si="11"/>
        <v>2022</v>
      </c>
      <c r="BC101" s="2">
        <f t="shared" ref="BC101" si="12">BB101+1</f>
        <v>2023</v>
      </c>
      <c r="BD101" s="2">
        <f t="shared" ref="BD101:BE101" si="13">BC101+1</f>
        <v>2024</v>
      </c>
      <c r="BE101" s="2">
        <f t="shared" si="13"/>
        <v>2025</v>
      </c>
    </row>
    <row r="102" spans="2:57" x14ac:dyDescent="0.15">
      <c r="B102" s="2" t="s">
        <v>6</v>
      </c>
      <c r="C102" s="1">
        <f t="shared" ref="C102:AS102" si="14">SUM(C10:C24)</f>
        <v>9503913.3117270004</v>
      </c>
      <c r="D102" s="1">
        <f t="shared" si="14"/>
        <v>9589589.6467689984</v>
      </c>
      <c r="E102" s="1">
        <f t="shared" si="14"/>
        <v>9656224.6635499988</v>
      </c>
      <c r="F102" s="1">
        <f t="shared" si="14"/>
        <v>9714046.3359939996</v>
      </c>
      <c r="G102" s="1">
        <f t="shared" si="14"/>
        <v>9779227.3148079999</v>
      </c>
      <c r="H102" s="1">
        <f t="shared" si="14"/>
        <v>9829520.6720530018</v>
      </c>
      <c r="I102" s="1">
        <f t="shared" si="14"/>
        <v>9875009.7285660002</v>
      </c>
      <c r="J102" s="1">
        <f t="shared" si="14"/>
        <v>9879841.7364530005</v>
      </c>
      <c r="K102" s="1">
        <f t="shared" si="14"/>
        <v>9827329.5023880005</v>
      </c>
      <c r="L102" s="1">
        <f t="shared" si="14"/>
        <v>9733672.1135600004</v>
      </c>
      <c r="M102" s="1">
        <f t="shared" si="14"/>
        <v>9637012.391063001</v>
      </c>
      <c r="N102" s="1">
        <f t="shared" si="14"/>
        <v>9485097</v>
      </c>
      <c r="O102" s="1">
        <f t="shared" si="14"/>
        <v>9324956</v>
      </c>
      <c r="P102" s="1">
        <f t="shared" si="14"/>
        <v>9156288</v>
      </c>
      <c r="Q102" s="1">
        <f t="shared" si="14"/>
        <v>8970093</v>
      </c>
      <c r="R102" s="1">
        <f t="shared" si="14"/>
        <v>8755272</v>
      </c>
      <c r="S102" s="1">
        <f t="shared" si="14"/>
        <v>8526279</v>
      </c>
      <c r="T102" s="1">
        <f t="shared" si="14"/>
        <v>8276368</v>
      </c>
      <c r="U102" s="1">
        <f t="shared" si="14"/>
        <v>8012949</v>
      </c>
      <c r="V102" s="1">
        <f t="shared" si="14"/>
        <v>7727167</v>
      </c>
      <c r="W102" s="1">
        <f t="shared" si="14"/>
        <v>7448434</v>
      </c>
      <c r="X102" s="1">
        <f t="shared" si="14"/>
        <v>7221179</v>
      </c>
      <c r="Y102" s="1">
        <f t="shared" si="14"/>
        <v>7005823</v>
      </c>
      <c r="Z102" s="1">
        <f t="shared" si="14"/>
        <v>6792462</v>
      </c>
      <c r="AA102" s="1">
        <f t="shared" si="14"/>
        <v>6588562</v>
      </c>
      <c r="AB102" s="1">
        <f t="shared" si="14"/>
        <v>6408607</v>
      </c>
      <c r="AC102" s="1">
        <f t="shared" si="14"/>
        <v>6256104</v>
      </c>
      <c r="AD102" s="1">
        <f t="shared" si="14"/>
        <v>6127427</v>
      </c>
      <c r="AE102" s="1">
        <f t="shared" si="14"/>
        <v>6027709</v>
      </c>
      <c r="AF102" s="1">
        <f t="shared" si="14"/>
        <v>5965024</v>
      </c>
      <c r="AG102" s="1">
        <f t="shared" si="14"/>
        <v>5933347</v>
      </c>
      <c r="AH102" s="1">
        <f t="shared" si="14"/>
        <v>5995412.2971779993</v>
      </c>
      <c r="AI102" s="1">
        <f t="shared" si="14"/>
        <v>6110329.551825</v>
      </c>
      <c r="AJ102" s="1">
        <f t="shared" si="14"/>
        <v>6203191.3935090005</v>
      </c>
      <c r="AK102" s="1">
        <f t="shared" si="14"/>
        <v>6312096.2643049993</v>
      </c>
      <c r="AL102" s="1">
        <f t="shared" si="14"/>
        <v>6444774.6462559998</v>
      </c>
      <c r="AM102" s="1">
        <f t="shared" si="14"/>
        <v>6596135.719868999</v>
      </c>
      <c r="AN102" s="1">
        <f t="shared" si="14"/>
        <v>6757812.67973</v>
      </c>
      <c r="AO102" s="1">
        <f t="shared" si="14"/>
        <v>6883532.3148659999</v>
      </c>
      <c r="AP102" s="1">
        <f t="shared" si="14"/>
        <v>6964261.0641760007</v>
      </c>
      <c r="AQ102" s="1">
        <f t="shared" si="14"/>
        <v>7039999.663005</v>
      </c>
      <c r="AR102" s="1">
        <f t="shared" si="14"/>
        <v>7082002.3295170013</v>
      </c>
      <c r="AS102" s="1">
        <f t="shared" si="14"/>
        <v>7070596.4808989996</v>
      </c>
      <c r="AT102" s="1">
        <f t="shared" ref="AT102:AY102" si="15">SUM(AT10:AT24)</f>
        <v>7049762.4040429993</v>
      </c>
      <c r="AU102" s="1">
        <f t="shared" si="15"/>
        <v>7028333</v>
      </c>
      <c r="AV102" s="1">
        <f t="shared" si="15"/>
        <v>7005188</v>
      </c>
      <c r="AW102" s="1">
        <f t="shared" si="15"/>
        <v>6979979</v>
      </c>
      <c r="AX102" s="1">
        <f t="shared" si="15"/>
        <v>6942910</v>
      </c>
      <c r="AY102" s="1">
        <f t="shared" si="15"/>
        <v>6850248</v>
      </c>
      <c r="AZ102" s="1">
        <f t="shared" ref="AZ102:BA102" si="16">SUM(AZ10:AZ24)</f>
        <v>6774101</v>
      </c>
      <c r="BA102" s="1">
        <f t="shared" si="16"/>
        <v>6629958</v>
      </c>
      <c r="BB102" s="1">
        <f t="shared" ref="BB102:BD102" si="17">SUM(BB10:BB24)</f>
        <v>6567851</v>
      </c>
      <c r="BC102" s="1">
        <f t="shared" si="17"/>
        <v>6479322</v>
      </c>
      <c r="BD102" s="1">
        <f t="shared" si="17"/>
        <v>6381769</v>
      </c>
      <c r="BE102" s="1">
        <f t="shared" ref="BE102" si="18">SUM(BE10:BE24)</f>
        <v>6283289</v>
      </c>
    </row>
    <row r="103" spans="2:57" x14ac:dyDescent="0.15">
      <c r="B103" s="2">
        <v>15</v>
      </c>
      <c r="C103" s="1">
        <f t="shared" ref="C103:AS103" si="19">C25</f>
        <v>561325.26366499998</v>
      </c>
      <c r="D103" s="1">
        <f t="shared" si="19"/>
        <v>579017.69956700003</v>
      </c>
      <c r="E103" s="1">
        <f t="shared" si="19"/>
        <v>601588.50742299994</v>
      </c>
      <c r="F103" s="1">
        <f t="shared" si="19"/>
        <v>607886.05634600006</v>
      </c>
      <c r="G103" s="1">
        <f t="shared" si="19"/>
        <v>618969.02322900004</v>
      </c>
      <c r="H103" s="1">
        <f t="shared" si="19"/>
        <v>623478.47555700003</v>
      </c>
      <c r="I103" s="1">
        <f t="shared" si="19"/>
        <v>626294.23031699995</v>
      </c>
      <c r="J103" s="1">
        <f t="shared" si="19"/>
        <v>643538.30298499996</v>
      </c>
      <c r="K103" s="1">
        <f t="shared" si="19"/>
        <v>667798.41365600005</v>
      </c>
      <c r="L103" s="1">
        <f t="shared" si="19"/>
        <v>674813.97606699995</v>
      </c>
      <c r="M103" s="1">
        <f t="shared" si="19"/>
        <v>671291.72693400003</v>
      </c>
      <c r="N103" s="1">
        <f t="shared" si="19"/>
        <v>669233</v>
      </c>
      <c r="O103" s="1">
        <f t="shared" si="19"/>
        <v>657479</v>
      </c>
      <c r="P103" s="1">
        <f t="shared" si="19"/>
        <v>649847</v>
      </c>
      <c r="Q103" s="1">
        <f t="shared" si="19"/>
        <v>653511</v>
      </c>
      <c r="R103" s="1">
        <f t="shared" si="19"/>
        <v>657514</v>
      </c>
      <c r="S103" s="1">
        <f t="shared" si="19"/>
        <v>663152</v>
      </c>
      <c r="T103" s="1">
        <f t="shared" si="19"/>
        <v>665033</v>
      </c>
      <c r="U103" s="1">
        <f t="shared" si="19"/>
        <v>666240</v>
      </c>
      <c r="V103" s="1">
        <f t="shared" si="19"/>
        <v>672215</v>
      </c>
      <c r="W103" s="1">
        <f t="shared" si="19"/>
        <v>673112</v>
      </c>
      <c r="X103" s="1">
        <f t="shared" si="19"/>
        <v>661085</v>
      </c>
      <c r="Y103" s="1">
        <f t="shared" si="19"/>
        <v>645668</v>
      </c>
      <c r="Z103" s="1">
        <f t="shared" si="19"/>
        <v>625225</v>
      </c>
      <c r="AA103" s="1">
        <f t="shared" si="19"/>
        <v>597260</v>
      </c>
      <c r="AB103" s="1">
        <f t="shared" si="19"/>
        <v>571188</v>
      </c>
      <c r="AC103" s="1">
        <f t="shared" si="19"/>
        <v>544578</v>
      </c>
      <c r="AD103" s="1">
        <f t="shared" si="19"/>
        <v>516386</v>
      </c>
      <c r="AE103" s="1">
        <f t="shared" si="19"/>
        <v>493089</v>
      </c>
      <c r="AF103" s="1">
        <f t="shared" si="19"/>
        <v>475519</v>
      </c>
      <c r="AG103" s="1">
        <f t="shared" si="19"/>
        <v>457124</v>
      </c>
      <c r="AH103" s="1">
        <f t="shared" si="19"/>
        <v>446494.84829400002</v>
      </c>
      <c r="AI103" s="1">
        <f t="shared" si="19"/>
        <v>444445.24213500001</v>
      </c>
      <c r="AJ103" s="1">
        <f t="shared" si="19"/>
        <v>443721.78391100001</v>
      </c>
      <c r="AK103" s="1">
        <f t="shared" si="19"/>
        <v>441232.82687400002</v>
      </c>
      <c r="AL103" s="1">
        <f t="shared" si="19"/>
        <v>439188.29590099998</v>
      </c>
      <c r="AM103" s="1">
        <f t="shared" si="19"/>
        <v>444372.87094699999</v>
      </c>
      <c r="AN103" s="1">
        <f t="shared" si="19"/>
        <v>444691.14852400002</v>
      </c>
      <c r="AO103" s="1">
        <f t="shared" si="19"/>
        <v>433077.20709899999</v>
      </c>
      <c r="AP103" s="1">
        <f t="shared" si="19"/>
        <v>424164.98742800002</v>
      </c>
      <c r="AQ103" s="1">
        <f t="shared" si="19"/>
        <v>423791.591548</v>
      </c>
      <c r="AR103" s="1">
        <f t="shared" si="19"/>
        <v>427903.45498899999</v>
      </c>
      <c r="AS103" s="1">
        <f t="shared" si="19"/>
        <v>428433.310573</v>
      </c>
      <c r="AT103" s="1">
        <f t="shared" ref="AT103:AY103" si="20">AT25</f>
        <v>433551.75080699997</v>
      </c>
      <c r="AU103" s="1">
        <f t="shared" si="20"/>
        <v>445538</v>
      </c>
      <c r="AV103" s="1">
        <f t="shared" si="20"/>
        <v>452446</v>
      </c>
      <c r="AW103" s="1">
        <f t="shared" si="20"/>
        <v>456223</v>
      </c>
      <c r="AX103" s="1">
        <f t="shared" si="20"/>
        <v>469219</v>
      </c>
      <c r="AY103" s="1">
        <f t="shared" si="20"/>
        <v>482473</v>
      </c>
      <c r="AZ103" s="1">
        <f t="shared" ref="AZ103:BA103" si="21">AZ25</f>
        <v>491829</v>
      </c>
      <c r="BA103" s="1">
        <f t="shared" si="21"/>
        <v>499621</v>
      </c>
      <c r="BB103" s="1">
        <f t="shared" ref="BB103:BD103" si="22">BB25</f>
        <v>509151</v>
      </c>
      <c r="BC103" s="1">
        <f t="shared" si="22"/>
        <v>533651</v>
      </c>
      <c r="BD103" s="1">
        <f t="shared" si="22"/>
        <v>537080</v>
      </c>
      <c r="BE103" s="1">
        <f t="shared" ref="BE103" si="23">BE25</f>
        <v>530627</v>
      </c>
    </row>
    <row r="104" spans="2:57" x14ac:dyDescent="0.15">
      <c r="B104" s="2" t="s">
        <v>7</v>
      </c>
      <c r="C104" s="1">
        <f t="shared" ref="C104:AS104" si="24">SUM(C75:C95)</f>
        <v>3324971.5378689999</v>
      </c>
      <c r="D104" s="1">
        <f t="shared" si="24"/>
        <v>3405582.0806510006</v>
      </c>
      <c r="E104" s="1">
        <f t="shared" si="24"/>
        <v>3493820.9363170001</v>
      </c>
      <c r="F104" s="1">
        <f t="shared" si="24"/>
        <v>3585646.6329009989</v>
      </c>
      <c r="G104" s="1">
        <f t="shared" si="24"/>
        <v>3675761.0471940003</v>
      </c>
      <c r="H104" s="1">
        <f t="shared" si="24"/>
        <v>3772064.1100780005</v>
      </c>
      <c r="I104" s="1">
        <f t="shared" si="24"/>
        <v>3868293.9451429998</v>
      </c>
      <c r="J104" s="1">
        <f t="shared" si="24"/>
        <v>3971815.5693669994</v>
      </c>
      <c r="K104" s="1">
        <f t="shared" si="24"/>
        <v>4073192.1533999997</v>
      </c>
      <c r="L104" s="1">
        <f t="shared" si="24"/>
        <v>4178739.3961090003</v>
      </c>
      <c r="M104" s="1">
        <f t="shared" si="24"/>
        <v>4259784.5967219993</v>
      </c>
      <c r="N104" s="1">
        <f t="shared" si="24"/>
        <v>4347519</v>
      </c>
      <c r="O104" s="1">
        <f t="shared" si="24"/>
        <v>4416752</v>
      </c>
      <c r="P104" s="1">
        <f t="shared" si="24"/>
        <v>4498531</v>
      </c>
      <c r="Q104" s="1">
        <f t="shared" si="24"/>
        <v>4593806</v>
      </c>
      <c r="R104" s="1">
        <f t="shared" si="24"/>
        <v>4707327</v>
      </c>
      <c r="S104" s="1">
        <f t="shared" si="24"/>
        <v>4852045</v>
      </c>
      <c r="T104" s="1">
        <f t="shared" si="24"/>
        <v>4998249</v>
      </c>
      <c r="U104" s="1">
        <f t="shared" si="24"/>
        <v>5135159</v>
      </c>
      <c r="V104" s="1">
        <f t="shared" si="24"/>
        <v>5275670</v>
      </c>
      <c r="W104" s="1">
        <f t="shared" si="24"/>
        <v>5415686</v>
      </c>
      <c r="X104" s="1">
        <f t="shared" si="24"/>
        <v>5557240</v>
      </c>
      <c r="Y104" s="1">
        <f t="shared" si="24"/>
        <v>5704446</v>
      </c>
      <c r="Z104" s="1">
        <f t="shared" si="24"/>
        <v>5857733</v>
      </c>
      <c r="AA104" s="1">
        <f t="shared" si="24"/>
        <v>6015656</v>
      </c>
      <c r="AB104" s="1">
        <f t="shared" si="24"/>
        <v>6171393</v>
      </c>
      <c r="AC104" s="1">
        <f t="shared" si="24"/>
        <v>6324250</v>
      </c>
      <c r="AD104" s="1">
        <f t="shared" si="24"/>
        <v>6482788</v>
      </c>
      <c r="AE104" s="1">
        <f t="shared" si="24"/>
        <v>6616984</v>
      </c>
      <c r="AF104" s="1">
        <f t="shared" si="24"/>
        <v>6749831</v>
      </c>
      <c r="AG104" s="1">
        <f t="shared" si="24"/>
        <v>6898557</v>
      </c>
      <c r="AH104" s="1">
        <f t="shared" si="24"/>
        <v>7026594.7967969999</v>
      </c>
      <c r="AI104" s="1">
        <f t="shared" si="24"/>
        <v>7119246.7974369992</v>
      </c>
      <c r="AJ104" s="1">
        <f t="shared" si="24"/>
        <v>7154260.4723709989</v>
      </c>
      <c r="AK104" s="1">
        <f t="shared" si="24"/>
        <v>7230328.7216510009</v>
      </c>
      <c r="AL104" s="1">
        <f t="shared" si="24"/>
        <v>7362322.3816360012</v>
      </c>
      <c r="AM104" s="1">
        <f t="shared" si="24"/>
        <v>7451433.5954699991</v>
      </c>
      <c r="AN104" s="1">
        <f t="shared" si="24"/>
        <v>7577394.2137980005</v>
      </c>
      <c r="AO104" s="1">
        <f t="shared" si="24"/>
        <v>7727115.1743630012</v>
      </c>
      <c r="AP104" s="1">
        <f t="shared" si="24"/>
        <v>7892787.9913959997</v>
      </c>
      <c r="AQ104" s="1">
        <f t="shared" si="24"/>
        <v>8052200.5545400009</v>
      </c>
      <c r="AR104" s="1">
        <f t="shared" si="24"/>
        <v>8179882.9603650011</v>
      </c>
      <c r="AS104" s="1">
        <f t="shared" si="24"/>
        <v>8345530.2912799986</v>
      </c>
      <c r="AT104" s="1">
        <f t="shared" ref="AT104:AY104" si="25">SUM(AT75:AT95)</f>
        <v>8510476.409988001</v>
      </c>
      <c r="AU104" s="1">
        <f t="shared" si="25"/>
        <v>8630800</v>
      </c>
      <c r="AV104" s="1">
        <f t="shared" si="25"/>
        <v>8752636</v>
      </c>
      <c r="AW104" s="1">
        <f t="shared" si="25"/>
        <v>8878945</v>
      </c>
      <c r="AX104" s="1">
        <f t="shared" si="25"/>
        <v>9015648</v>
      </c>
      <c r="AY104" s="1">
        <f t="shared" si="25"/>
        <v>9125804</v>
      </c>
      <c r="AZ104" s="1">
        <f t="shared" ref="AZ104:BA104" si="26">SUM(AZ75:AZ95)</f>
        <v>9243530</v>
      </c>
      <c r="BA104" s="1">
        <f t="shared" si="26"/>
        <v>9396344</v>
      </c>
      <c r="BB104" s="1">
        <f t="shared" ref="BB104:BD104" si="27">SUM(BB75:BB95)</f>
        <v>9585758</v>
      </c>
      <c r="BC104" s="1">
        <f t="shared" si="27"/>
        <v>9808031</v>
      </c>
      <c r="BD104" s="1">
        <f t="shared" si="27"/>
        <v>10050225</v>
      </c>
      <c r="BE104" s="1">
        <f t="shared" ref="BE104" si="28">SUM(BE75:BE95)</f>
        <v>10307147</v>
      </c>
    </row>
    <row r="105" spans="2:57" x14ac:dyDescent="0.15">
      <c r="B105" s="2" t="s">
        <v>8</v>
      </c>
      <c r="C105" s="1">
        <f t="shared" ref="C105:AS105" si="29">SUM(C30:C50)</f>
        <v>9752735.3226689994</v>
      </c>
      <c r="D105" s="1">
        <f t="shared" si="29"/>
        <v>9780814.5137979984</v>
      </c>
      <c r="E105" s="1">
        <f t="shared" si="29"/>
        <v>9823608.7918209974</v>
      </c>
      <c r="F105" s="1">
        <f t="shared" si="29"/>
        <v>9842490.0949210003</v>
      </c>
      <c r="G105" s="1">
        <f t="shared" si="29"/>
        <v>9875515.5742249973</v>
      </c>
      <c r="H105" s="1">
        <f t="shared" si="29"/>
        <v>9929818.0795200001</v>
      </c>
      <c r="I105" s="1">
        <f t="shared" si="29"/>
        <v>9996608.258119002</v>
      </c>
      <c r="J105" s="1">
        <f t="shared" si="29"/>
        <v>10106985.748241002</v>
      </c>
      <c r="K105" s="1">
        <f t="shared" si="29"/>
        <v>10277409.745416</v>
      </c>
      <c r="L105" s="1">
        <f t="shared" si="29"/>
        <v>10505252.162684001</v>
      </c>
      <c r="M105" s="1">
        <f t="shared" si="29"/>
        <v>10689775.012277998</v>
      </c>
      <c r="N105" s="1">
        <f t="shared" si="29"/>
        <v>10863674</v>
      </c>
      <c r="O105" s="1">
        <f t="shared" si="29"/>
        <v>11085574</v>
      </c>
      <c r="P105" s="1">
        <f t="shared" si="29"/>
        <v>11281195</v>
      </c>
      <c r="Q105" s="1">
        <f t="shared" si="29"/>
        <v>11448494</v>
      </c>
      <c r="R105" s="1">
        <f t="shared" si="29"/>
        <v>11594041</v>
      </c>
      <c r="S105" s="1">
        <f t="shared" si="29"/>
        <v>11741268</v>
      </c>
      <c r="T105" s="1">
        <f t="shared" si="29"/>
        <v>11887423</v>
      </c>
      <c r="U105" s="1">
        <f t="shared" si="29"/>
        <v>11996934</v>
      </c>
      <c r="V105" s="1">
        <f t="shared" si="29"/>
        <v>12105106</v>
      </c>
      <c r="W105" s="1">
        <f t="shared" si="29"/>
        <v>12271675</v>
      </c>
      <c r="X105" s="1">
        <f t="shared" si="29"/>
        <v>12510728</v>
      </c>
      <c r="Y105" s="1">
        <f t="shared" si="29"/>
        <v>12736475</v>
      </c>
      <c r="Z105" s="1">
        <f t="shared" si="29"/>
        <v>12952778</v>
      </c>
      <c r="AA105" s="1">
        <f t="shared" si="29"/>
        <v>13181019</v>
      </c>
      <c r="AB105" s="1">
        <f t="shared" si="29"/>
        <v>13403829</v>
      </c>
      <c r="AC105" s="1">
        <f t="shared" si="29"/>
        <v>13600506</v>
      </c>
      <c r="AD105" s="1">
        <f t="shared" si="29"/>
        <v>13758465</v>
      </c>
      <c r="AE105" s="1">
        <f t="shared" si="29"/>
        <v>13869731</v>
      </c>
      <c r="AF105" s="1">
        <f t="shared" si="29"/>
        <v>13940477</v>
      </c>
      <c r="AG105" s="1">
        <f t="shared" si="29"/>
        <v>13970194</v>
      </c>
      <c r="AH105" s="1">
        <f t="shared" si="29"/>
        <v>14228563.795710001</v>
      </c>
      <c r="AI105" s="1">
        <f t="shared" si="29"/>
        <v>14488949.293391999</v>
      </c>
      <c r="AJ105" s="1">
        <f t="shared" si="29"/>
        <v>14652473.387012998</v>
      </c>
      <c r="AK105" s="1">
        <f t="shared" si="29"/>
        <v>14880245.566929998</v>
      </c>
      <c r="AL105" s="1">
        <f t="shared" si="29"/>
        <v>14951288.674093999</v>
      </c>
      <c r="AM105" s="1">
        <f t="shared" si="29"/>
        <v>15138708.742104001</v>
      </c>
      <c r="AN105" s="1">
        <f t="shared" si="29"/>
        <v>15215190.282797001</v>
      </c>
      <c r="AO105" s="1">
        <f t="shared" si="29"/>
        <v>15052288.632232001</v>
      </c>
      <c r="AP105" s="1">
        <f t="shared" si="29"/>
        <v>14773723.278916001</v>
      </c>
      <c r="AQ105" s="1">
        <f t="shared" si="29"/>
        <v>14472404.209179003</v>
      </c>
      <c r="AR105" s="1">
        <f t="shared" si="29"/>
        <v>14112823.881701</v>
      </c>
      <c r="AS105" s="1">
        <f t="shared" si="29"/>
        <v>13639699.748382999</v>
      </c>
      <c r="AT105" s="1">
        <f t="shared" ref="AT105:AY105" si="30">SUM(AT30:AT50)</f>
        <v>13182354.37744</v>
      </c>
      <c r="AU105" s="1">
        <f t="shared" si="30"/>
        <v>12781034</v>
      </c>
      <c r="AV105" s="1">
        <f t="shared" si="30"/>
        <v>12419968</v>
      </c>
      <c r="AW105" s="1">
        <f t="shared" si="30"/>
        <v>12106595</v>
      </c>
      <c r="AX105" s="1">
        <f t="shared" si="30"/>
        <v>11890166</v>
      </c>
      <c r="AY105" s="1">
        <f t="shared" si="30"/>
        <v>11868585</v>
      </c>
      <c r="AZ105" s="1">
        <f t="shared" ref="AZ105:BA105" si="31">SUM(AZ30:AZ50)</f>
        <v>11769396</v>
      </c>
      <c r="BA105" s="1">
        <f t="shared" si="31"/>
        <v>11552473</v>
      </c>
      <c r="BB105" s="1">
        <f t="shared" ref="BB105:BD105" si="32">SUM(BB30:BB50)</f>
        <v>11571371</v>
      </c>
      <c r="BC105" s="1">
        <f t="shared" si="32"/>
        <v>11711247</v>
      </c>
      <c r="BD105" s="1">
        <f t="shared" si="32"/>
        <v>11862715</v>
      </c>
      <c r="BE105" s="1">
        <f t="shared" ref="BE105" si="33">SUM(BE30:BE50)</f>
        <v>12082924</v>
      </c>
    </row>
    <row r="106" spans="2:57" x14ac:dyDescent="0.15">
      <c r="B106" s="2" t="s">
        <v>44</v>
      </c>
      <c r="C106" s="1">
        <f>SUM(C10:C27)</f>
        <v>11154161.555069</v>
      </c>
      <c r="D106" s="1">
        <f t="shared" ref="D106:AS106" si="34">SUM(D10:D27)</f>
        <v>11272461.758614998</v>
      </c>
      <c r="E106" s="1">
        <f t="shared" si="34"/>
        <v>11390591.269344999</v>
      </c>
      <c r="F106" s="1">
        <f t="shared" si="34"/>
        <v>11496527.969724998</v>
      </c>
      <c r="G106" s="1">
        <f t="shared" si="34"/>
        <v>11602360.632416999</v>
      </c>
      <c r="H106" s="1">
        <f t="shared" si="34"/>
        <v>11674750.547901001</v>
      </c>
      <c r="I106" s="1">
        <f t="shared" si="34"/>
        <v>11739086.551805001</v>
      </c>
      <c r="J106" s="1">
        <f t="shared" si="34"/>
        <v>11771401.223863</v>
      </c>
      <c r="K106" s="1">
        <f t="shared" si="34"/>
        <v>11766093.874413</v>
      </c>
      <c r="L106" s="1">
        <f t="shared" si="34"/>
        <v>11722235.412574999</v>
      </c>
      <c r="M106" s="1">
        <f t="shared" si="34"/>
        <v>11651486.016721001</v>
      </c>
      <c r="N106" s="1">
        <f t="shared" si="34"/>
        <v>11494393</v>
      </c>
      <c r="O106" s="1">
        <f t="shared" si="34"/>
        <v>11314601</v>
      </c>
      <c r="P106" s="1">
        <f t="shared" si="34"/>
        <v>11126800</v>
      </c>
      <c r="Q106" s="1">
        <f t="shared" si="34"/>
        <v>10927995</v>
      </c>
      <c r="R106" s="1">
        <f t="shared" si="34"/>
        <v>10714444</v>
      </c>
      <c r="S106" s="1">
        <f t="shared" si="34"/>
        <v>10499550</v>
      </c>
      <c r="T106" s="1">
        <f t="shared" si="34"/>
        <v>10262422</v>
      </c>
      <c r="U106" s="1">
        <f t="shared" si="34"/>
        <v>10008566</v>
      </c>
      <c r="V106" s="1">
        <f t="shared" si="34"/>
        <v>9731944</v>
      </c>
      <c r="W106" s="1">
        <f t="shared" si="34"/>
        <v>9463267</v>
      </c>
      <c r="X106" s="1">
        <f t="shared" si="34"/>
        <v>9235598</v>
      </c>
      <c r="Y106" s="1">
        <f t="shared" si="34"/>
        <v>8996151</v>
      </c>
      <c r="Z106" s="1">
        <f t="shared" si="34"/>
        <v>8735838</v>
      </c>
      <c r="AA106" s="1">
        <f t="shared" si="34"/>
        <v>8467927</v>
      </c>
      <c r="AB106" s="1">
        <f t="shared" si="34"/>
        <v>8212754</v>
      </c>
      <c r="AC106" s="1">
        <f t="shared" si="34"/>
        <v>7979447</v>
      </c>
      <c r="AD106" s="1">
        <f t="shared" si="34"/>
        <v>7768937</v>
      </c>
      <c r="AE106" s="1">
        <f t="shared" si="34"/>
        <v>7589049</v>
      </c>
      <c r="AF106" s="1">
        <f t="shared" si="34"/>
        <v>7455834</v>
      </c>
      <c r="AG106" s="1">
        <f t="shared" si="34"/>
        <v>7364169</v>
      </c>
      <c r="AH106" s="1">
        <f t="shared" si="34"/>
        <v>7389265.8298760001</v>
      </c>
      <c r="AI106" s="1">
        <f t="shared" si="34"/>
        <v>7481948.6110500004</v>
      </c>
      <c r="AJ106" s="1">
        <f t="shared" si="34"/>
        <v>7560781.3664190006</v>
      </c>
      <c r="AK106" s="1">
        <f t="shared" si="34"/>
        <v>7663602.4014229989</v>
      </c>
      <c r="AL106" s="1">
        <f t="shared" si="34"/>
        <v>7790966.3268759996</v>
      </c>
      <c r="AM106" s="1">
        <f t="shared" si="34"/>
        <v>7946397.4171669986</v>
      </c>
      <c r="AN106" s="1">
        <f t="shared" si="34"/>
        <v>8112462.6258149995</v>
      </c>
      <c r="AO106" s="1">
        <f t="shared" si="34"/>
        <v>8225451.3292669998</v>
      </c>
      <c r="AP106" s="1">
        <f t="shared" si="34"/>
        <v>8277578.7697140016</v>
      </c>
      <c r="AQ106" s="1">
        <f t="shared" si="34"/>
        <v>8328555.2231889991</v>
      </c>
      <c r="AR106" s="1">
        <f t="shared" si="34"/>
        <v>8363303.1585480012</v>
      </c>
      <c r="AS106" s="1">
        <f t="shared" si="34"/>
        <v>8352103.0920439987</v>
      </c>
      <c r="AT106" s="1">
        <f t="shared" ref="AT106:AY106" si="35">SUM(AT10:AT27)</f>
        <v>8339566.4140909994</v>
      </c>
      <c r="AU106" s="1">
        <f t="shared" si="35"/>
        <v>8337330</v>
      </c>
      <c r="AV106" s="1">
        <f t="shared" si="35"/>
        <v>8341090</v>
      </c>
      <c r="AW106" s="1">
        <f t="shared" si="35"/>
        <v>8341427</v>
      </c>
      <c r="AX106" s="1">
        <f t="shared" si="35"/>
        <v>8331522</v>
      </c>
      <c r="AY106" s="1">
        <f t="shared" si="35"/>
        <v>8266941</v>
      </c>
      <c r="AZ106" s="1">
        <f t="shared" ref="AZ106:BA106" si="36">SUM(AZ10:AZ27)</f>
        <v>8228449</v>
      </c>
      <c r="BA106" s="1">
        <f t="shared" si="36"/>
        <v>8109349</v>
      </c>
      <c r="BB106" s="1">
        <f t="shared" ref="BB106:BD106" si="37">SUM(BB10:BB27)</f>
        <v>8087831</v>
      </c>
      <c r="BC106" s="1">
        <f t="shared" si="37"/>
        <v>8045441</v>
      </c>
      <c r="BD106" s="1">
        <f t="shared" si="37"/>
        <v>7986091</v>
      </c>
      <c r="BE106" s="1">
        <f t="shared" ref="BE106" si="38">SUM(BE10:BE27)</f>
        <v>7908227</v>
      </c>
    </row>
    <row r="107" spans="2:57" x14ac:dyDescent="0.15">
      <c r="B107" s="2" t="s">
        <v>45</v>
      </c>
      <c r="C107" s="9">
        <f>C106/C96</f>
        <v>0.32598440442073762</v>
      </c>
      <c r="D107" s="9">
        <f t="shared" ref="D107:AS107" si="39">D106/D96</f>
        <v>0.32583243841143905</v>
      </c>
      <c r="E107" s="9">
        <f t="shared" si="39"/>
        <v>0.32562858706128972</v>
      </c>
      <c r="F107" s="9">
        <f t="shared" si="39"/>
        <v>0.32509229410399593</v>
      </c>
      <c r="G107" s="9">
        <f t="shared" si="39"/>
        <v>0.3245412551452021</v>
      </c>
      <c r="H107" s="9">
        <f t="shared" si="39"/>
        <v>0.32315389765679386</v>
      </c>
      <c r="I107" s="9">
        <f t="shared" si="39"/>
        <v>0.32155880521306024</v>
      </c>
      <c r="J107" s="9">
        <f t="shared" si="39"/>
        <v>0.3192841823868216</v>
      </c>
      <c r="K107" s="9">
        <f t="shared" si="39"/>
        <v>0.31634118751236945</v>
      </c>
      <c r="L107" s="9">
        <f t="shared" si="39"/>
        <v>0.31265070665605421</v>
      </c>
      <c r="M107" s="9">
        <f t="shared" si="39"/>
        <v>0.30853047126547462</v>
      </c>
      <c r="N107" s="9">
        <f t="shared" si="39"/>
        <v>0.30258668282934303</v>
      </c>
      <c r="O107" s="9">
        <f t="shared" si="39"/>
        <v>0.29650217557462849</v>
      </c>
      <c r="P107" s="9">
        <f t="shared" si="39"/>
        <v>0.29032561410437463</v>
      </c>
      <c r="Q107" s="9">
        <f t="shared" si="39"/>
        <v>0.28408734494024429</v>
      </c>
      <c r="R107" s="9">
        <f t="shared" si="39"/>
        <v>0.27777819114677171</v>
      </c>
      <c r="S107" s="9">
        <f t="shared" si="39"/>
        <v>0.27143018973886829</v>
      </c>
      <c r="T107" s="9">
        <f t="shared" si="39"/>
        <v>0.26473895173722567</v>
      </c>
      <c r="U107" s="9">
        <f t="shared" si="39"/>
        <v>0.25781069022873659</v>
      </c>
      <c r="V107" s="9">
        <f t="shared" si="39"/>
        <v>0.25043069721599082</v>
      </c>
      <c r="W107" s="9">
        <f t="shared" si="39"/>
        <v>0.24301162904821993</v>
      </c>
      <c r="X107" s="9">
        <f t="shared" si="39"/>
        <v>0.23591529975779058</v>
      </c>
      <c r="Y107" s="9">
        <f t="shared" si="39"/>
        <v>0.22858350076615858</v>
      </c>
      <c r="Z107" s="9">
        <f t="shared" si="39"/>
        <v>0.22089564376154328</v>
      </c>
      <c r="AA107" s="9">
        <f t="shared" si="39"/>
        <v>0.21319643962904808</v>
      </c>
      <c r="AB107" s="9">
        <f t="shared" si="39"/>
        <v>0.20591473635981486</v>
      </c>
      <c r="AC107" s="9">
        <f t="shared" si="39"/>
        <v>0.19923725793180291</v>
      </c>
      <c r="AD107" s="9">
        <f t="shared" si="39"/>
        <v>0.19318954218655732</v>
      </c>
      <c r="AE107" s="9">
        <f t="shared" si="39"/>
        <v>0.18798889274959835</v>
      </c>
      <c r="AF107" s="9">
        <f t="shared" si="39"/>
        <v>0.18384777952629391</v>
      </c>
      <c r="AG107" s="9">
        <f t="shared" si="39"/>
        <v>0.18064465850001798</v>
      </c>
      <c r="AH107" s="9">
        <f t="shared" si="39"/>
        <v>0.17838334068885328</v>
      </c>
      <c r="AI107" s="9">
        <f t="shared" si="39"/>
        <v>0.17731319617784913</v>
      </c>
      <c r="AJ107" s="9">
        <f t="shared" si="39"/>
        <v>0.17640987843574091</v>
      </c>
      <c r="AK107" s="9">
        <f t="shared" si="39"/>
        <v>0.17551863870574655</v>
      </c>
      <c r="AL107" s="9">
        <f t="shared" si="39"/>
        <v>0.17562837653389773</v>
      </c>
      <c r="AM107" s="9">
        <f t="shared" si="39"/>
        <v>0.17566532522107225</v>
      </c>
      <c r="AN107" s="9">
        <f t="shared" si="39"/>
        <v>0.1764224364847595</v>
      </c>
      <c r="AO107" s="9">
        <f t="shared" si="39"/>
        <v>0.17739672094268577</v>
      </c>
      <c r="AP107" s="9">
        <f t="shared" si="39"/>
        <v>0.17777357019774578</v>
      </c>
      <c r="AQ107" s="9">
        <f t="shared" si="39"/>
        <v>0.17820329979480345</v>
      </c>
      <c r="AR107" s="9">
        <f t="shared" si="39"/>
        <v>0.17883143770165871</v>
      </c>
      <c r="AS107" s="9">
        <f t="shared" si="39"/>
        <v>0.17925569952885717</v>
      </c>
      <c r="AT107" s="9">
        <f t="shared" ref="AT107:AZ107" si="40">AT106/AT96</f>
        <v>0.1795187690255656</v>
      </c>
      <c r="AU107" s="9">
        <f t="shared" si="40"/>
        <v>0.17964454283480108</v>
      </c>
      <c r="AV107" s="9">
        <f t="shared" si="40"/>
        <v>0.17957185416692412</v>
      </c>
      <c r="AW107" s="9">
        <f t="shared" si="40"/>
        <v>0.17925879284269455</v>
      </c>
      <c r="AX107" s="9">
        <f t="shared" si="40"/>
        <v>0.17829517732453423</v>
      </c>
      <c r="AY107" s="9">
        <f t="shared" si="40"/>
        <v>0.1755644745012177</v>
      </c>
      <c r="AZ107" s="9">
        <f t="shared" si="40"/>
        <v>0.17379817767726891</v>
      </c>
      <c r="BA107" s="9">
        <f t="shared" ref="BA107:BB107" si="41">BA106/BA96</f>
        <v>0.17127541532025498</v>
      </c>
      <c r="BB107" s="9">
        <f t="shared" si="41"/>
        <v>0.16926751385069583</v>
      </c>
      <c r="BC107" s="9">
        <f t="shared" ref="BC107:BD107" si="42">BC106/BC96</f>
        <v>0.16650154013243235</v>
      </c>
      <c r="BD107" s="9">
        <f t="shared" si="42"/>
        <v>0.16357587704018947</v>
      </c>
      <c r="BE107" s="9">
        <f t="shared" ref="BE107" si="43">BE106/BE96</f>
        <v>0.16023106244469801</v>
      </c>
    </row>
    <row r="108" spans="2:57" x14ac:dyDescent="0.15">
      <c r="B108" s="2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2:57" x14ac:dyDescent="0.15">
      <c r="B109" s="2" t="s">
        <v>61</v>
      </c>
      <c r="C109" s="9"/>
      <c r="D109" s="9">
        <f>D10/C105</f>
        <v>6.8030046675605652E-2</v>
      </c>
      <c r="E109" s="9">
        <f t="shared" ref="E109:AV109" si="44">E10/D105</f>
        <v>6.8194916615998261E-2</v>
      </c>
      <c r="F109" s="9">
        <f t="shared" si="44"/>
        <v>6.7536000297810844E-2</v>
      </c>
      <c r="G109" s="9">
        <f t="shared" si="44"/>
        <v>6.7911645417954053E-2</v>
      </c>
      <c r="H109" s="9">
        <f t="shared" si="44"/>
        <v>6.7087702306114091E-2</v>
      </c>
      <c r="I109" s="9">
        <f t="shared" si="44"/>
        <v>6.634563058237275E-2</v>
      </c>
      <c r="J109" s="9">
        <f t="shared" si="44"/>
        <v>6.4215101162600582E-2</v>
      </c>
      <c r="K109" s="9">
        <f t="shared" si="44"/>
        <v>6.0825544548728794E-2</v>
      </c>
      <c r="L109" s="9">
        <f t="shared" si="44"/>
        <v>5.6671508475740415E-2</v>
      </c>
      <c r="M109" s="9">
        <f t="shared" si="44"/>
        <v>5.4728207821820571E-2</v>
      </c>
      <c r="N109" s="9">
        <f t="shared" si="44"/>
        <v>4.9719100672329306E-2</v>
      </c>
      <c r="O109" s="9">
        <f t="shared" si="44"/>
        <v>4.5673590720781941E-2</v>
      </c>
      <c r="P109" s="9">
        <f t="shared" si="44"/>
        <v>4.2994616246303533E-2</v>
      </c>
      <c r="Q109" s="9">
        <f t="shared" si="44"/>
        <v>4.1025972869009004E-2</v>
      </c>
      <c r="R109" s="9">
        <f t="shared" si="44"/>
        <v>3.8306872502182385E-2</v>
      </c>
      <c r="S109" s="9">
        <f t="shared" si="44"/>
        <v>3.6754053224410714E-2</v>
      </c>
      <c r="T109" s="9">
        <f t="shared" si="44"/>
        <v>3.5170051479959406E-2</v>
      </c>
      <c r="U109" s="9">
        <f t="shared" si="44"/>
        <v>3.3879504414034901E-2</v>
      </c>
      <c r="V109" s="9">
        <f t="shared" si="44"/>
        <v>3.2706773247231334E-2</v>
      </c>
      <c r="W109" s="9">
        <f t="shared" si="44"/>
        <v>3.1921405727467399E-2</v>
      </c>
      <c r="X109" s="9">
        <f t="shared" si="44"/>
        <v>3.1824261969128097E-2</v>
      </c>
      <c r="Y109" s="9">
        <f t="shared" si="44"/>
        <v>3.1223522723857478E-2</v>
      </c>
      <c r="Z109" s="9">
        <f t="shared" si="44"/>
        <v>2.9707591778729985E-2</v>
      </c>
      <c r="AA109" s="9">
        <f t="shared" si="44"/>
        <v>2.8105167864376276E-2</v>
      </c>
      <c r="AB109" s="9">
        <f t="shared" si="44"/>
        <v>2.7380432423320229E-2</v>
      </c>
      <c r="AC109" s="9">
        <f t="shared" si="44"/>
        <v>2.7211851180733507E-2</v>
      </c>
      <c r="AD109" s="9">
        <f t="shared" si="44"/>
        <v>2.6769592248994264E-2</v>
      </c>
      <c r="AE109" s="9">
        <f t="shared" si="44"/>
        <v>2.6769846781599545E-2</v>
      </c>
      <c r="AF109" s="9">
        <f t="shared" si="44"/>
        <v>2.774163392209986E-2</v>
      </c>
      <c r="AG109" s="9">
        <f t="shared" si="44"/>
        <v>2.8622406536017383E-2</v>
      </c>
      <c r="AH109" s="9">
        <f t="shared" si="44"/>
        <v>2.9314430244061034E-2</v>
      </c>
      <c r="AI109" s="9">
        <f t="shared" si="44"/>
        <v>3.0162145893768675E-2</v>
      </c>
      <c r="AJ109" s="9">
        <f t="shared" si="44"/>
        <v>3.0558921566516448E-2</v>
      </c>
      <c r="AK109" s="9">
        <f t="shared" si="44"/>
        <v>3.1146739955078353E-2</v>
      </c>
      <c r="AL109" s="9">
        <f t="shared" si="44"/>
        <v>3.1720478045066426E-2</v>
      </c>
      <c r="AM109" s="9">
        <f t="shared" si="44"/>
        <v>3.2271301034272747E-2</v>
      </c>
      <c r="AN109" s="9">
        <f t="shared" si="44"/>
        <v>3.3235015457406411E-2</v>
      </c>
      <c r="AO109" s="9">
        <f t="shared" si="44"/>
        <v>3.3089412389816587E-2</v>
      </c>
      <c r="AP109" s="9">
        <f t="shared" si="44"/>
        <v>3.1877425649912583E-2</v>
      </c>
      <c r="AQ109" s="9">
        <f t="shared" si="44"/>
        <v>3.2132959599933161E-2</v>
      </c>
      <c r="AR109" s="9">
        <f t="shared" si="44"/>
        <v>3.1920982550639181E-2</v>
      </c>
      <c r="AS109" s="9">
        <f t="shared" si="44"/>
        <v>3.0710715641181874E-2</v>
      </c>
      <c r="AT109" s="9">
        <f t="shared" si="44"/>
        <v>3.082326577004316E-2</v>
      </c>
      <c r="AU109" s="9">
        <f t="shared" si="44"/>
        <v>3.1710496321915665E-2</v>
      </c>
      <c r="AV109" s="9">
        <f t="shared" si="44"/>
        <v>3.2083789151957504E-2</v>
      </c>
      <c r="AW109" s="9">
        <f t="shared" ref="AW109:BB109" si="45">AW10/AV105</f>
        <v>3.1909260957838213E-2</v>
      </c>
      <c r="AX109" s="9">
        <f t="shared" si="45"/>
        <v>3.1222156188424572E-2</v>
      </c>
      <c r="AY109" s="9">
        <f t="shared" si="45"/>
        <v>3.0363327139419249E-2</v>
      </c>
      <c r="AZ109" s="9">
        <f t="shared" si="45"/>
        <v>2.9574376389434796E-2</v>
      </c>
      <c r="BA109" s="9">
        <f t="shared" si="45"/>
        <v>2.7823093045726392E-2</v>
      </c>
      <c r="BB109" s="9">
        <f t="shared" si="45"/>
        <v>2.9139215473604655E-2</v>
      </c>
      <c r="BC109" s="9">
        <f t="shared" ref="BC109" si="46">BC10/BB105</f>
        <v>2.7995299779084087E-2</v>
      </c>
      <c r="BD109" s="9">
        <f t="shared" ref="BD109:BE109" si="47">BD10/BC105</f>
        <v>2.7368221334585462E-2</v>
      </c>
      <c r="BE109" s="9">
        <f t="shared" si="47"/>
        <v>2.6680317279813265E-2</v>
      </c>
    </row>
    <row r="111" spans="2:57" x14ac:dyDescent="0.15">
      <c r="B111" s="2" t="s">
        <v>10</v>
      </c>
      <c r="C111" s="1">
        <f t="shared" ref="C111:AS111" si="48">SUM(C10:C95)-C96</f>
        <v>0</v>
      </c>
      <c r="D111" s="1">
        <f t="shared" si="48"/>
        <v>0</v>
      </c>
      <c r="E111" s="1">
        <f t="shared" si="48"/>
        <v>0</v>
      </c>
      <c r="F111" s="1">
        <f t="shared" si="48"/>
        <v>0</v>
      </c>
      <c r="G111" s="1">
        <f t="shared" si="48"/>
        <v>0</v>
      </c>
      <c r="H111" s="1">
        <f t="shared" si="48"/>
        <v>0</v>
      </c>
      <c r="I111" s="1">
        <f t="shared" si="48"/>
        <v>0</v>
      </c>
      <c r="J111" s="1">
        <f t="shared" si="48"/>
        <v>0</v>
      </c>
      <c r="K111" s="1">
        <f t="shared" si="48"/>
        <v>0</v>
      </c>
      <c r="L111" s="1">
        <f t="shared" si="48"/>
        <v>0</v>
      </c>
      <c r="M111" s="1">
        <f t="shared" si="48"/>
        <v>0</v>
      </c>
      <c r="N111" s="1">
        <f t="shared" si="48"/>
        <v>1</v>
      </c>
      <c r="O111" s="1">
        <f t="shared" si="48"/>
        <v>-4</v>
      </c>
      <c r="P111" s="1">
        <f t="shared" si="48"/>
        <v>-1</v>
      </c>
      <c r="Q111" s="1">
        <f t="shared" si="48"/>
        <v>0</v>
      </c>
      <c r="R111" s="1">
        <f t="shared" si="48"/>
        <v>-2</v>
      </c>
      <c r="S111" s="1">
        <f t="shared" si="48"/>
        <v>-1</v>
      </c>
      <c r="T111" s="1">
        <f t="shared" si="48"/>
        <v>0</v>
      </c>
      <c r="U111" s="1">
        <f t="shared" si="48"/>
        <v>0</v>
      </c>
      <c r="V111" s="1">
        <f t="shared" si="48"/>
        <v>7</v>
      </c>
      <c r="W111" s="1">
        <f t="shared" si="48"/>
        <v>-3</v>
      </c>
      <c r="X111" s="1">
        <f t="shared" si="48"/>
        <v>7</v>
      </c>
      <c r="Y111" s="1">
        <f t="shared" si="48"/>
        <v>4</v>
      </c>
      <c r="Z111" s="1">
        <f t="shared" si="48"/>
        <v>1</v>
      </c>
      <c r="AA111" s="1">
        <f t="shared" si="48"/>
        <v>-3</v>
      </c>
      <c r="AB111" s="1">
        <f t="shared" si="48"/>
        <v>12</v>
      </c>
      <c r="AC111" s="1">
        <f t="shared" si="48"/>
        <v>6</v>
      </c>
      <c r="AD111" s="1">
        <f t="shared" si="48"/>
        <v>3</v>
      </c>
      <c r="AE111" s="1">
        <f t="shared" si="48"/>
        <v>-1</v>
      </c>
      <c r="AF111" s="1">
        <f t="shared" si="48"/>
        <v>0</v>
      </c>
      <c r="AG111" s="1">
        <f t="shared" si="48"/>
        <v>-1</v>
      </c>
      <c r="AH111" s="1">
        <f t="shared" si="48"/>
        <v>0</v>
      </c>
      <c r="AI111" s="1">
        <f t="shared" si="48"/>
        <v>0</v>
      </c>
      <c r="AJ111" s="1">
        <f t="shared" si="48"/>
        <v>0</v>
      </c>
      <c r="AK111" s="1">
        <f t="shared" si="48"/>
        <v>0</v>
      </c>
      <c r="AL111" s="1">
        <f t="shared" si="48"/>
        <v>0</v>
      </c>
      <c r="AM111" s="1">
        <f t="shared" si="48"/>
        <v>0</v>
      </c>
      <c r="AN111" s="1">
        <f t="shared" si="48"/>
        <v>0</v>
      </c>
      <c r="AO111" s="1">
        <f t="shared" si="48"/>
        <v>0</v>
      </c>
      <c r="AP111" s="1">
        <f t="shared" si="48"/>
        <v>0</v>
      </c>
      <c r="AQ111" s="1">
        <f t="shared" si="48"/>
        <v>0</v>
      </c>
      <c r="AR111" s="1">
        <f t="shared" si="48"/>
        <v>0</v>
      </c>
      <c r="AS111" s="1">
        <f t="shared" si="48"/>
        <v>0</v>
      </c>
      <c r="AT111" s="1">
        <f t="shared" ref="AT111:AY111" si="49">SUM(AT10:AT95)-AT96</f>
        <v>0</v>
      </c>
      <c r="AU111" s="1">
        <f t="shared" si="49"/>
        <v>-2</v>
      </c>
      <c r="AV111" s="1">
        <f t="shared" si="49"/>
        <v>4</v>
      </c>
      <c r="AW111" s="1">
        <f t="shared" si="49"/>
        <v>0</v>
      </c>
      <c r="AX111" s="1">
        <f t="shared" si="49"/>
        <v>0</v>
      </c>
      <c r="AY111" s="1">
        <f t="shared" si="49"/>
        <v>0</v>
      </c>
      <c r="AZ111" s="1">
        <f t="shared" ref="AZ111:BA111" si="50">SUM(AZ10:AZ95)-AZ96</f>
        <v>0</v>
      </c>
      <c r="BA111" s="1">
        <f t="shared" si="50"/>
        <v>0</v>
      </c>
      <c r="BB111" s="1">
        <f t="shared" ref="BB111:BD111" si="51">SUM(BB10:BB95)-BB96</f>
        <v>0</v>
      </c>
      <c r="BC111" s="1">
        <f t="shared" si="51"/>
        <v>0</v>
      </c>
      <c r="BD111" s="1">
        <f t="shared" si="51"/>
        <v>0</v>
      </c>
      <c r="BE111" s="1">
        <f t="shared" ref="BE111" si="52">SUM(BE10:BE95)-BE96</f>
        <v>0</v>
      </c>
    </row>
    <row r="112" spans="2:57" x14ac:dyDescent="0.15">
      <c r="BA112" s="1"/>
      <c r="BB112" s="1"/>
      <c r="BC112" s="1"/>
    </row>
    <row r="113" spans="2:57" x14ac:dyDescent="0.15">
      <c r="B113" s="2" t="s">
        <v>46</v>
      </c>
      <c r="C113" s="1">
        <f>SUM(C16:C34)</f>
        <v>10927856.499668999</v>
      </c>
      <c r="D113" s="1">
        <f t="shared" ref="D113:AS113" si="53">SUM(D16:D34)</f>
        <v>11065944.890438</v>
      </c>
      <c r="E113" s="1">
        <f t="shared" si="53"/>
        <v>11172696.074827</v>
      </c>
      <c r="F113" s="1">
        <f t="shared" si="53"/>
        <v>11271852.844523001</v>
      </c>
      <c r="G113" s="1">
        <f t="shared" si="53"/>
        <v>11386577.781812001</v>
      </c>
      <c r="H113" s="1">
        <f t="shared" si="53"/>
        <v>11517322.399220999</v>
      </c>
      <c r="I113" s="1">
        <f t="shared" si="53"/>
        <v>11649240.103281002</v>
      </c>
      <c r="J113" s="1">
        <f t="shared" si="53"/>
        <v>11781360.934615001</v>
      </c>
      <c r="K113" s="1">
        <f t="shared" si="53"/>
        <v>11926095.382224999</v>
      </c>
      <c r="L113" s="1">
        <f t="shared" si="53"/>
        <v>12069527.642258001</v>
      </c>
      <c r="M113" s="1">
        <f t="shared" si="53"/>
        <v>12193640.222730001</v>
      </c>
      <c r="N113" s="1">
        <f t="shared" si="53"/>
        <v>12272681</v>
      </c>
      <c r="O113" s="1">
        <f t="shared" si="53"/>
        <v>12315425</v>
      </c>
      <c r="P113" s="1">
        <f t="shared" si="53"/>
        <v>12333663</v>
      </c>
      <c r="Q113" s="1">
        <f t="shared" si="53"/>
        <v>12321022</v>
      </c>
      <c r="R113" s="1">
        <f t="shared" si="53"/>
        <v>12277956</v>
      </c>
      <c r="S113" s="1">
        <f t="shared" si="53"/>
        <v>12210510</v>
      </c>
      <c r="T113" s="1">
        <f t="shared" si="53"/>
        <v>12104491</v>
      </c>
      <c r="U113" s="1">
        <f t="shared" si="53"/>
        <v>11952046</v>
      </c>
      <c r="V113" s="1">
        <f t="shared" si="53"/>
        <v>11776311</v>
      </c>
      <c r="W113" s="1">
        <f t="shared" si="53"/>
        <v>11609134</v>
      </c>
      <c r="X113" s="1">
        <f t="shared" si="53"/>
        <v>11448303</v>
      </c>
      <c r="Y113" s="1">
        <f t="shared" si="53"/>
        <v>11270328</v>
      </c>
      <c r="Z113" s="1">
        <f t="shared" si="53"/>
        <v>11082679</v>
      </c>
      <c r="AA113" s="1">
        <f t="shared" si="53"/>
        <v>10882170</v>
      </c>
      <c r="AB113" s="1">
        <f t="shared" si="53"/>
        <v>10669680</v>
      </c>
      <c r="AC113" s="1">
        <f t="shared" si="53"/>
        <v>10443253</v>
      </c>
      <c r="AD113" s="1">
        <f t="shared" si="53"/>
        <v>10210577</v>
      </c>
      <c r="AE113" s="1">
        <f t="shared" si="53"/>
        <v>9963872</v>
      </c>
      <c r="AF113" s="1">
        <f t="shared" si="53"/>
        <v>9689836</v>
      </c>
      <c r="AG113" s="1">
        <f t="shared" si="53"/>
        <v>9399905</v>
      </c>
      <c r="AH113" s="1">
        <f t="shared" si="53"/>
        <v>9250503.9875879996</v>
      </c>
      <c r="AI113" s="1">
        <f t="shared" si="53"/>
        <v>9149178.0738510005</v>
      </c>
      <c r="AJ113" s="1">
        <f t="shared" si="53"/>
        <v>9020402.5044030007</v>
      </c>
      <c r="AK113" s="1">
        <f t="shared" si="53"/>
        <v>8957283.1556509994</v>
      </c>
      <c r="AL113" s="1">
        <f t="shared" si="53"/>
        <v>8897607.5695370007</v>
      </c>
      <c r="AM113" s="1">
        <f t="shared" si="53"/>
        <v>8935743.7338009998</v>
      </c>
      <c r="AN113" s="1">
        <f t="shared" si="53"/>
        <v>8961918.1955139991</v>
      </c>
      <c r="AO113" s="1">
        <f t="shared" si="53"/>
        <v>8912593.1551529989</v>
      </c>
      <c r="AP113" s="1">
        <f t="shared" si="53"/>
        <v>8846609.9548729993</v>
      </c>
      <c r="AQ113" s="1">
        <f t="shared" si="53"/>
        <v>8811591.575170001</v>
      </c>
      <c r="AR113" s="1">
        <f t="shared" si="53"/>
        <v>8790891.7205560002</v>
      </c>
      <c r="AS113" s="1">
        <f t="shared" si="53"/>
        <v>8752869.4286639988</v>
      </c>
      <c r="AT113" s="1">
        <f t="shared" ref="AT113:AY113" si="54">SUM(AT16:AT34)</f>
        <v>8753024.3846860025</v>
      </c>
      <c r="AU113" s="1">
        <f t="shared" si="54"/>
        <v>8785975</v>
      </c>
      <c r="AV113" s="1">
        <f t="shared" si="54"/>
        <v>8828343</v>
      </c>
      <c r="AW113" s="1">
        <f t="shared" si="54"/>
        <v>8888329</v>
      </c>
      <c r="AX113" s="1">
        <f t="shared" si="54"/>
        <v>8978152</v>
      </c>
      <c r="AY113" s="1">
        <f t="shared" si="54"/>
        <v>9048354</v>
      </c>
      <c r="AZ113" s="1">
        <f t="shared" ref="AZ113:BA113" si="55">SUM(AZ16:AZ34)</f>
        <v>9138448</v>
      </c>
      <c r="BA113" s="1">
        <f t="shared" si="55"/>
        <v>9151353</v>
      </c>
      <c r="BB113" s="1">
        <f t="shared" ref="BB113:BD113" si="56">SUM(BB16:BB34)</f>
        <v>9300521</v>
      </c>
      <c r="BC113" s="1">
        <f t="shared" si="56"/>
        <v>9452076</v>
      </c>
      <c r="BD113" s="1">
        <f t="shared" si="56"/>
        <v>9566062</v>
      </c>
      <c r="BE113" s="1">
        <f t="shared" ref="BE113" si="57">SUM(BE16:BE34)</f>
        <v>9657334</v>
      </c>
    </row>
    <row r="114" spans="2:57" x14ac:dyDescent="0.15">
      <c r="BA114" s="1"/>
      <c r="BB114" s="1"/>
      <c r="BC114" s="1"/>
    </row>
    <row r="115" spans="2:57" x14ac:dyDescent="0.15">
      <c r="B115" t="s">
        <v>36</v>
      </c>
      <c r="BA115" s="1"/>
      <c r="BB115" s="1"/>
      <c r="BC115" s="1"/>
    </row>
    <row r="116" spans="2:57" x14ac:dyDescent="0.15">
      <c r="B116" s="2">
        <v>85</v>
      </c>
      <c r="M116" s="1">
        <v>57260.014554000001</v>
      </c>
      <c r="AH116" s="1">
        <v>121382.05819900001</v>
      </c>
      <c r="AI116" s="1">
        <v>126117.729702</v>
      </c>
      <c r="AJ116" s="1">
        <v>128922.678814</v>
      </c>
      <c r="AK116" s="1">
        <v>139598.55019099999</v>
      </c>
      <c r="AL116" s="1">
        <v>155623.811869</v>
      </c>
      <c r="AM116" s="1">
        <v>167769.88977400001</v>
      </c>
      <c r="AN116" s="1">
        <v>175649.72351400001</v>
      </c>
      <c r="AO116" s="1">
        <v>180500.12948500001</v>
      </c>
      <c r="AP116" s="1">
        <v>186398.024764</v>
      </c>
      <c r="AQ116" s="1">
        <v>193970.433834</v>
      </c>
      <c r="AR116" s="1">
        <v>198153.96131899999</v>
      </c>
      <c r="AS116" s="1">
        <v>206431.10334500001</v>
      </c>
      <c r="AT116" s="1">
        <v>215041.47753400001</v>
      </c>
      <c r="AU116" s="1">
        <v>222923</v>
      </c>
      <c r="AV116" s="1">
        <v>229412</v>
      </c>
      <c r="AW116" s="1">
        <v>235272</v>
      </c>
      <c r="AX116" s="1">
        <v>242263</v>
      </c>
      <c r="AY116" s="1">
        <v>239764</v>
      </c>
      <c r="AZ116" s="1">
        <v>236442</v>
      </c>
      <c r="BA116" s="1">
        <v>239532</v>
      </c>
      <c r="BB116" s="1">
        <v>232988</v>
      </c>
      <c r="BC116" s="1">
        <v>208495</v>
      </c>
      <c r="BD116" s="1">
        <v>181978</v>
      </c>
      <c r="BE116" s="1">
        <v>218502</v>
      </c>
    </row>
    <row r="117" spans="2:57" x14ac:dyDescent="0.15">
      <c r="B117" s="2">
        <f>B116+1</f>
        <v>86</v>
      </c>
      <c r="M117" s="1">
        <v>46067.968777000002</v>
      </c>
      <c r="AH117" s="1">
        <v>108115.684563</v>
      </c>
      <c r="AI117" s="1">
        <v>109803.174122</v>
      </c>
      <c r="AJ117" s="1">
        <v>113678.714205</v>
      </c>
      <c r="AK117" s="1">
        <v>116097.54526100001</v>
      </c>
      <c r="AL117" s="1">
        <v>127407.095172</v>
      </c>
      <c r="AM117" s="1">
        <v>141721.64187399999</v>
      </c>
      <c r="AN117" s="1">
        <v>152758.72028800001</v>
      </c>
      <c r="AO117" s="1">
        <v>160217.472931</v>
      </c>
      <c r="AP117" s="1">
        <v>165756.62409</v>
      </c>
      <c r="AQ117" s="1">
        <v>171130.77410800001</v>
      </c>
      <c r="AR117" s="1">
        <v>177137.21712099999</v>
      </c>
      <c r="AS117" s="1">
        <v>182354.39866000001</v>
      </c>
      <c r="AT117" s="1">
        <v>190050.70628000001</v>
      </c>
      <c r="AU117" s="1">
        <v>197287</v>
      </c>
      <c r="AV117" s="1">
        <v>205868</v>
      </c>
      <c r="AW117" s="1">
        <v>211313</v>
      </c>
      <c r="AX117" s="1">
        <v>216827</v>
      </c>
      <c r="AY117" s="1">
        <v>223237</v>
      </c>
      <c r="AZ117" s="1">
        <v>220169</v>
      </c>
      <c r="BA117" s="1">
        <v>217673</v>
      </c>
      <c r="BB117" s="1">
        <v>221877</v>
      </c>
      <c r="BC117" s="1">
        <v>215729</v>
      </c>
      <c r="BD117" s="1">
        <v>193770</v>
      </c>
      <c r="BE117" s="1">
        <v>171121</v>
      </c>
    </row>
    <row r="118" spans="2:57" x14ac:dyDescent="0.15">
      <c r="B118" s="2">
        <f t="shared" ref="B118:B130" si="58">B117+1</f>
        <v>87</v>
      </c>
      <c r="M118" s="1">
        <v>36849.082970000003</v>
      </c>
      <c r="AH118" s="1">
        <v>96076.739352999997</v>
      </c>
      <c r="AI118" s="1">
        <v>96504.477591999996</v>
      </c>
      <c r="AJ118" s="1">
        <v>97624.338977000007</v>
      </c>
      <c r="AK118" s="1">
        <v>100892.159734</v>
      </c>
      <c r="AL118" s="1">
        <v>104681.09409499999</v>
      </c>
      <c r="AM118" s="1">
        <v>114588.88324700001</v>
      </c>
      <c r="AN118" s="1">
        <v>127532.37652000001</v>
      </c>
      <c r="AO118" s="1">
        <v>137747.91811</v>
      </c>
      <c r="AP118" s="1">
        <v>145479.492214</v>
      </c>
      <c r="AQ118" s="1">
        <v>150618.71627899999</v>
      </c>
      <c r="AR118" s="1">
        <v>154419.77127999999</v>
      </c>
      <c r="AS118" s="1">
        <v>161064.86092100001</v>
      </c>
      <c r="AT118" s="1">
        <v>166017.45039899999</v>
      </c>
      <c r="AU118" s="1">
        <v>172285</v>
      </c>
      <c r="AV118" s="1">
        <v>180189</v>
      </c>
      <c r="AW118" s="1">
        <v>187419</v>
      </c>
      <c r="AX118" s="1">
        <v>192401</v>
      </c>
      <c r="AY118" s="1">
        <v>197726</v>
      </c>
      <c r="AZ118" s="1">
        <v>202526</v>
      </c>
      <c r="BA118" s="1">
        <v>201958</v>
      </c>
      <c r="BB118" s="1">
        <v>199161</v>
      </c>
      <c r="BC118" s="1">
        <v>203749</v>
      </c>
      <c r="BD118" s="1">
        <v>198863</v>
      </c>
      <c r="BE118" s="1">
        <v>177812</v>
      </c>
    </row>
    <row r="119" spans="2:57" x14ac:dyDescent="0.15">
      <c r="B119" s="2">
        <f t="shared" si="58"/>
        <v>88</v>
      </c>
      <c r="M119" s="1">
        <v>29936.317792000002</v>
      </c>
      <c r="AH119" s="1">
        <v>83027.393240999998</v>
      </c>
      <c r="AI119" s="1">
        <v>84546.363270000002</v>
      </c>
      <c r="AJ119" s="1">
        <v>84571.574406</v>
      </c>
      <c r="AK119" s="1">
        <v>85358.434248000005</v>
      </c>
      <c r="AL119" s="1">
        <v>89732.683990999998</v>
      </c>
      <c r="AM119" s="1">
        <v>92715.810591999994</v>
      </c>
      <c r="AN119" s="1">
        <v>101876.80972400001</v>
      </c>
      <c r="AO119" s="1">
        <v>113560.196612</v>
      </c>
      <c r="AP119" s="1">
        <v>123341.136425</v>
      </c>
      <c r="AQ119" s="1">
        <v>130536.63690100001</v>
      </c>
      <c r="AR119" s="1">
        <v>134042.70563300001</v>
      </c>
      <c r="AS119" s="1">
        <v>138654.91934600001</v>
      </c>
      <c r="AT119" s="1">
        <v>144780.863832</v>
      </c>
      <c r="AU119" s="1">
        <v>148479</v>
      </c>
      <c r="AV119" s="1">
        <v>155290</v>
      </c>
      <c r="AW119" s="1">
        <v>161785</v>
      </c>
      <c r="AX119" s="1">
        <v>168392</v>
      </c>
      <c r="AY119" s="1">
        <v>172817</v>
      </c>
      <c r="AZ119" s="1">
        <v>176981</v>
      </c>
      <c r="BA119" s="1">
        <v>183141</v>
      </c>
      <c r="BB119" s="1">
        <v>182192</v>
      </c>
      <c r="BC119" s="1">
        <v>180127</v>
      </c>
      <c r="BD119" s="1">
        <v>185562</v>
      </c>
      <c r="BE119" s="1">
        <v>179211</v>
      </c>
    </row>
    <row r="120" spans="2:57" x14ac:dyDescent="0.15">
      <c r="B120" s="2">
        <f t="shared" si="58"/>
        <v>89</v>
      </c>
      <c r="M120" s="1">
        <v>23524.49524</v>
      </c>
      <c r="AH120" s="1">
        <v>70379.575867000007</v>
      </c>
      <c r="AI120" s="1">
        <v>72019.587085000006</v>
      </c>
      <c r="AJ120" s="1">
        <v>72934.237395999997</v>
      </c>
      <c r="AK120" s="1">
        <v>72734.350470999998</v>
      </c>
      <c r="AL120" s="1">
        <v>74869.590647999998</v>
      </c>
      <c r="AM120" s="1">
        <v>78362.525678999998</v>
      </c>
      <c r="AN120" s="1">
        <v>81195.942301000003</v>
      </c>
      <c r="AO120" s="1">
        <v>89318.209663999995</v>
      </c>
      <c r="AP120" s="1">
        <v>100145.904222</v>
      </c>
      <c r="AQ120" s="1">
        <v>109040.37607899999</v>
      </c>
      <c r="AR120" s="1">
        <v>114415.028811</v>
      </c>
      <c r="AS120" s="1">
        <v>118742.62111199999</v>
      </c>
      <c r="AT120" s="1">
        <v>122870.69616599999</v>
      </c>
      <c r="AU120" s="1">
        <v>127534</v>
      </c>
      <c r="AV120" s="1">
        <v>131940</v>
      </c>
      <c r="AW120" s="1">
        <v>137230</v>
      </c>
      <c r="AX120" s="1">
        <v>143059</v>
      </c>
      <c r="AY120" s="1">
        <v>149223</v>
      </c>
      <c r="AZ120" s="1">
        <v>152116</v>
      </c>
      <c r="BA120" s="1">
        <v>157031</v>
      </c>
      <c r="BB120" s="1">
        <v>162576</v>
      </c>
      <c r="BC120" s="1">
        <v>162437</v>
      </c>
      <c r="BD120" s="1">
        <v>161699</v>
      </c>
      <c r="BE120" s="1">
        <v>166191</v>
      </c>
    </row>
    <row r="121" spans="2:57" x14ac:dyDescent="0.15">
      <c r="B121" s="2">
        <f t="shared" si="58"/>
        <v>90</v>
      </c>
      <c r="M121" s="1">
        <v>18604.177087</v>
      </c>
      <c r="AH121" s="1">
        <v>57725.417269999998</v>
      </c>
      <c r="AI121" s="1">
        <v>60020.415711000001</v>
      </c>
      <c r="AJ121" s="1">
        <v>61014.746561</v>
      </c>
      <c r="AK121" s="1">
        <v>61543.665715000003</v>
      </c>
      <c r="AL121" s="1">
        <v>62819.430321</v>
      </c>
      <c r="AM121" s="1">
        <v>64366.904803999998</v>
      </c>
      <c r="AN121" s="1">
        <v>67567.339464999997</v>
      </c>
      <c r="AO121" s="1">
        <v>70096.333914000003</v>
      </c>
      <c r="AP121" s="1">
        <v>77603.570684999999</v>
      </c>
      <c r="AQ121" s="1">
        <v>87149.517452999993</v>
      </c>
      <c r="AR121" s="1">
        <v>93945.754738000003</v>
      </c>
      <c r="AS121" s="1">
        <v>99731.378668000005</v>
      </c>
      <c r="AT121" s="1">
        <v>103568.450262</v>
      </c>
      <c r="AU121" s="1">
        <v>106273</v>
      </c>
      <c r="AV121" s="1">
        <v>111604</v>
      </c>
      <c r="AW121" s="1">
        <v>114415</v>
      </c>
      <c r="AX121" s="1">
        <v>119289</v>
      </c>
      <c r="AY121" s="1">
        <v>124872</v>
      </c>
      <c r="AZ121" s="1">
        <v>129054</v>
      </c>
      <c r="BA121" s="1">
        <v>135387</v>
      </c>
      <c r="BB121" s="1">
        <v>137125</v>
      </c>
      <c r="BC121" s="1">
        <v>142318</v>
      </c>
      <c r="BD121" s="1">
        <v>143453</v>
      </c>
      <c r="BE121" s="1">
        <v>143453</v>
      </c>
    </row>
    <row r="122" spans="2:57" x14ac:dyDescent="0.15">
      <c r="B122" s="2">
        <f t="shared" si="58"/>
        <v>91</v>
      </c>
      <c r="M122" s="1">
        <v>15342.272024</v>
      </c>
      <c r="AH122" s="1">
        <v>46150.476103000001</v>
      </c>
      <c r="AI122" s="1">
        <v>48210.815871999999</v>
      </c>
      <c r="AJ122" s="1">
        <v>49794.697051000003</v>
      </c>
      <c r="AK122" s="1">
        <v>50545.404197000003</v>
      </c>
      <c r="AL122" s="1">
        <v>52295.660287999999</v>
      </c>
      <c r="AM122" s="1">
        <v>53028.944470000002</v>
      </c>
      <c r="AN122" s="1">
        <v>54429.944104000002</v>
      </c>
      <c r="AO122" s="1">
        <v>57291.816656000003</v>
      </c>
      <c r="AP122" s="1">
        <v>59875.805876999999</v>
      </c>
      <c r="AQ122" s="1">
        <v>66492.623590999996</v>
      </c>
      <c r="AR122" s="1">
        <v>73630.490246000001</v>
      </c>
      <c r="AS122" s="1">
        <v>80493.471579000005</v>
      </c>
      <c r="AT122" s="1">
        <v>85548.976934000006</v>
      </c>
      <c r="AU122" s="1">
        <v>87849</v>
      </c>
      <c r="AV122" s="1">
        <v>91429</v>
      </c>
      <c r="AW122" s="1">
        <v>95130</v>
      </c>
      <c r="AX122" s="1">
        <v>97597</v>
      </c>
      <c r="AY122" s="1">
        <v>102114</v>
      </c>
      <c r="AZ122" s="1">
        <v>105772</v>
      </c>
      <c r="BA122" s="1">
        <v>110514</v>
      </c>
      <c r="BB122" s="1">
        <v>116074</v>
      </c>
      <c r="BC122" s="1">
        <v>117878</v>
      </c>
      <c r="BD122" s="1">
        <v>123320</v>
      </c>
      <c r="BE122" s="1">
        <v>123690</v>
      </c>
    </row>
    <row r="123" spans="2:57" x14ac:dyDescent="0.15">
      <c r="B123" s="2">
        <f t="shared" si="58"/>
        <v>92</v>
      </c>
      <c r="M123" s="1">
        <v>11535.065884</v>
      </c>
      <c r="AH123" s="1">
        <v>36190.012069999997</v>
      </c>
      <c r="AI123" s="1">
        <v>37693.186056999999</v>
      </c>
      <c r="AJ123" s="1">
        <v>39104.272732999998</v>
      </c>
      <c r="AK123" s="1">
        <v>40379.457208</v>
      </c>
      <c r="AL123" s="1">
        <v>42085.465902999997</v>
      </c>
      <c r="AM123" s="1">
        <v>43350.664717</v>
      </c>
      <c r="AN123" s="1">
        <v>43920.277151000002</v>
      </c>
      <c r="AO123" s="1">
        <v>45206.691261</v>
      </c>
      <c r="AP123" s="1">
        <v>48080.408635</v>
      </c>
      <c r="AQ123" s="1">
        <v>50516.304324999997</v>
      </c>
      <c r="AR123" s="1">
        <v>55062.487814</v>
      </c>
      <c r="AS123" s="1">
        <v>61985.823364999997</v>
      </c>
      <c r="AT123" s="1">
        <v>67869.573476999998</v>
      </c>
      <c r="AU123" s="1">
        <v>71167</v>
      </c>
      <c r="AV123" s="1">
        <v>74240</v>
      </c>
      <c r="AW123" s="1">
        <v>76566</v>
      </c>
      <c r="AX123" s="1">
        <v>79629</v>
      </c>
      <c r="AY123" s="1">
        <v>81774</v>
      </c>
      <c r="AZ123" s="1">
        <v>84740</v>
      </c>
      <c r="BA123" s="1">
        <v>88852</v>
      </c>
      <c r="BB123" s="1">
        <v>92897</v>
      </c>
      <c r="BC123" s="1">
        <v>97618</v>
      </c>
      <c r="BD123" s="1">
        <v>100332</v>
      </c>
      <c r="BE123" s="1">
        <v>104881</v>
      </c>
    </row>
    <row r="124" spans="2:57" x14ac:dyDescent="0.15">
      <c r="B124" s="2">
        <f t="shared" si="58"/>
        <v>93</v>
      </c>
      <c r="M124" s="1">
        <v>7997.9512969999996</v>
      </c>
      <c r="AH124" s="1">
        <v>26982.086463</v>
      </c>
      <c r="AI124" s="1">
        <v>28940.324353</v>
      </c>
      <c r="AJ124" s="1">
        <v>29796.296216999999</v>
      </c>
      <c r="AK124" s="1">
        <v>30893.675322999999</v>
      </c>
      <c r="AL124" s="1">
        <v>32867.320700999997</v>
      </c>
      <c r="AM124" s="1">
        <v>34183.599342000001</v>
      </c>
      <c r="AN124" s="1">
        <v>35186.926764999997</v>
      </c>
      <c r="AO124" s="1">
        <v>35791.106388</v>
      </c>
      <c r="AP124" s="1">
        <v>37259.704375000001</v>
      </c>
      <c r="AQ124" s="1">
        <v>39842.345055999998</v>
      </c>
      <c r="AR124" s="1">
        <v>41022.176650000001</v>
      </c>
      <c r="AS124" s="1">
        <v>45673.169783999998</v>
      </c>
      <c r="AT124" s="1">
        <v>51282.188388000002</v>
      </c>
      <c r="AU124" s="1">
        <v>55309</v>
      </c>
      <c r="AV124" s="1">
        <v>58902</v>
      </c>
      <c r="AW124" s="1">
        <v>60864</v>
      </c>
      <c r="AX124" s="1">
        <v>62708</v>
      </c>
      <c r="AY124" s="1">
        <v>65293</v>
      </c>
      <c r="AZ124" s="1">
        <v>66379</v>
      </c>
      <c r="BA124" s="1">
        <v>69427</v>
      </c>
      <c r="BB124" s="1">
        <v>73093</v>
      </c>
      <c r="BC124" s="1">
        <v>76485</v>
      </c>
      <c r="BD124" s="1">
        <v>81491</v>
      </c>
      <c r="BE124" s="1">
        <v>83942</v>
      </c>
    </row>
    <row r="125" spans="2:57" x14ac:dyDescent="0.15">
      <c r="B125" s="2">
        <f t="shared" si="58"/>
        <v>94</v>
      </c>
      <c r="M125" s="1">
        <v>5390.8316800000002</v>
      </c>
      <c r="AH125" s="1">
        <v>20067.908504999999</v>
      </c>
      <c r="AI125" s="1">
        <v>20991.019874000001</v>
      </c>
      <c r="AJ125" s="1">
        <v>22326.259761000001</v>
      </c>
      <c r="AK125" s="1">
        <v>22848.172058</v>
      </c>
      <c r="AL125" s="1">
        <v>24618.16635</v>
      </c>
      <c r="AM125" s="1">
        <v>26126.832113</v>
      </c>
      <c r="AN125" s="1">
        <v>27304.775759</v>
      </c>
      <c r="AO125" s="1">
        <v>28131.251839</v>
      </c>
      <c r="AP125" s="1">
        <v>29014.534446000001</v>
      </c>
      <c r="AQ125" s="1">
        <v>30287.770613000001</v>
      </c>
      <c r="AR125" s="1">
        <v>31706.974303999999</v>
      </c>
      <c r="AS125" s="1">
        <v>33311.914183000001</v>
      </c>
      <c r="AT125" s="1">
        <v>37100.744925999999</v>
      </c>
      <c r="AU125" s="1">
        <v>40857</v>
      </c>
      <c r="AV125" s="1">
        <v>44853</v>
      </c>
      <c r="AW125" s="1">
        <v>47127</v>
      </c>
      <c r="AX125" s="1">
        <v>48746</v>
      </c>
      <c r="AY125" s="1">
        <v>50307</v>
      </c>
      <c r="AZ125" s="1">
        <v>51659</v>
      </c>
      <c r="BA125" s="1">
        <v>53433</v>
      </c>
      <c r="BB125" s="1">
        <v>55982</v>
      </c>
      <c r="BC125" s="1">
        <v>58479</v>
      </c>
      <c r="BD125" s="1">
        <v>62453</v>
      </c>
      <c r="BE125" s="1">
        <v>65404</v>
      </c>
    </row>
    <row r="126" spans="2:57" x14ac:dyDescent="0.15">
      <c r="B126" s="2">
        <f t="shared" si="58"/>
        <v>95</v>
      </c>
      <c r="M126" s="1">
        <v>3992.6307809999998</v>
      </c>
      <c r="AH126" s="1">
        <v>14550.844679</v>
      </c>
      <c r="AI126" s="1">
        <v>15154.827332000001</v>
      </c>
      <c r="AJ126" s="1">
        <v>15778.294158000001</v>
      </c>
      <c r="AK126" s="1">
        <v>16711.588516</v>
      </c>
      <c r="AL126" s="1">
        <v>17756.763128999999</v>
      </c>
      <c r="AM126" s="1">
        <v>19109.976205999999</v>
      </c>
      <c r="AN126" s="1">
        <v>20487.092733000001</v>
      </c>
      <c r="AO126" s="1">
        <v>21373.534736000001</v>
      </c>
      <c r="AP126" s="1">
        <v>22383.491980999999</v>
      </c>
      <c r="AQ126" s="1">
        <v>23163.155825999998</v>
      </c>
      <c r="AR126" s="1">
        <v>23540.510344999999</v>
      </c>
      <c r="AS126" s="1">
        <v>25181.092481</v>
      </c>
      <c r="AT126" s="1">
        <v>26406.749797</v>
      </c>
      <c r="AU126" s="1">
        <v>28923</v>
      </c>
      <c r="AV126" s="1">
        <v>32484</v>
      </c>
      <c r="AW126" s="1">
        <v>35010</v>
      </c>
      <c r="AX126" s="1">
        <v>36917</v>
      </c>
      <c r="AY126" s="1">
        <v>38127</v>
      </c>
      <c r="AZ126" s="1">
        <v>38783</v>
      </c>
      <c r="BA126" s="1">
        <v>40303</v>
      </c>
      <c r="BB126" s="1">
        <v>41746</v>
      </c>
      <c r="BC126" s="1">
        <v>43884</v>
      </c>
      <c r="BD126" s="1">
        <v>46585</v>
      </c>
      <c r="BE126" s="1">
        <v>49968</v>
      </c>
    </row>
    <row r="127" spans="2:57" x14ac:dyDescent="0.15">
      <c r="B127" s="2">
        <f t="shared" si="58"/>
        <v>96</v>
      </c>
      <c r="M127" s="1">
        <v>2929.908786</v>
      </c>
      <c r="AH127" s="1">
        <v>10267.819772999999</v>
      </c>
      <c r="AI127" s="1">
        <v>10768.751283</v>
      </c>
      <c r="AJ127" s="1">
        <v>11123.487177999999</v>
      </c>
      <c r="AK127" s="1">
        <v>11472.433193999999</v>
      </c>
      <c r="AL127" s="1">
        <v>12702.441617</v>
      </c>
      <c r="AM127" s="1">
        <v>13352.036242</v>
      </c>
      <c r="AN127" s="1">
        <v>14516.667775</v>
      </c>
      <c r="AO127" s="1">
        <v>15666.182226000001</v>
      </c>
      <c r="AP127" s="1">
        <v>16630.576526000001</v>
      </c>
      <c r="AQ127" s="1">
        <v>17584.376622</v>
      </c>
      <c r="AR127" s="1">
        <v>17539.189845000001</v>
      </c>
      <c r="AS127" s="1">
        <v>18407.836044</v>
      </c>
      <c r="AT127" s="1">
        <v>19518.384946999999</v>
      </c>
      <c r="AU127" s="1">
        <v>20129</v>
      </c>
      <c r="AV127" s="1">
        <v>22546</v>
      </c>
      <c r="AW127" s="1">
        <v>24737</v>
      </c>
      <c r="AX127" s="1">
        <v>26725</v>
      </c>
      <c r="AY127" s="1">
        <v>28070</v>
      </c>
      <c r="AZ127" s="1">
        <v>28648</v>
      </c>
      <c r="BA127" s="1">
        <v>30078</v>
      </c>
      <c r="BB127" s="1">
        <v>30641</v>
      </c>
      <c r="BC127" s="1">
        <v>31655</v>
      </c>
      <c r="BD127" s="1">
        <v>34117</v>
      </c>
      <c r="BE127" s="1">
        <v>36521</v>
      </c>
    </row>
    <row r="128" spans="2:57" x14ac:dyDescent="0.15">
      <c r="B128" s="2">
        <f t="shared" si="58"/>
        <v>97</v>
      </c>
      <c r="M128" s="1">
        <v>1991.689558</v>
      </c>
      <c r="AH128" s="1">
        <v>6987.3385969999999</v>
      </c>
      <c r="AI128" s="1">
        <v>7438.6981079999996</v>
      </c>
      <c r="AJ128" s="1">
        <v>7722.8293469999999</v>
      </c>
      <c r="AK128" s="1">
        <v>7831.8117480000001</v>
      </c>
      <c r="AL128" s="1">
        <v>8502.7163280000004</v>
      </c>
      <c r="AM128" s="1">
        <v>9280.2978120000007</v>
      </c>
      <c r="AN128" s="1">
        <v>9822.5284310000006</v>
      </c>
      <c r="AO128" s="1">
        <v>10792.262581000001</v>
      </c>
      <c r="AP128" s="1">
        <v>11979.541023</v>
      </c>
      <c r="AQ128" s="1">
        <v>12871.485253999999</v>
      </c>
      <c r="AR128" s="1">
        <v>13029.079342999999</v>
      </c>
      <c r="AS128" s="1">
        <v>13447.814297000001</v>
      </c>
      <c r="AT128" s="1">
        <v>14029.850746</v>
      </c>
      <c r="AU128" s="1">
        <v>14563</v>
      </c>
      <c r="AV128" s="1">
        <v>15430</v>
      </c>
      <c r="AW128" s="1">
        <v>16919</v>
      </c>
      <c r="AX128" s="1">
        <v>18437</v>
      </c>
      <c r="AY128" s="1">
        <v>19833</v>
      </c>
      <c r="AZ128" s="1">
        <v>20476</v>
      </c>
      <c r="BA128" s="1">
        <v>21376</v>
      </c>
      <c r="BB128" s="1">
        <v>22335</v>
      </c>
      <c r="BC128" s="1">
        <v>22791</v>
      </c>
      <c r="BD128" s="1">
        <v>23867</v>
      </c>
      <c r="BE128" s="1">
        <v>26024</v>
      </c>
    </row>
    <row r="129" spans="2:57" x14ac:dyDescent="0.15">
      <c r="B129" s="2">
        <f t="shared" si="58"/>
        <v>98</v>
      </c>
      <c r="M129" s="1">
        <v>1404.583181</v>
      </c>
      <c r="AH129" s="1">
        <v>4584.1503220000004</v>
      </c>
      <c r="AI129" s="1">
        <v>4952.2059959999997</v>
      </c>
      <c r="AJ129" s="1">
        <v>5186.837262</v>
      </c>
      <c r="AK129" s="1">
        <v>5262.7564819999998</v>
      </c>
      <c r="AL129" s="1">
        <v>5592.6001210000004</v>
      </c>
      <c r="AM129" s="1">
        <v>6036.4508839999999</v>
      </c>
      <c r="AN129" s="1">
        <v>6666.8265499999998</v>
      </c>
      <c r="AO129" s="1">
        <v>7099.3589629999997</v>
      </c>
      <c r="AP129" s="1">
        <v>8138.655068</v>
      </c>
      <c r="AQ129" s="1">
        <v>9084.2014089999993</v>
      </c>
      <c r="AR129" s="1">
        <v>9403.6270430000004</v>
      </c>
      <c r="AS129" s="1">
        <v>9782.0715039999995</v>
      </c>
      <c r="AT129" s="1">
        <v>10068.932407</v>
      </c>
      <c r="AU129" s="1">
        <v>10258</v>
      </c>
      <c r="AV129" s="1">
        <v>10924</v>
      </c>
      <c r="AW129" s="1">
        <v>11384</v>
      </c>
      <c r="AX129" s="1">
        <v>12493</v>
      </c>
      <c r="AY129" s="1">
        <v>13537</v>
      </c>
      <c r="AZ129" s="1">
        <v>14175</v>
      </c>
      <c r="BA129" s="1">
        <v>15079</v>
      </c>
      <c r="BB129" s="1">
        <v>15435</v>
      </c>
      <c r="BC129" s="1">
        <v>16074</v>
      </c>
      <c r="BD129" s="1">
        <v>16670</v>
      </c>
      <c r="BE129" s="1">
        <v>17756</v>
      </c>
    </row>
    <row r="130" spans="2:57" x14ac:dyDescent="0.15">
      <c r="B130" s="2">
        <f t="shared" si="58"/>
        <v>99</v>
      </c>
      <c r="M130" s="1">
        <v>1147.877898</v>
      </c>
      <c r="AH130" s="1">
        <v>3089.797223</v>
      </c>
      <c r="AI130" s="1">
        <v>3124.3540520000001</v>
      </c>
      <c r="AJ130" s="1">
        <v>3312.5120579999998</v>
      </c>
      <c r="AK130" s="1">
        <v>3414.1655529999998</v>
      </c>
      <c r="AL130" s="1">
        <v>3641.0904580000001</v>
      </c>
      <c r="AM130" s="1">
        <v>3880.1848169999998</v>
      </c>
      <c r="AN130" s="1">
        <v>4208.4923070000004</v>
      </c>
      <c r="AO130" s="1">
        <v>4759.9293790000002</v>
      </c>
      <c r="AP130" s="1">
        <v>5251.9344709999996</v>
      </c>
      <c r="AQ130" s="1">
        <v>6023.5090909999999</v>
      </c>
      <c r="AR130" s="1">
        <v>6526.7123840000004</v>
      </c>
      <c r="AS130" s="1">
        <v>6936.9681780000001</v>
      </c>
      <c r="AT130" s="1">
        <v>7231.3440959999998</v>
      </c>
      <c r="AU130" s="1">
        <v>7235</v>
      </c>
      <c r="AV130" s="1">
        <v>7526</v>
      </c>
      <c r="AW130" s="1">
        <v>7876</v>
      </c>
      <c r="AX130" s="1">
        <v>8338</v>
      </c>
      <c r="AY130" s="1">
        <v>9148</v>
      </c>
      <c r="AZ130" s="1">
        <v>9581</v>
      </c>
      <c r="BA130" s="1">
        <v>9841</v>
      </c>
      <c r="BB130" s="1">
        <v>10394</v>
      </c>
      <c r="BC130" s="1">
        <v>10550</v>
      </c>
      <c r="BD130" s="1">
        <v>11496</v>
      </c>
      <c r="BE130" s="1">
        <v>12185</v>
      </c>
    </row>
    <row r="131" spans="2:57" x14ac:dyDescent="0.15">
      <c r="B131" s="2" t="s">
        <v>37</v>
      </c>
      <c r="M131" s="1">
        <v>3159.176907</v>
      </c>
      <c r="AH131" s="1">
        <v>4544.5347170000005</v>
      </c>
      <c r="AI131" s="1">
        <v>4948.9522589999997</v>
      </c>
      <c r="AJ131" s="1">
        <v>5066.1591900000003</v>
      </c>
      <c r="AK131" s="1">
        <v>5196.3664650000001</v>
      </c>
      <c r="AL131" s="1">
        <v>5694.6232579999996</v>
      </c>
      <c r="AM131" s="1">
        <v>6179.5086270000002</v>
      </c>
      <c r="AN131" s="1">
        <v>6724.1323590000011</v>
      </c>
      <c r="AO131" s="1">
        <v>7426.1531879999993</v>
      </c>
      <c r="AP131" s="1">
        <v>8699.9589819999983</v>
      </c>
      <c r="AQ131" s="1">
        <v>10266.022915999998</v>
      </c>
      <c r="AR131" s="1">
        <v>11507.395887999999</v>
      </c>
      <c r="AS131" s="1">
        <v>12988.228419999999</v>
      </c>
      <c r="AT131" s="1">
        <v>14676.859263999999</v>
      </c>
      <c r="AU131" s="1">
        <v>15941</v>
      </c>
      <c r="AV131" s="1">
        <v>11095</v>
      </c>
      <c r="AW131" s="1">
        <v>11240</v>
      </c>
      <c r="AX131" s="1">
        <v>11407</v>
      </c>
      <c r="AY131" s="1">
        <v>11910</v>
      </c>
      <c r="AZ131" s="1">
        <v>12409</v>
      </c>
      <c r="BA131" s="1">
        <v>13744</v>
      </c>
      <c r="BB131" s="1">
        <v>14615</v>
      </c>
      <c r="BC131" s="1">
        <v>15472</v>
      </c>
      <c r="BD131" s="1">
        <v>16757</v>
      </c>
      <c r="BE131" s="1">
        <v>18127</v>
      </c>
    </row>
    <row r="135" spans="2:57" x14ac:dyDescent="0.15">
      <c r="B135" t="s">
        <v>38</v>
      </c>
    </row>
    <row r="136" spans="2:57" x14ac:dyDescent="0.15">
      <c r="B136" t="s">
        <v>39</v>
      </c>
      <c r="C136" s="8">
        <f>C102/C96</f>
        <v>0.27775530283418792</v>
      </c>
      <c r="D136" s="8">
        <f t="shared" ref="D136:AO136" si="59">D102/D96</f>
        <v>0.27718873169685876</v>
      </c>
      <c r="E136" s="8">
        <f t="shared" si="59"/>
        <v>0.27604737271193253</v>
      </c>
      <c r="F136" s="8">
        <f t="shared" si="59"/>
        <v>0.27468828995301836</v>
      </c>
      <c r="G136" s="8">
        <f t="shared" si="59"/>
        <v>0.27354456628684154</v>
      </c>
      <c r="H136" s="8">
        <f t="shared" si="59"/>
        <v>0.27207844006937243</v>
      </c>
      <c r="I136" s="8">
        <f t="shared" si="59"/>
        <v>0.27049773555820494</v>
      </c>
      <c r="J136" s="8">
        <f t="shared" si="59"/>
        <v>0.26797805383948953</v>
      </c>
      <c r="K136" s="8">
        <f t="shared" si="59"/>
        <v>0.2642159001995773</v>
      </c>
      <c r="L136" s="8">
        <f t="shared" si="59"/>
        <v>0.25961255319938681</v>
      </c>
      <c r="M136" s="8">
        <f t="shared" si="59"/>
        <v>0.25518736153816757</v>
      </c>
      <c r="N136" s="8">
        <f t="shared" si="59"/>
        <v>0.24969252726477625</v>
      </c>
      <c r="O136" s="8">
        <f t="shared" si="59"/>
        <v>0.24436299089448099</v>
      </c>
      <c r="P136" s="8">
        <f t="shared" si="59"/>
        <v>0.2389101032207388</v>
      </c>
      <c r="Q136" s="8">
        <f t="shared" si="59"/>
        <v>0.23318915356724362</v>
      </c>
      <c r="R136" s="8">
        <f t="shared" si="59"/>
        <v>0.22698551778869516</v>
      </c>
      <c r="S136" s="8">
        <f t="shared" si="59"/>
        <v>0.22041797284041015</v>
      </c>
      <c r="T136" s="8">
        <f t="shared" si="59"/>
        <v>0.21350486157278653</v>
      </c>
      <c r="U136" s="8">
        <f t="shared" si="59"/>
        <v>0.20640558422232164</v>
      </c>
      <c r="V136" s="8">
        <f t="shared" si="59"/>
        <v>0.19884206272810406</v>
      </c>
      <c r="W136" s="8">
        <f t="shared" si="59"/>
        <v>0.19127179653687768</v>
      </c>
      <c r="X136" s="8">
        <f t="shared" si="59"/>
        <v>0.18445872247684042</v>
      </c>
      <c r="Y136" s="8">
        <f t="shared" si="59"/>
        <v>0.17801119023992276</v>
      </c>
      <c r="Z136" s="8">
        <f t="shared" si="59"/>
        <v>0.17175516146428307</v>
      </c>
      <c r="AA136" s="8">
        <f t="shared" si="59"/>
        <v>0.16587979096598734</v>
      </c>
      <c r="AB136" s="8">
        <f t="shared" si="59"/>
        <v>0.16068015927892934</v>
      </c>
      <c r="AC136" s="8">
        <f t="shared" si="59"/>
        <v>0.15620744223204738</v>
      </c>
      <c r="AD136" s="8">
        <f t="shared" si="59"/>
        <v>0.15237024279017197</v>
      </c>
      <c r="AE136" s="8">
        <f t="shared" si="59"/>
        <v>0.1493128244035305</v>
      </c>
      <c r="AF136" s="8">
        <f t="shared" si="59"/>
        <v>0.147087021682759</v>
      </c>
      <c r="AG136" s="8">
        <f t="shared" si="59"/>
        <v>0.14554628534151054</v>
      </c>
      <c r="AH136" s="8">
        <f t="shared" si="59"/>
        <v>0.14473449717474715</v>
      </c>
      <c r="AI136" s="8">
        <f t="shared" si="59"/>
        <v>0.14480747180406087</v>
      </c>
      <c r="AJ136" s="8">
        <f t="shared" si="59"/>
        <v>0.14473427898641253</v>
      </c>
      <c r="AK136" s="8">
        <f t="shared" si="59"/>
        <v>0.14456524303566762</v>
      </c>
      <c r="AL136" s="8">
        <f t="shared" si="59"/>
        <v>0.14528176104986795</v>
      </c>
      <c r="AM136" s="8">
        <f t="shared" si="59"/>
        <v>0.14581605545298998</v>
      </c>
      <c r="AN136" s="8">
        <f t="shared" si="59"/>
        <v>0.14696274525465608</v>
      </c>
      <c r="AO136" s="8">
        <f t="shared" si="59"/>
        <v>0.14845581260877289</v>
      </c>
      <c r="AP136" s="8">
        <f t="shared" ref="AP136:AU136" si="60">AP102/AP96</f>
        <v>0.14956807873547981</v>
      </c>
      <c r="AQ136" s="8">
        <f t="shared" si="60"/>
        <v>0.15063250910659487</v>
      </c>
      <c r="AR136" s="8">
        <f t="shared" si="60"/>
        <v>0.15143354657657812</v>
      </c>
      <c r="AS136" s="8">
        <f t="shared" si="60"/>
        <v>0.15175156536048526</v>
      </c>
      <c r="AT136" s="8">
        <f t="shared" si="60"/>
        <v>0.15175425266212189</v>
      </c>
      <c r="AU136" s="8">
        <f t="shared" si="60"/>
        <v>0.1514395698234022</v>
      </c>
      <c r="AV136" s="8">
        <f t="shared" ref="AV136:BA136" si="61">AV102/AV96</f>
        <v>0.15081177615250366</v>
      </c>
      <c r="AW136" s="8">
        <f t="shared" si="61"/>
        <v>0.150001026156239</v>
      </c>
      <c r="AX136" s="8">
        <f t="shared" si="61"/>
        <v>0.14857877943529188</v>
      </c>
      <c r="AY136" s="8">
        <f t="shared" si="61"/>
        <v>0.14547825977263146</v>
      </c>
      <c r="AZ136" s="8">
        <f t="shared" si="61"/>
        <v>0.14307999104105343</v>
      </c>
      <c r="BA136" s="8">
        <f t="shared" si="61"/>
        <v>0.14002958930560852</v>
      </c>
      <c r="BB136" s="8">
        <f t="shared" ref="BB136:BC136" si="62">BB102/BB96</f>
        <v>0.13745636006882517</v>
      </c>
      <c r="BC136" s="8">
        <f t="shared" si="62"/>
        <v>0.13409048578119606</v>
      </c>
      <c r="BD136" s="8">
        <f t="shared" ref="BD136:BE136" si="63">BD102/BD96</f>
        <v>0.13071519736538101</v>
      </c>
      <c r="BE136" s="8">
        <f t="shared" si="63"/>
        <v>0.12730768503699808</v>
      </c>
    </row>
    <row r="137" spans="2:57" x14ac:dyDescent="0.15">
      <c r="B137" t="s">
        <v>40</v>
      </c>
      <c r="C137" s="8">
        <f>(C102+C103)/C96</f>
        <v>0.29416023662134394</v>
      </c>
      <c r="D137" s="8">
        <f t="shared" ref="D137:AO137" si="64">(D102+D103)/D96</f>
        <v>0.29392533750429134</v>
      </c>
      <c r="E137" s="8">
        <f t="shared" si="64"/>
        <v>0.29324528729180727</v>
      </c>
      <c r="F137" s="8">
        <f t="shared" si="64"/>
        <v>0.29187774690313084</v>
      </c>
      <c r="G137" s="8">
        <f t="shared" si="64"/>
        <v>0.29085836906017354</v>
      </c>
      <c r="H137" s="8">
        <f t="shared" si="64"/>
        <v>0.28933615351298725</v>
      </c>
      <c r="I137" s="8">
        <f t="shared" si="64"/>
        <v>0.28765328028681947</v>
      </c>
      <c r="J137" s="8">
        <f t="shared" si="64"/>
        <v>0.28543320611878115</v>
      </c>
      <c r="K137" s="8">
        <f t="shared" si="64"/>
        <v>0.28217021413329596</v>
      </c>
      <c r="L137" s="8">
        <f t="shared" si="64"/>
        <v>0.27761091776493713</v>
      </c>
      <c r="M137" s="8">
        <f t="shared" si="64"/>
        <v>0.27296311585571409</v>
      </c>
      <c r="N137" s="8">
        <f t="shared" si="64"/>
        <v>0.26730989892676221</v>
      </c>
      <c r="O137" s="8">
        <f t="shared" si="64"/>
        <v>0.26159240569175324</v>
      </c>
      <c r="P137" s="8">
        <f t="shared" si="64"/>
        <v>0.25586621183677266</v>
      </c>
      <c r="Q137" s="8">
        <f t="shared" si="64"/>
        <v>0.25017801610600249</v>
      </c>
      <c r="R137" s="8">
        <f t="shared" si="64"/>
        <v>0.244031950582938</v>
      </c>
      <c r="S137" s="8">
        <f t="shared" si="64"/>
        <v>0.2375615145336932</v>
      </c>
      <c r="T137" s="8">
        <f t="shared" si="64"/>
        <v>0.23066066936266913</v>
      </c>
      <c r="U137" s="8">
        <f t="shared" si="64"/>
        <v>0.22356726295411933</v>
      </c>
      <c r="V137" s="8">
        <f t="shared" si="64"/>
        <v>0.21614007339576174</v>
      </c>
      <c r="W137" s="8">
        <f t="shared" si="64"/>
        <v>0.208556952250217</v>
      </c>
      <c r="X137" s="8">
        <f t="shared" si="64"/>
        <v>0.20134556249958491</v>
      </c>
      <c r="Y137" s="8">
        <f t="shared" si="64"/>
        <v>0.19441698998391152</v>
      </c>
      <c r="Z137" s="8">
        <f t="shared" si="64"/>
        <v>0.18756468985421099</v>
      </c>
      <c r="AA137" s="8">
        <f t="shared" si="64"/>
        <v>0.18091696659738393</v>
      </c>
      <c r="AB137" s="8">
        <f t="shared" si="64"/>
        <v>0.17500130251929547</v>
      </c>
      <c r="AC137" s="8">
        <f t="shared" si="64"/>
        <v>0.16980490424288416</v>
      </c>
      <c r="AD137" s="8">
        <f t="shared" si="64"/>
        <v>0.16521117262800533</v>
      </c>
      <c r="AE137" s="8">
        <f t="shared" si="64"/>
        <v>0.16152716840592221</v>
      </c>
      <c r="AF137" s="8">
        <f t="shared" si="64"/>
        <v>0.15881248556413885</v>
      </c>
      <c r="AG137" s="8">
        <f t="shared" si="64"/>
        <v>0.15675963594117251</v>
      </c>
      <c r="AH137" s="8">
        <f t="shared" si="64"/>
        <v>0.15551327337156765</v>
      </c>
      <c r="AI137" s="8">
        <f t="shared" si="64"/>
        <v>0.15534029025894938</v>
      </c>
      <c r="AJ137" s="8">
        <f t="shared" si="64"/>
        <v>0.15508729703646412</v>
      </c>
      <c r="AK137" s="8">
        <f t="shared" si="64"/>
        <v>0.15467074969802169</v>
      </c>
      <c r="AL137" s="8">
        <f t="shared" si="64"/>
        <v>0.15518219241685996</v>
      </c>
      <c r="AM137" s="8">
        <f t="shared" si="64"/>
        <v>0.15563948873933522</v>
      </c>
      <c r="AN137" s="8">
        <f t="shared" si="64"/>
        <v>0.15663348267736668</v>
      </c>
      <c r="AO137" s="8">
        <f t="shared" si="64"/>
        <v>0.15779590513123698</v>
      </c>
      <c r="AP137" s="8">
        <f t="shared" ref="AP137:AU137" si="65">(AP102+AP103)/AP96</f>
        <v>0.1586776657615617</v>
      </c>
      <c r="AQ137" s="8">
        <f t="shared" si="65"/>
        <v>0.15970023550274984</v>
      </c>
      <c r="AR137" s="8">
        <f t="shared" si="65"/>
        <v>0.16058335121746062</v>
      </c>
      <c r="AS137" s="8">
        <f t="shared" si="65"/>
        <v>0.16094674793209215</v>
      </c>
      <c r="AT137" s="8">
        <f t="shared" si="65"/>
        <v>0.16108695327857653</v>
      </c>
      <c r="AU137" s="8">
        <f t="shared" si="65"/>
        <v>0.16103958209657979</v>
      </c>
      <c r="AV137" s="8">
        <f t="shared" ref="AV137:BA137" si="66">(AV102+AV103)/AV96</f>
        <v>0.16055229773066768</v>
      </c>
      <c r="AW137" s="8">
        <f t="shared" si="66"/>
        <v>0.15980534192224313</v>
      </c>
      <c r="AX137" s="8">
        <f t="shared" si="66"/>
        <v>0.15862010019385683</v>
      </c>
      <c r="AY137" s="8">
        <f t="shared" si="66"/>
        <v>0.15572450668621485</v>
      </c>
      <c r="AZ137" s="8">
        <f t="shared" si="66"/>
        <v>0.15346821656555185</v>
      </c>
      <c r="BA137" s="8">
        <f t="shared" si="66"/>
        <v>0.15058195229772059</v>
      </c>
      <c r="BB137" s="8">
        <f t="shared" ref="BB137:BC137" si="67">(BB102+BB103)/BB96</f>
        <v>0.14811221130317906</v>
      </c>
      <c r="BC137" s="8">
        <f t="shared" si="67"/>
        <v>0.14513446875157801</v>
      </c>
      <c r="BD137" s="8">
        <f t="shared" ref="BD137:BE137" si="68">(BD102+BD103)/BD96</f>
        <v>0.14171599012378369</v>
      </c>
      <c r="BE137" s="8">
        <f t="shared" si="68"/>
        <v>0.13805888476505884</v>
      </c>
    </row>
    <row r="138" spans="2:57" x14ac:dyDescent="0.15">
      <c r="B138" t="s">
        <v>41</v>
      </c>
      <c r="C138" s="8">
        <f>C104/C96</f>
        <v>9.7173495393345591E-2</v>
      </c>
      <c r="D138" s="8">
        <f t="shared" ref="D138:AO138" si="69">D104/D96</f>
        <v>9.843893350986678E-2</v>
      </c>
      <c r="E138" s="8">
        <f t="shared" si="69"/>
        <v>9.9879624159622593E-2</v>
      </c>
      <c r="F138" s="8">
        <f t="shared" si="69"/>
        <v>0.10139288077284933</v>
      </c>
      <c r="G138" s="8">
        <f t="shared" si="69"/>
        <v>0.10281839546834284</v>
      </c>
      <c r="H138" s="8">
        <f t="shared" si="69"/>
        <v>0.10440970146485633</v>
      </c>
      <c r="I138" s="8">
        <f t="shared" si="69"/>
        <v>0.10596088321896209</v>
      </c>
      <c r="J138" s="8">
        <f t="shared" si="69"/>
        <v>0.10773041055518692</v>
      </c>
      <c r="K138" s="8">
        <f t="shared" si="69"/>
        <v>0.10951114758438932</v>
      </c>
      <c r="L138" s="8">
        <f t="shared" si="69"/>
        <v>0.11145364165980175</v>
      </c>
      <c r="M138" s="8">
        <f t="shared" si="69"/>
        <v>0.11279877495711188</v>
      </c>
      <c r="N138" s="8">
        <f t="shared" si="69"/>
        <v>0.11444722246294717</v>
      </c>
      <c r="O138" s="8">
        <f t="shared" si="69"/>
        <v>0.11574217924022169</v>
      </c>
      <c r="P138" s="8">
        <f t="shared" si="69"/>
        <v>0.11737775237647541</v>
      </c>
      <c r="Q138" s="8">
        <f t="shared" si="69"/>
        <v>0.11942192046304595</v>
      </c>
      <c r="R138" s="8">
        <f t="shared" si="69"/>
        <v>0.12204018978458979</v>
      </c>
      <c r="S138" s="8">
        <f t="shared" si="69"/>
        <v>0.12543313713173682</v>
      </c>
      <c r="T138" s="8">
        <f t="shared" si="69"/>
        <v>0.12893946485358296</v>
      </c>
      <c r="U138" s="8">
        <f t="shared" si="69"/>
        <v>0.13227658050357152</v>
      </c>
      <c r="V138" s="8">
        <f t="shared" si="69"/>
        <v>0.135758047557763</v>
      </c>
      <c r="W138" s="8">
        <f t="shared" si="69"/>
        <v>0.1390719164188898</v>
      </c>
      <c r="X138" s="8">
        <f t="shared" si="69"/>
        <v>0.14195485126420446</v>
      </c>
      <c r="Y138" s="8">
        <f t="shared" si="69"/>
        <v>0.14494445864809408</v>
      </c>
      <c r="Z138" s="8">
        <f t="shared" si="69"/>
        <v>0.14811947085308086</v>
      </c>
      <c r="AA138" s="8">
        <f t="shared" si="69"/>
        <v>0.15145577438647273</v>
      </c>
      <c r="AB138" s="8">
        <f t="shared" si="69"/>
        <v>0.15473259792851543</v>
      </c>
      <c r="AC138" s="8">
        <f t="shared" si="69"/>
        <v>0.15790896643278721</v>
      </c>
      <c r="AD138" s="8">
        <f t="shared" si="69"/>
        <v>0.16120697668323317</v>
      </c>
      <c r="AE138" s="8">
        <f t="shared" si="69"/>
        <v>0.16390979890916613</v>
      </c>
      <c r="AF138" s="8">
        <f t="shared" si="69"/>
        <v>0.1664389847638432</v>
      </c>
      <c r="AG138" s="8">
        <f t="shared" si="69"/>
        <v>0.16922309542433214</v>
      </c>
      <c r="AH138" s="8">
        <f t="shared" si="69"/>
        <v>0.16962814471388382</v>
      </c>
      <c r="AI138" s="8">
        <f t="shared" si="69"/>
        <v>0.16871759880415929</v>
      </c>
      <c r="AJ138" s="8">
        <f t="shared" si="69"/>
        <v>0.16692484004815919</v>
      </c>
      <c r="AK138" s="8">
        <f t="shared" si="69"/>
        <v>0.16559541950970766</v>
      </c>
      <c r="AL138" s="8">
        <f t="shared" si="69"/>
        <v>0.16596564189289562</v>
      </c>
      <c r="AM138" s="8">
        <f t="shared" si="69"/>
        <v>0.16472351396415852</v>
      </c>
      <c r="AN138" s="8">
        <f t="shared" si="69"/>
        <v>0.16478625678345865</v>
      </c>
      <c r="AO138" s="8">
        <f t="shared" si="69"/>
        <v>0.16664920129077221</v>
      </c>
      <c r="AP138" s="8">
        <f t="shared" ref="AP138:AU138" si="70">AP104/AP96</f>
        <v>0.16950960408593505</v>
      </c>
      <c r="AQ138" s="8">
        <f t="shared" si="70"/>
        <v>0.17229023173591218</v>
      </c>
      <c r="AR138" s="8">
        <f t="shared" si="70"/>
        <v>0.17490938715264048</v>
      </c>
      <c r="AS138" s="8">
        <f t="shared" si="70"/>
        <v>0.17911463182580917</v>
      </c>
      <c r="AT138" s="8">
        <f t="shared" si="70"/>
        <v>0.18319780346862163</v>
      </c>
      <c r="AU138" s="8">
        <f t="shared" si="70"/>
        <v>0.18596794420978913</v>
      </c>
      <c r="AV138" s="8">
        <f t="shared" ref="AV138:BA138" si="71">AV104/AV96</f>
        <v>0.18843185667199011</v>
      </c>
      <c r="AW138" s="8">
        <f t="shared" si="71"/>
        <v>0.1908101530369658</v>
      </c>
      <c r="AX138" s="8">
        <f t="shared" si="71"/>
        <v>0.19293552352806395</v>
      </c>
      <c r="AY138" s="8">
        <f t="shared" si="71"/>
        <v>0.19380409073454263</v>
      </c>
      <c r="AZ138" s="8">
        <f t="shared" si="71"/>
        <v>0.19523833340951197</v>
      </c>
      <c r="BA138" s="8">
        <f t="shared" si="71"/>
        <v>0.19845769630730975</v>
      </c>
      <c r="BB138" s="8">
        <f t="shared" ref="BB138:BC138" si="72">BB104/BB96</f>
        <v>0.20061712776075788</v>
      </c>
      <c r="BC138" s="8">
        <f t="shared" si="72"/>
        <v>0.20297858963438306</v>
      </c>
      <c r="BD138" s="8">
        <f t="shared" ref="BD138:BE138" si="73">BD104/BD96</f>
        <v>0.20585470023146973</v>
      </c>
      <c r="BE138" s="8">
        <f t="shared" si="73"/>
        <v>0.20883633140319338</v>
      </c>
    </row>
    <row r="140" spans="2:57" x14ac:dyDescent="0.15">
      <c r="B140" t="s">
        <v>43</v>
      </c>
      <c r="C140" s="1">
        <f>C96-C102-C103</f>
        <v>24151617.825727977</v>
      </c>
      <c r="D140" s="1">
        <f t="shared" ref="D140:AS140" si="74">D96-D102-D103</f>
        <v>24427278.236979984</v>
      </c>
      <c r="E140" s="1">
        <f t="shared" si="74"/>
        <v>24722504.043010019</v>
      </c>
      <c r="F140" s="1">
        <f t="shared" si="74"/>
        <v>25041957.119133003</v>
      </c>
      <c r="G140" s="1">
        <f t="shared" si="74"/>
        <v>25351836.819461018</v>
      </c>
      <c r="H140" s="1">
        <f t="shared" si="74"/>
        <v>25674525.949735999</v>
      </c>
      <c r="I140" s="1">
        <f t="shared" si="74"/>
        <v>26005507.117327001</v>
      </c>
      <c r="J140" s="1">
        <f t="shared" si="74"/>
        <v>26344720.146000005</v>
      </c>
      <c r="K140" s="1">
        <f t="shared" si="74"/>
        <v>26699187.395656999</v>
      </c>
      <c r="L140" s="1">
        <f t="shared" si="74"/>
        <v>27084585.773058996</v>
      </c>
      <c r="M140" s="1">
        <f t="shared" si="74"/>
        <v>27456153.858977001</v>
      </c>
      <c r="N140" s="1">
        <f t="shared" si="74"/>
        <v>27832778</v>
      </c>
      <c r="O140" s="1">
        <f t="shared" si="74"/>
        <v>28177828</v>
      </c>
      <c r="P140" s="1">
        <f t="shared" si="74"/>
        <v>28519109</v>
      </c>
      <c r="Q140" s="1">
        <f t="shared" si="74"/>
        <v>28843421</v>
      </c>
      <c r="R140" s="1">
        <f t="shared" si="74"/>
        <v>29159155</v>
      </c>
      <c r="S140" s="1">
        <f t="shared" si="74"/>
        <v>29492891</v>
      </c>
      <c r="T140" s="1">
        <f t="shared" si="74"/>
        <v>29822906</v>
      </c>
      <c r="U140" s="1">
        <f t="shared" si="74"/>
        <v>30142188</v>
      </c>
      <c r="V140" s="1">
        <f t="shared" si="74"/>
        <v>30461445</v>
      </c>
      <c r="W140" s="1">
        <f t="shared" si="74"/>
        <v>30820076</v>
      </c>
      <c r="X140" s="1">
        <f t="shared" si="74"/>
        <v>31265676</v>
      </c>
      <c r="Y140" s="1">
        <f t="shared" si="74"/>
        <v>31704591</v>
      </c>
      <c r="Z140" s="1">
        <f t="shared" si="74"/>
        <v>32129666</v>
      </c>
      <c r="AA140" s="1">
        <f t="shared" si="74"/>
        <v>32533073</v>
      </c>
      <c r="AB140" s="1">
        <f t="shared" si="74"/>
        <v>32904451</v>
      </c>
      <c r="AC140" s="1">
        <f t="shared" si="74"/>
        <v>33249292</v>
      </c>
      <c r="AD140" s="1">
        <f t="shared" si="74"/>
        <v>33570253</v>
      </c>
      <c r="AE140" s="1">
        <f t="shared" si="74"/>
        <v>33848869</v>
      </c>
      <c r="AF140" s="1">
        <f t="shared" si="74"/>
        <v>34113844</v>
      </c>
      <c r="AG140" s="1">
        <f t="shared" si="74"/>
        <v>34375578</v>
      </c>
      <c r="AH140" s="1">
        <f t="shared" si="74"/>
        <v>34981612.569660999</v>
      </c>
      <c r="AI140" s="1">
        <f t="shared" si="74"/>
        <v>35641456.351438992</v>
      </c>
      <c r="AJ140" s="1">
        <f t="shared" si="74"/>
        <v>36212259.072240002</v>
      </c>
      <c r="AK140" s="1">
        <f t="shared" si="74"/>
        <v>36909283.939172</v>
      </c>
      <c r="AL140" s="1">
        <f t="shared" si="74"/>
        <v>37476558.293842003</v>
      </c>
      <c r="AM140" s="1">
        <f t="shared" si="74"/>
        <v>38195495.766711995</v>
      </c>
      <c r="AN140" s="1">
        <f t="shared" si="74"/>
        <v>38780664.681698002</v>
      </c>
      <c r="AO140" s="1">
        <f t="shared" si="74"/>
        <v>39050940.484354004</v>
      </c>
      <c r="AP140" s="1">
        <f t="shared" si="74"/>
        <v>39174056.552005</v>
      </c>
      <c r="AQ140" s="1">
        <f t="shared" si="74"/>
        <v>39272465.777606994</v>
      </c>
      <c r="AR140" s="1">
        <f t="shared" si="74"/>
        <v>39256497.628859997</v>
      </c>
      <c r="AS140" s="1">
        <f t="shared" si="74"/>
        <v>39094206.094450004</v>
      </c>
      <c r="AT140" s="1">
        <f t="shared" ref="AT140:AY140" si="75">AT96-AT102-AT103</f>
        <v>38971808.389486</v>
      </c>
      <c r="AU140" s="1">
        <f t="shared" si="75"/>
        <v>38936278</v>
      </c>
      <c r="AV140" s="1">
        <f t="shared" si="75"/>
        <v>38992240</v>
      </c>
      <c r="AW140" s="1">
        <f t="shared" si="75"/>
        <v>39096673</v>
      </c>
      <c r="AX140" s="1">
        <f t="shared" si="75"/>
        <v>39316684</v>
      </c>
      <c r="AY140" s="1">
        <f t="shared" si="75"/>
        <v>39755057</v>
      </c>
      <c r="AZ140" s="1">
        <f t="shared" ref="AZ140:BA140" si="76">AZ96-AZ102-AZ103</f>
        <v>40078922</v>
      </c>
      <c r="BA140" s="1">
        <f t="shared" si="76"/>
        <v>40217257</v>
      </c>
      <c r="BB140" s="1">
        <f t="shared" ref="BB140:BC140" si="77">BB96-BB102-BB103</f>
        <v>40704352</v>
      </c>
      <c r="BC140" s="1">
        <f t="shared" si="77"/>
        <v>41307547</v>
      </c>
      <c r="BD140" s="1">
        <f t="shared" ref="BD140:BE140" si="78">BD96-BD102-BD103</f>
        <v>41903087</v>
      </c>
      <c r="BE140" s="1">
        <f t="shared" si="78"/>
        <v>42541227</v>
      </c>
    </row>
    <row r="141" spans="2:57" x14ac:dyDescent="0.15">
      <c r="B141" t="s">
        <v>47</v>
      </c>
      <c r="C141" s="1">
        <f>SUM(C30:C74)</f>
        <v>18660588.035579003</v>
      </c>
      <c r="D141" s="1">
        <f t="shared" ref="D141:AU141" si="79">SUM(D30:D74)</f>
        <v>18838127.645011999</v>
      </c>
      <c r="E141" s="1">
        <f t="shared" si="79"/>
        <v>19020721.466944002</v>
      </c>
      <c r="F141" s="1">
        <f t="shared" si="79"/>
        <v>19190050.862959001</v>
      </c>
      <c r="G141" s="1">
        <f t="shared" si="79"/>
        <v>19348972.423021</v>
      </c>
      <c r="H141" s="1">
        <f t="shared" si="79"/>
        <v>19514190.396524996</v>
      </c>
      <c r="I141" s="1">
        <f t="shared" si="79"/>
        <v>19702525.407442007</v>
      </c>
      <c r="J141" s="1">
        <f t="shared" si="79"/>
        <v>19910393.479374997</v>
      </c>
      <c r="K141" s="1">
        <f t="shared" si="79"/>
        <v>20123346.645344</v>
      </c>
      <c r="L141" s="1">
        <f t="shared" si="79"/>
        <v>20345987.315437011</v>
      </c>
      <c r="M141" s="1">
        <f t="shared" si="79"/>
        <v>20582985.468484994</v>
      </c>
      <c r="N141" s="1">
        <f t="shared" si="79"/>
        <v>20838968</v>
      </c>
      <c r="O141" s="1">
        <f t="shared" si="79"/>
        <v>21098213</v>
      </c>
      <c r="P141" s="1">
        <f t="shared" si="79"/>
        <v>21371892</v>
      </c>
      <c r="Q141" s="1">
        <f t="shared" si="79"/>
        <v>21624268</v>
      </c>
      <c r="R141" s="1">
        <f t="shared" si="79"/>
        <v>21837119</v>
      </c>
      <c r="S141" s="1">
        <f t="shared" si="79"/>
        <v>22030468</v>
      </c>
      <c r="T141" s="1">
        <f t="shared" si="79"/>
        <v>22204719</v>
      </c>
      <c r="U141" s="1">
        <f t="shared" si="79"/>
        <v>22369020</v>
      </c>
      <c r="V141" s="1">
        <f t="shared" si="79"/>
        <v>22532115</v>
      </c>
      <c r="W141" s="1">
        <f t="shared" si="79"/>
        <v>22730914</v>
      </c>
      <c r="X141" s="1">
        <f t="shared" si="79"/>
        <v>23014939</v>
      </c>
      <c r="Y141" s="1">
        <f t="shared" si="79"/>
        <v>23301626</v>
      </c>
      <c r="Z141" s="1">
        <f t="shared" si="79"/>
        <v>23587550</v>
      </c>
      <c r="AA141" s="1">
        <f t="shared" si="79"/>
        <v>23876658</v>
      </c>
      <c r="AB141" s="1">
        <f t="shared" si="79"/>
        <v>24166985</v>
      </c>
      <c r="AC141" s="1">
        <f t="shared" si="79"/>
        <v>24449735</v>
      </c>
      <c r="AD141" s="1">
        <f t="shared" si="79"/>
        <v>24715671</v>
      </c>
      <c r="AE141" s="1">
        <f t="shared" si="79"/>
        <v>24971451</v>
      </c>
      <c r="AF141" s="1">
        <f t="shared" si="79"/>
        <v>25211957</v>
      </c>
      <c r="AG141" s="1">
        <f t="shared" si="79"/>
        <v>25425952</v>
      </c>
      <c r="AH141" s="1">
        <f t="shared" si="79"/>
        <v>25969552.603067007</v>
      </c>
      <c r="AI141" s="1">
        <f t="shared" si="79"/>
        <v>26582589.784256998</v>
      </c>
      <c r="AJ141" s="1">
        <f t="shared" si="79"/>
        <v>27157602.826377999</v>
      </c>
      <c r="AK141" s="1">
        <f t="shared" si="79"/>
        <v>27799450.652334001</v>
      </c>
      <c r="AL141" s="1">
        <f t="shared" si="79"/>
        <v>28249435.318241</v>
      </c>
      <c r="AM141" s="1">
        <f t="shared" si="79"/>
        <v>28875322.617462005</v>
      </c>
      <c r="AN141" s="1">
        <f t="shared" si="79"/>
        <v>29333659.384204004</v>
      </c>
      <c r="AO141" s="1">
        <f t="shared" si="79"/>
        <v>29471792.535468999</v>
      </c>
      <c r="AP141" s="1">
        <f t="shared" si="79"/>
        <v>29459552.236796997</v>
      </c>
      <c r="AQ141" s="1">
        <f t="shared" si="79"/>
        <v>29431003.414455008</v>
      </c>
      <c r="AR141" s="1">
        <f>SUM(AR30:AR74)</f>
        <v>29321626.865185998</v>
      </c>
      <c r="AS141" s="1">
        <f t="shared" si="79"/>
        <v>29025106.920348998</v>
      </c>
      <c r="AT141" s="1">
        <f t="shared" si="79"/>
        <v>28749052.673964988</v>
      </c>
      <c r="AU141" s="1">
        <f t="shared" si="79"/>
        <v>28582954</v>
      </c>
      <c r="AV141" s="1">
        <f t="shared" ref="AV141:BA141" si="80">SUM(AV30:AV74)</f>
        <v>28489492</v>
      </c>
      <c r="AW141" s="1">
        <f t="shared" si="80"/>
        <v>28433396</v>
      </c>
      <c r="AX141" s="1">
        <f t="shared" si="80"/>
        <v>28475582</v>
      </c>
      <c r="AY141" s="1">
        <f t="shared" si="80"/>
        <v>28762952</v>
      </c>
      <c r="AZ141" s="1">
        <f t="shared" si="80"/>
        <v>28926269</v>
      </c>
      <c r="BA141" s="1">
        <f t="shared" si="80"/>
        <v>28883766</v>
      </c>
      <c r="BB141" s="1">
        <f t="shared" ref="BB141:BC141" si="81">SUM(BB30:BB74)</f>
        <v>29111847</v>
      </c>
      <c r="BC141" s="1">
        <f t="shared" si="81"/>
        <v>29436335</v>
      </c>
      <c r="BD141" s="1">
        <f t="shared" ref="BD141:BE141" si="82">SUM(BD30:BD74)</f>
        <v>29722315</v>
      </c>
      <c r="BE141" s="1">
        <f t="shared" si="82"/>
        <v>30046528</v>
      </c>
    </row>
    <row r="142" spans="2:57" x14ac:dyDescent="0.15">
      <c r="B142" t="s">
        <v>48</v>
      </c>
      <c r="C142" s="1">
        <f>SUM(C28:C74)</f>
        <v>19737723.308182005</v>
      </c>
      <c r="D142" s="1">
        <f t="shared" ref="D142:AU142" si="83">SUM(D28:D74)</f>
        <v>19917841.74405</v>
      </c>
      <c r="E142" s="1">
        <f t="shared" si="83"/>
        <v>20095905.008321006</v>
      </c>
      <c r="F142" s="1">
        <f t="shared" si="83"/>
        <v>20281714.908847008</v>
      </c>
      <c r="G142" s="1">
        <f t="shared" si="83"/>
        <v>20471911.477886997</v>
      </c>
      <c r="H142" s="1">
        <f t="shared" si="83"/>
        <v>20680710.439366996</v>
      </c>
      <c r="I142" s="1">
        <f t="shared" si="83"/>
        <v>20899430.579262003</v>
      </c>
      <c r="J142" s="1">
        <f t="shared" si="83"/>
        <v>21124883.392207995</v>
      </c>
      <c r="K142" s="1">
        <f t="shared" si="83"/>
        <v>21355029.283888001</v>
      </c>
      <c r="L142" s="1">
        <f t="shared" si="83"/>
        <v>21592097.054002009</v>
      </c>
      <c r="M142" s="1">
        <f t="shared" si="83"/>
        <v>21853187.363530993</v>
      </c>
      <c r="N142" s="1">
        <f t="shared" si="83"/>
        <v>22145197</v>
      </c>
      <c r="O142" s="1">
        <f t="shared" si="83"/>
        <v>22428906</v>
      </c>
      <c r="P142" s="1">
        <f t="shared" si="83"/>
        <v>22699912</v>
      </c>
      <c r="Q142" s="1">
        <f t="shared" si="83"/>
        <v>22945224</v>
      </c>
      <c r="R142" s="1">
        <f t="shared" si="83"/>
        <v>23150168</v>
      </c>
      <c r="S142" s="1">
        <f t="shared" si="83"/>
        <v>23330726</v>
      </c>
      <c r="T142" s="1">
        <f t="shared" si="83"/>
        <v>23503636</v>
      </c>
      <c r="U142" s="1">
        <f t="shared" si="83"/>
        <v>23677652</v>
      </c>
      <c r="V142" s="1">
        <f t="shared" si="83"/>
        <v>23853220</v>
      </c>
      <c r="W142" s="1">
        <f t="shared" si="83"/>
        <v>24062666</v>
      </c>
      <c r="X142" s="1">
        <f t="shared" si="83"/>
        <v>24355109</v>
      </c>
      <c r="Y142" s="1">
        <f t="shared" si="83"/>
        <v>24655489</v>
      </c>
      <c r="Z142" s="1">
        <f t="shared" si="83"/>
        <v>24953783</v>
      </c>
      <c r="AA142" s="1">
        <f t="shared" si="83"/>
        <v>25235309</v>
      </c>
      <c r="AB142" s="1">
        <f t="shared" si="83"/>
        <v>25500111</v>
      </c>
      <c r="AC142" s="1">
        <f t="shared" si="83"/>
        <v>25746283</v>
      </c>
      <c r="AD142" s="1">
        <f t="shared" si="83"/>
        <v>25962344</v>
      </c>
      <c r="AE142" s="1">
        <f t="shared" si="83"/>
        <v>26163633</v>
      </c>
      <c r="AF142" s="1">
        <f t="shared" si="83"/>
        <v>26348722</v>
      </c>
      <c r="AG142" s="1">
        <f t="shared" si="83"/>
        <v>26503322</v>
      </c>
      <c r="AH142" s="1">
        <f t="shared" si="83"/>
        <v>27007659.088460006</v>
      </c>
      <c r="AI142" s="1">
        <f t="shared" si="83"/>
        <v>27595035.736912001</v>
      </c>
      <c r="AJ142" s="1">
        <f t="shared" si="83"/>
        <v>28144130.410870001</v>
      </c>
      <c r="AK142" s="1">
        <f t="shared" si="83"/>
        <v>28768681.907276999</v>
      </c>
      <c r="AL142" s="1">
        <f t="shared" si="83"/>
        <v>29207232.527487002</v>
      </c>
      <c r="AM142" s="1">
        <f t="shared" si="83"/>
        <v>29838173.344891008</v>
      </c>
      <c r="AN142" s="1">
        <f t="shared" si="83"/>
        <v>30293311.670338999</v>
      </c>
      <c r="AO142" s="1">
        <f t="shared" si="83"/>
        <v>30414983.502689</v>
      </c>
      <c r="AP142" s="1">
        <f t="shared" si="83"/>
        <v>30392115.842498995</v>
      </c>
      <c r="AQ142" s="1">
        <f t="shared" si="83"/>
        <v>30355501.254431006</v>
      </c>
      <c r="AR142" s="1">
        <f t="shared" si="83"/>
        <v>30223217.294452995</v>
      </c>
      <c r="AS142" s="1">
        <f t="shared" si="83"/>
        <v>29895602.502597999</v>
      </c>
      <c r="AT142" s="1">
        <f t="shared" si="83"/>
        <v>29605079.720256984</v>
      </c>
      <c r="AU142" s="1">
        <f t="shared" si="83"/>
        <v>29442017</v>
      </c>
      <c r="AV142" s="1">
        <f t="shared" ref="AV142:BA142" si="84">SUM(AV28:AV74)</f>
        <v>29356152</v>
      </c>
      <c r="AW142" s="1">
        <f t="shared" si="84"/>
        <v>29312503</v>
      </c>
      <c r="AX142" s="1">
        <f t="shared" si="84"/>
        <v>29381643</v>
      </c>
      <c r="AY142" s="1">
        <f t="shared" si="84"/>
        <v>29695033</v>
      </c>
      <c r="AZ142" s="1">
        <f t="shared" si="84"/>
        <v>29872873</v>
      </c>
      <c r="BA142" s="1">
        <f t="shared" si="84"/>
        <v>29841143</v>
      </c>
      <c r="BB142" s="1">
        <f t="shared" ref="BB142:BC142" si="85">SUM(BB28:BB74)</f>
        <v>30107765</v>
      </c>
      <c r="BC142" s="1">
        <f t="shared" si="85"/>
        <v>30467048</v>
      </c>
      <c r="BD142" s="1">
        <f t="shared" ref="BD142:BE142" si="86">SUM(BD28:BD74)</f>
        <v>30785620</v>
      </c>
      <c r="BE142" s="1">
        <f t="shared" si="86"/>
        <v>31139769</v>
      </c>
    </row>
    <row r="145" spans="2:57" x14ac:dyDescent="0.15">
      <c r="B145" t="s">
        <v>50</v>
      </c>
      <c r="C145" s="1">
        <f>C96</f>
        <v>34216856.401119977</v>
      </c>
      <c r="D145" s="1">
        <f t="shared" ref="D145:AV145" si="87">D96</f>
        <v>34595885.583315983</v>
      </c>
      <c r="E145" s="1">
        <f t="shared" si="87"/>
        <v>34980317.213983014</v>
      </c>
      <c r="F145" s="1">
        <f t="shared" si="87"/>
        <v>35363889.511473</v>
      </c>
      <c r="G145" s="1">
        <f t="shared" si="87"/>
        <v>35750033.157498017</v>
      </c>
      <c r="H145" s="1">
        <f t="shared" si="87"/>
        <v>36127525.097346</v>
      </c>
      <c r="I145" s="1">
        <f t="shared" si="87"/>
        <v>36506811.07621</v>
      </c>
      <c r="J145" s="1">
        <f t="shared" si="87"/>
        <v>36868100.185438007</v>
      </c>
      <c r="K145" s="1">
        <f t="shared" si="87"/>
        <v>37194315.311701</v>
      </c>
      <c r="L145" s="1">
        <f t="shared" si="87"/>
        <v>37493071.862685993</v>
      </c>
      <c r="M145" s="1">
        <f t="shared" si="87"/>
        <v>37764457.976974003</v>
      </c>
      <c r="N145" s="1">
        <f t="shared" si="87"/>
        <v>37987108</v>
      </c>
      <c r="O145" s="1">
        <f t="shared" si="87"/>
        <v>38160263</v>
      </c>
      <c r="P145" s="1">
        <f t="shared" si="87"/>
        <v>38325244</v>
      </c>
      <c r="Q145" s="1">
        <f t="shared" si="87"/>
        <v>38467025</v>
      </c>
      <c r="R145" s="1">
        <f t="shared" si="87"/>
        <v>38571941</v>
      </c>
      <c r="S145" s="1">
        <f t="shared" si="87"/>
        <v>38682322</v>
      </c>
      <c r="T145" s="1">
        <f t="shared" si="87"/>
        <v>38764307</v>
      </c>
      <c r="U145" s="1">
        <f t="shared" si="87"/>
        <v>38821377</v>
      </c>
      <c r="V145" s="1">
        <f t="shared" si="87"/>
        <v>38860827</v>
      </c>
      <c r="W145" s="1">
        <f t="shared" si="87"/>
        <v>38941622</v>
      </c>
      <c r="X145" s="1">
        <f t="shared" si="87"/>
        <v>39147940</v>
      </c>
      <c r="Y145" s="1">
        <f t="shared" si="87"/>
        <v>39356082</v>
      </c>
      <c r="Z145" s="1">
        <f t="shared" si="87"/>
        <v>39547353</v>
      </c>
      <c r="AA145" s="1">
        <f t="shared" si="87"/>
        <v>39718895</v>
      </c>
      <c r="AB145" s="1">
        <f t="shared" si="87"/>
        <v>39884246</v>
      </c>
      <c r="AC145" s="1">
        <f t="shared" si="87"/>
        <v>40049974</v>
      </c>
      <c r="AD145" s="1">
        <f t="shared" si="87"/>
        <v>40214066</v>
      </c>
      <c r="AE145" s="1">
        <f t="shared" si="87"/>
        <v>40369667</v>
      </c>
      <c r="AF145" s="1">
        <f t="shared" si="87"/>
        <v>40554387</v>
      </c>
      <c r="AG145" s="1">
        <f t="shared" si="87"/>
        <v>40766049</v>
      </c>
      <c r="AH145" s="1">
        <f t="shared" si="87"/>
        <v>41423519.715132996</v>
      </c>
      <c r="AI145" s="1">
        <f t="shared" si="87"/>
        <v>42196231.145398997</v>
      </c>
      <c r="AJ145" s="1">
        <f t="shared" si="87"/>
        <v>42859172.24966</v>
      </c>
      <c r="AK145" s="1">
        <f t="shared" si="87"/>
        <v>43662613.030350998</v>
      </c>
      <c r="AL145" s="1">
        <f t="shared" si="87"/>
        <v>44360521.235999003</v>
      </c>
      <c r="AM145" s="1">
        <f t="shared" si="87"/>
        <v>45236004.357528001</v>
      </c>
      <c r="AN145" s="1">
        <f t="shared" si="87"/>
        <v>45983168.509952001</v>
      </c>
      <c r="AO145" s="1">
        <f t="shared" si="87"/>
        <v>46367550.006319001</v>
      </c>
      <c r="AP145" s="1">
        <f t="shared" si="87"/>
        <v>46562482.603609003</v>
      </c>
      <c r="AQ145" s="1">
        <f t="shared" si="87"/>
        <v>46736257.032159999</v>
      </c>
      <c r="AR145" s="1">
        <f t="shared" si="87"/>
        <v>46766403.413365997</v>
      </c>
      <c r="AS145" s="1">
        <f t="shared" si="87"/>
        <v>46593235.885922</v>
      </c>
      <c r="AT145" s="1">
        <f t="shared" si="87"/>
        <v>46455122.544335999</v>
      </c>
      <c r="AU145" s="1">
        <f t="shared" si="87"/>
        <v>46410149</v>
      </c>
      <c r="AV145" s="1">
        <f t="shared" si="87"/>
        <v>46449874</v>
      </c>
      <c r="AW145" s="1">
        <f t="shared" ref="AW145:BB145" si="88">AW96</f>
        <v>46532875</v>
      </c>
      <c r="AX145" s="1">
        <f t="shared" si="88"/>
        <v>46728813</v>
      </c>
      <c r="AY145" s="1">
        <f t="shared" si="88"/>
        <v>47087778</v>
      </c>
      <c r="AZ145" s="1">
        <f t="shared" si="88"/>
        <v>47344852</v>
      </c>
      <c r="BA145" s="1">
        <f t="shared" si="88"/>
        <v>47346836</v>
      </c>
      <c r="BB145" s="1">
        <f t="shared" si="88"/>
        <v>47781354</v>
      </c>
      <c r="BC145" s="1">
        <f t="shared" ref="BC145:BD145" si="89">BC96</f>
        <v>48320520</v>
      </c>
      <c r="BD145" s="1">
        <f t="shared" si="89"/>
        <v>48821936</v>
      </c>
      <c r="BE145" s="1">
        <f t="shared" ref="BE145" si="90">BE96</f>
        <v>49355143</v>
      </c>
    </row>
    <row r="147" spans="2:57" x14ac:dyDescent="0.15">
      <c r="B147" t="s">
        <v>51</v>
      </c>
      <c r="C147" s="1">
        <f>SUM(C10:C14)</f>
        <v>3214180.9262139997</v>
      </c>
      <c r="D147" s="1">
        <f t="shared" ref="D147:AV147" si="91">SUM(D10:D14)</f>
        <v>3229226.7340869997</v>
      </c>
      <c r="E147" s="1">
        <f t="shared" si="91"/>
        <v>3248597.2691540001</v>
      </c>
      <c r="F147" s="1">
        <f t="shared" si="91"/>
        <v>3270883.3492700001</v>
      </c>
      <c r="G147" s="1">
        <f t="shared" si="91"/>
        <v>3303736.8624649998</v>
      </c>
      <c r="H147" s="1">
        <f t="shared" si="91"/>
        <v>3312760.308737</v>
      </c>
      <c r="I147" s="1">
        <f t="shared" si="91"/>
        <v>3311357.2244629995</v>
      </c>
      <c r="J147" s="1">
        <f t="shared" si="91"/>
        <v>3284925.8962130002</v>
      </c>
      <c r="K147" s="1">
        <f t="shared" si="91"/>
        <v>3222776.4716600003</v>
      </c>
      <c r="L147" s="1">
        <f t="shared" si="91"/>
        <v>3126420.8699399997</v>
      </c>
      <c r="M147" s="1">
        <f t="shared" si="91"/>
        <v>3033641.3519949997</v>
      </c>
      <c r="N147" s="1">
        <f t="shared" si="91"/>
        <v>2903493</v>
      </c>
      <c r="O147" s="1">
        <f t="shared" si="91"/>
        <v>2768651</v>
      </c>
      <c r="P147" s="1">
        <f t="shared" si="91"/>
        <v>2638351</v>
      </c>
      <c r="Q147" s="1">
        <f t="shared" si="91"/>
        <v>2519415</v>
      </c>
      <c r="R147" s="1">
        <f t="shared" si="91"/>
        <v>2399614</v>
      </c>
      <c r="S147" s="1">
        <f t="shared" si="91"/>
        <v>2299648</v>
      </c>
      <c r="T147" s="1">
        <f t="shared" si="91"/>
        <v>2210731</v>
      </c>
      <c r="U147" s="1">
        <f t="shared" si="91"/>
        <v>2130583</v>
      </c>
      <c r="V147" s="1">
        <f t="shared" si="91"/>
        <v>2052909</v>
      </c>
      <c r="W147" s="1">
        <f t="shared" si="91"/>
        <v>2000396</v>
      </c>
      <c r="X147" s="1">
        <f t="shared" si="91"/>
        <v>1984980</v>
      </c>
      <c r="Y147" s="1">
        <f t="shared" si="91"/>
        <v>1977482</v>
      </c>
      <c r="Z147" s="1">
        <f t="shared" si="91"/>
        <v>1958338</v>
      </c>
      <c r="AA147" s="1">
        <f t="shared" si="91"/>
        <v>1925022</v>
      </c>
      <c r="AB147" s="1">
        <f t="shared" si="91"/>
        <v>1894632</v>
      </c>
      <c r="AC147" s="1">
        <f t="shared" si="91"/>
        <v>1865962</v>
      </c>
      <c r="AD147" s="1">
        <f t="shared" si="91"/>
        <v>1838945</v>
      </c>
      <c r="AE147" s="1">
        <f t="shared" si="91"/>
        <v>1833409</v>
      </c>
      <c r="AF147" s="1">
        <f t="shared" si="91"/>
        <v>1858145</v>
      </c>
      <c r="AG147" s="1">
        <f t="shared" si="91"/>
        <v>1900031</v>
      </c>
      <c r="AH147" s="1">
        <f t="shared" si="91"/>
        <v>1974150.1110570002</v>
      </c>
      <c r="AI147" s="1">
        <f t="shared" si="91"/>
        <v>2064305.837417</v>
      </c>
      <c r="AJ147" s="1">
        <f t="shared" si="91"/>
        <v>2139508.2794260001</v>
      </c>
      <c r="AK147" s="1">
        <f t="shared" si="91"/>
        <v>2213402.648887</v>
      </c>
      <c r="AL147" s="1">
        <f t="shared" si="91"/>
        <v>2287251.34662</v>
      </c>
      <c r="AM147" s="1">
        <f t="shared" si="91"/>
        <v>2362526.8535199999</v>
      </c>
      <c r="AN147" s="1">
        <f t="shared" si="91"/>
        <v>2438882.4743930004</v>
      </c>
      <c r="AO147" s="1">
        <f t="shared" si="91"/>
        <v>2483703.9781129998</v>
      </c>
      <c r="AP147" s="1">
        <f t="shared" si="91"/>
        <v>2488618.281707</v>
      </c>
      <c r="AQ147" s="1">
        <f t="shared" si="91"/>
        <v>2482900.985169</v>
      </c>
      <c r="AR147" s="1">
        <f t="shared" si="91"/>
        <v>2447541.4662319999</v>
      </c>
      <c r="AS147" s="1">
        <f t="shared" si="91"/>
        <v>2365611.876408</v>
      </c>
      <c r="AT147" s="1">
        <f t="shared" si="91"/>
        <v>2282354.6776360003</v>
      </c>
      <c r="AU147" s="1">
        <f t="shared" si="91"/>
        <v>2223619</v>
      </c>
      <c r="AV147" s="1">
        <f t="shared" si="91"/>
        <v>2170583</v>
      </c>
      <c r="AW147" s="1">
        <f t="shared" ref="AW147:BB147" si="92">SUM(AW10:AW14)</f>
        <v>2121803</v>
      </c>
      <c r="AX147" s="1">
        <f t="shared" si="92"/>
        <v>2081194</v>
      </c>
      <c r="AY147" s="1">
        <f t="shared" si="92"/>
        <v>2019440</v>
      </c>
      <c r="AZ147" s="1">
        <f t="shared" si="92"/>
        <v>1954979</v>
      </c>
      <c r="BA147" s="1">
        <f t="shared" si="92"/>
        <v>1860892</v>
      </c>
      <c r="BB147" s="1">
        <f t="shared" si="92"/>
        <v>1809205</v>
      </c>
      <c r="BC147" s="1">
        <f t="shared" ref="BC147:BD147" si="93">SUM(BC10:BC14)</f>
        <v>1764143</v>
      </c>
      <c r="BD147" s="1">
        <f t="shared" si="93"/>
        <v>1729986</v>
      </c>
      <c r="BE147" s="1">
        <f t="shared" ref="BE147" si="94">SUM(BE10:BE14)</f>
        <v>1697309</v>
      </c>
    </row>
    <row r="148" spans="2:57" x14ac:dyDescent="0.15">
      <c r="B148" t="s">
        <v>52</v>
      </c>
      <c r="C148" s="1">
        <f>SUM(C15:C24)</f>
        <v>6289732.3855130002</v>
      </c>
      <c r="D148" s="1">
        <f t="shared" ref="D148:AV148" si="95">SUM(D15:D24)</f>
        <v>6360362.9126820005</v>
      </c>
      <c r="E148" s="1">
        <f t="shared" si="95"/>
        <v>6407627.3943960005</v>
      </c>
      <c r="F148" s="1">
        <f t="shared" si="95"/>
        <v>6443162.9867240004</v>
      </c>
      <c r="G148" s="1">
        <f t="shared" si="95"/>
        <v>6475490.452343001</v>
      </c>
      <c r="H148" s="1">
        <f t="shared" si="95"/>
        <v>6516760.3633159995</v>
      </c>
      <c r="I148" s="1">
        <f t="shared" si="95"/>
        <v>6563652.5041030003</v>
      </c>
      <c r="J148" s="1">
        <f t="shared" si="95"/>
        <v>6594915.8402400007</v>
      </c>
      <c r="K148" s="1">
        <f t="shared" si="95"/>
        <v>6604553.0307280002</v>
      </c>
      <c r="L148" s="1">
        <f t="shared" si="95"/>
        <v>6607251.2436199998</v>
      </c>
      <c r="M148" s="1">
        <f t="shared" si="95"/>
        <v>6603371.0390680004</v>
      </c>
      <c r="N148" s="1">
        <f t="shared" si="95"/>
        <v>6581604</v>
      </c>
      <c r="O148" s="1">
        <f t="shared" si="95"/>
        <v>6556305</v>
      </c>
      <c r="P148" s="1">
        <f t="shared" si="95"/>
        <v>6517937</v>
      </c>
      <c r="Q148" s="1">
        <f t="shared" si="95"/>
        <v>6450678</v>
      </c>
      <c r="R148" s="1">
        <f t="shared" si="95"/>
        <v>6355658</v>
      </c>
      <c r="S148" s="1">
        <f t="shared" si="95"/>
        <v>6226631</v>
      </c>
      <c r="T148" s="1">
        <f t="shared" si="95"/>
        <v>6065637</v>
      </c>
      <c r="U148" s="1">
        <f t="shared" si="95"/>
        <v>5882366</v>
      </c>
      <c r="V148" s="1">
        <f t="shared" si="95"/>
        <v>5674258</v>
      </c>
      <c r="W148" s="1">
        <f t="shared" si="95"/>
        <v>5448038</v>
      </c>
      <c r="X148" s="1">
        <f t="shared" si="95"/>
        <v>5236199</v>
      </c>
      <c r="Y148" s="1">
        <f t="shared" si="95"/>
        <v>5028341</v>
      </c>
      <c r="Z148" s="1">
        <f t="shared" si="95"/>
        <v>4834124</v>
      </c>
      <c r="AA148" s="1">
        <f t="shared" si="95"/>
        <v>4663540</v>
      </c>
      <c r="AB148" s="1">
        <f t="shared" si="95"/>
        <v>4513975</v>
      </c>
      <c r="AC148" s="1">
        <f t="shared" si="95"/>
        <v>4390142</v>
      </c>
      <c r="AD148" s="1">
        <f t="shared" si="95"/>
        <v>4288482</v>
      </c>
      <c r="AE148" s="1">
        <f t="shared" si="95"/>
        <v>4194300</v>
      </c>
      <c r="AF148" s="1">
        <f t="shared" si="95"/>
        <v>4106879</v>
      </c>
      <c r="AG148" s="1">
        <f t="shared" si="95"/>
        <v>4033316</v>
      </c>
      <c r="AH148" s="1">
        <f t="shared" si="95"/>
        <v>4021262.1861210004</v>
      </c>
      <c r="AI148" s="1">
        <f t="shared" si="95"/>
        <v>4046023.714408</v>
      </c>
      <c r="AJ148" s="1">
        <f t="shared" si="95"/>
        <v>4063683.1140830009</v>
      </c>
      <c r="AK148" s="1">
        <f t="shared" si="95"/>
        <v>4098693.6154180001</v>
      </c>
      <c r="AL148" s="1">
        <f t="shared" si="95"/>
        <v>4157523.2996360003</v>
      </c>
      <c r="AM148" s="1">
        <f t="shared" si="95"/>
        <v>4233608.8663489996</v>
      </c>
      <c r="AN148" s="1">
        <f t="shared" si="95"/>
        <v>4318930.2053370001</v>
      </c>
      <c r="AO148" s="1">
        <f t="shared" si="95"/>
        <v>4399828.3367529996</v>
      </c>
      <c r="AP148" s="1">
        <f t="shared" si="95"/>
        <v>4475642.7824690007</v>
      </c>
      <c r="AQ148" s="1">
        <f t="shared" si="95"/>
        <v>4557098.677836</v>
      </c>
      <c r="AR148" s="1">
        <f t="shared" si="95"/>
        <v>4634460.8632850004</v>
      </c>
      <c r="AS148" s="1">
        <f t="shared" si="95"/>
        <v>4704984.6044909991</v>
      </c>
      <c r="AT148" s="1">
        <f t="shared" si="95"/>
        <v>4767407.7264069999</v>
      </c>
      <c r="AU148" s="1">
        <f t="shared" si="95"/>
        <v>4804714</v>
      </c>
      <c r="AV148" s="1">
        <f t="shared" si="95"/>
        <v>4834605</v>
      </c>
      <c r="AW148" s="1">
        <f t="shared" ref="AW148:BB148" si="96">SUM(AW15:AW24)</f>
        <v>4858176</v>
      </c>
      <c r="AX148" s="1">
        <f t="shared" si="96"/>
        <v>4861716</v>
      </c>
      <c r="AY148" s="1">
        <f t="shared" si="96"/>
        <v>4830808</v>
      </c>
      <c r="AZ148" s="1">
        <f t="shared" si="96"/>
        <v>4819122</v>
      </c>
      <c r="BA148" s="1">
        <f t="shared" si="96"/>
        <v>4769066</v>
      </c>
      <c r="BB148" s="1">
        <f t="shared" si="96"/>
        <v>4758646</v>
      </c>
      <c r="BC148" s="1">
        <f t="shared" ref="BC148:BD148" si="97">SUM(BC15:BC24)</f>
        <v>4715179</v>
      </c>
      <c r="BD148" s="1">
        <f t="shared" si="97"/>
        <v>4651783</v>
      </c>
      <c r="BE148" s="1">
        <f t="shared" ref="BE148" si="98">SUM(BE15:BE24)</f>
        <v>4585980</v>
      </c>
    </row>
    <row r="149" spans="2:57" x14ac:dyDescent="0.15">
      <c r="B149" t="s">
        <v>53</v>
      </c>
      <c r="C149" s="1">
        <f>SUM(C25:C54)</f>
        <v>14326812.435621999</v>
      </c>
      <c r="D149" s="1">
        <f t="shared" ref="D149:AV149" si="99">SUM(D25:D54)</f>
        <v>14424974.864271002</v>
      </c>
      <c r="E149" s="1">
        <f t="shared" si="99"/>
        <v>14535411.025051998</v>
      </c>
      <c r="F149" s="1">
        <f t="shared" si="99"/>
        <v>14645376.877353998</v>
      </c>
      <c r="G149" s="1">
        <f t="shared" si="99"/>
        <v>14750611.806768999</v>
      </c>
      <c r="H149" s="1">
        <f t="shared" si="99"/>
        <v>14853575.878673999</v>
      </c>
      <c r="I149" s="1">
        <f t="shared" si="99"/>
        <v>14961842.325886002</v>
      </c>
      <c r="J149" s="1">
        <f t="shared" si="99"/>
        <v>15076744.656300997</v>
      </c>
      <c r="K149" s="1">
        <f t="shared" si="99"/>
        <v>15227825.404659998</v>
      </c>
      <c r="L149" s="1">
        <f t="shared" si="99"/>
        <v>15400794.068047002</v>
      </c>
      <c r="M149" s="1">
        <f t="shared" si="99"/>
        <v>15564672.000973998</v>
      </c>
      <c r="N149" s="1">
        <f t="shared" si="99"/>
        <v>15746600</v>
      </c>
      <c r="O149" s="1">
        <f t="shared" si="99"/>
        <v>15970706</v>
      </c>
      <c r="P149" s="1">
        <f t="shared" si="99"/>
        <v>16235466</v>
      </c>
      <c r="Q149" s="1">
        <f t="shared" si="99"/>
        <v>16449465</v>
      </c>
      <c r="R149" s="1">
        <f t="shared" si="99"/>
        <v>16638936</v>
      </c>
      <c r="S149" s="1">
        <f t="shared" si="99"/>
        <v>16868911</v>
      </c>
      <c r="T149" s="1">
        <f t="shared" si="99"/>
        <v>17056847</v>
      </c>
      <c r="U149" s="1">
        <f t="shared" si="99"/>
        <v>17216485</v>
      </c>
      <c r="V149" s="1">
        <f t="shared" si="99"/>
        <v>17369535</v>
      </c>
      <c r="W149" s="1">
        <f t="shared" si="99"/>
        <v>17561574</v>
      </c>
      <c r="X149" s="1">
        <f t="shared" si="99"/>
        <v>17818284</v>
      </c>
      <c r="Y149" s="1">
        <f t="shared" si="99"/>
        <v>18031349</v>
      </c>
      <c r="Z149" s="1">
        <f t="shared" si="99"/>
        <v>18219100</v>
      </c>
      <c r="AA149" s="1">
        <f t="shared" si="99"/>
        <v>18403547</v>
      </c>
      <c r="AB149" s="1">
        <f t="shared" si="99"/>
        <v>18569838</v>
      </c>
      <c r="AC149" s="1">
        <f t="shared" si="99"/>
        <v>18692786</v>
      </c>
      <c r="AD149" s="1">
        <f t="shared" si="99"/>
        <v>18774584</v>
      </c>
      <c r="AE149" s="1">
        <f t="shared" si="99"/>
        <v>18834831</v>
      </c>
      <c r="AF149" s="1">
        <f t="shared" si="99"/>
        <v>18866524</v>
      </c>
      <c r="AG149" s="1">
        <f t="shared" si="99"/>
        <v>18860228</v>
      </c>
      <c r="AH149" s="1">
        <f t="shared" si="99"/>
        <v>19126258.295303006</v>
      </c>
      <c r="AI149" s="1">
        <f t="shared" si="99"/>
        <v>19404465.615685001</v>
      </c>
      <c r="AJ149" s="1">
        <f t="shared" si="99"/>
        <v>19596703.526149001</v>
      </c>
      <c r="AK149" s="1">
        <f t="shared" si="99"/>
        <v>19892354.556347996</v>
      </c>
      <c r="AL149" s="1">
        <f t="shared" si="99"/>
        <v>20036062.768693998</v>
      </c>
      <c r="AM149" s="1">
        <f t="shared" si="99"/>
        <v>20325993.347059004</v>
      </c>
      <c r="AN149" s="1">
        <f t="shared" si="99"/>
        <v>20484033.640664998</v>
      </c>
      <c r="AO149" s="1">
        <f t="shared" si="99"/>
        <v>20333976.275258001</v>
      </c>
      <c r="AP149" s="1">
        <f t="shared" si="99"/>
        <v>20037885.164181001</v>
      </c>
      <c r="AQ149" s="1">
        <f t="shared" si="99"/>
        <v>19733301.583786003</v>
      </c>
      <c r="AR149" s="1">
        <f t="shared" si="99"/>
        <v>19358594.328211993</v>
      </c>
      <c r="AS149" s="1">
        <f t="shared" si="99"/>
        <v>18857706.899280995</v>
      </c>
      <c r="AT149" s="1">
        <f t="shared" si="99"/>
        <v>18406653.388219997</v>
      </c>
      <c r="AU149" s="1">
        <f t="shared" si="99"/>
        <v>18052210</v>
      </c>
      <c r="AV149" s="1">
        <f t="shared" si="99"/>
        <v>17758440</v>
      </c>
      <c r="AW149" s="1">
        <f t="shared" ref="AW149:BB149" si="100">SUM(AW25:AW54)</f>
        <v>17511880</v>
      </c>
      <c r="AX149" s="1">
        <f t="shared" si="100"/>
        <v>17373747</v>
      </c>
      <c r="AY149" s="1">
        <f t="shared" si="100"/>
        <v>17438609</v>
      </c>
      <c r="AZ149" s="1">
        <f t="shared" si="100"/>
        <v>17374567</v>
      </c>
      <c r="BA149" s="1">
        <f t="shared" si="100"/>
        <v>17131117</v>
      </c>
      <c r="BB149" s="1">
        <f t="shared" si="100"/>
        <v>17162515</v>
      </c>
      <c r="BC149" s="1">
        <f t="shared" ref="BC149:BD149" si="101">SUM(BC25:BC54)</f>
        <v>17312119</v>
      </c>
      <c r="BD149" s="1">
        <f t="shared" si="101"/>
        <v>17454919</v>
      </c>
      <c r="BE149" s="1">
        <f t="shared" ref="BE149" si="102">SUM(BE25:BE54)</f>
        <v>17650625</v>
      </c>
    </row>
    <row r="150" spans="2:57" x14ac:dyDescent="0.15">
      <c r="B150" t="s">
        <v>54</v>
      </c>
      <c r="C150" s="1">
        <f>SUM(C55:C64)</f>
        <v>3917326.607541</v>
      </c>
      <c r="D150" s="1">
        <f t="shared" ref="D150:AV150" si="103">SUM(D55:D64)</f>
        <v>4025197.3771769996</v>
      </c>
      <c r="E150" s="1">
        <f t="shared" si="103"/>
        <v>4132941.6352960002</v>
      </c>
      <c r="F150" s="1">
        <f t="shared" si="103"/>
        <v>4245515.0954960007</v>
      </c>
      <c r="G150" s="1">
        <f t="shared" si="103"/>
        <v>4345976.7268439997</v>
      </c>
      <c r="H150" s="1">
        <f t="shared" si="103"/>
        <v>4419863.1837050002</v>
      </c>
      <c r="I150" s="1">
        <f t="shared" si="103"/>
        <v>4476625.8626680002</v>
      </c>
      <c r="J150" s="1">
        <f t="shared" si="103"/>
        <v>4535073.1238839999</v>
      </c>
      <c r="K150" s="1">
        <f t="shared" si="103"/>
        <v>4581048.207173001</v>
      </c>
      <c r="L150" s="1">
        <f t="shared" si="103"/>
        <v>4607986.7585050007</v>
      </c>
      <c r="M150" s="1">
        <f t="shared" si="103"/>
        <v>4631852.1856180001</v>
      </c>
      <c r="N150" s="1">
        <f t="shared" si="103"/>
        <v>4629139</v>
      </c>
      <c r="O150" s="1">
        <f t="shared" si="103"/>
        <v>4561233</v>
      </c>
      <c r="P150" s="1">
        <f t="shared" si="103"/>
        <v>4436143</v>
      </c>
      <c r="Q150" s="1">
        <f t="shared" si="103"/>
        <v>4355917</v>
      </c>
      <c r="R150" s="1">
        <f t="shared" si="103"/>
        <v>4299945</v>
      </c>
      <c r="S150" s="1">
        <f t="shared" si="103"/>
        <v>4208716</v>
      </c>
      <c r="T150" s="1">
        <f t="shared" si="103"/>
        <v>4153679</v>
      </c>
      <c r="U150" s="1">
        <f t="shared" si="103"/>
        <v>4140615</v>
      </c>
      <c r="V150" s="1">
        <f t="shared" si="103"/>
        <v>4153889</v>
      </c>
      <c r="W150" s="1">
        <f t="shared" si="103"/>
        <v>4162744</v>
      </c>
      <c r="X150" s="1">
        <f t="shared" si="103"/>
        <v>4195091</v>
      </c>
      <c r="Y150" s="1">
        <f t="shared" si="103"/>
        <v>4310980</v>
      </c>
      <c r="Z150" s="1">
        <f t="shared" si="103"/>
        <v>4481955</v>
      </c>
      <c r="AA150" s="1">
        <f t="shared" si="103"/>
        <v>4576502</v>
      </c>
      <c r="AB150" s="1">
        <f t="shared" si="103"/>
        <v>4635463</v>
      </c>
      <c r="AC150" s="1">
        <f t="shared" si="103"/>
        <v>4747403</v>
      </c>
      <c r="AD150" s="1">
        <f t="shared" si="103"/>
        <v>4832795</v>
      </c>
      <c r="AE150" s="1">
        <f t="shared" si="103"/>
        <v>4886662</v>
      </c>
      <c r="AF150" s="1">
        <f t="shared" si="103"/>
        <v>4938875</v>
      </c>
      <c r="AG150" s="1">
        <f t="shared" si="103"/>
        <v>5014131</v>
      </c>
      <c r="AH150" s="1">
        <f t="shared" si="103"/>
        <v>5154869.0376519999</v>
      </c>
      <c r="AI150" s="1">
        <f t="shared" si="103"/>
        <v>5298500.1522089997</v>
      </c>
      <c r="AJ150" s="1">
        <f t="shared" si="103"/>
        <v>5444087.6265390003</v>
      </c>
      <c r="AK150" s="1">
        <f t="shared" si="103"/>
        <v>5640774.2770350007</v>
      </c>
      <c r="AL150" s="1">
        <f t="shared" si="103"/>
        <v>5841250.5740749994</v>
      </c>
      <c r="AM150" s="1">
        <f t="shared" si="103"/>
        <v>6043188.7577720005</v>
      </c>
      <c r="AN150" s="1">
        <f t="shared" si="103"/>
        <v>6235842.9493309995</v>
      </c>
      <c r="AO150" s="1">
        <f t="shared" si="103"/>
        <v>6429090.265825999</v>
      </c>
      <c r="AP150" s="1">
        <f t="shared" si="103"/>
        <v>6612959.2963229995</v>
      </c>
      <c r="AQ150" s="1">
        <f t="shared" si="103"/>
        <v>6773848.2399399998</v>
      </c>
      <c r="AR150" s="1">
        <f t="shared" si="103"/>
        <v>6902862.078741001</v>
      </c>
      <c r="AS150" s="1">
        <f t="shared" si="103"/>
        <v>6987415.4688129993</v>
      </c>
      <c r="AT150" s="1">
        <f t="shared" si="103"/>
        <v>7060774.4161859993</v>
      </c>
      <c r="AU150" s="1">
        <f t="shared" si="103"/>
        <v>7135696</v>
      </c>
      <c r="AV150" s="1">
        <f t="shared" si="103"/>
        <v>7219085</v>
      </c>
      <c r="AW150" s="1">
        <f t="shared" ref="AW150:BB150" si="104">SUM(AW55:AW64)</f>
        <v>7309976</v>
      </c>
      <c r="AX150" s="1">
        <f t="shared" si="104"/>
        <v>7400342</v>
      </c>
      <c r="AY150" s="1">
        <f t="shared" si="104"/>
        <v>7504228</v>
      </c>
      <c r="AZ150" s="1">
        <f t="shared" si="104"/>
        <v>7602254</v>
      </c>
      <c r="BA150" s="1">
        <f t="shared" si="104"/>
        <v>7689381</v>
      </c>
      <c r="BB150" s="1">
        <f t="shared" si="104"/>
        <v>7804971</v>
      </c>
      <c r="BC150" s="1">
        <f t="shared" ref="BC150:BD150" si="105">SUM(BC55:BC64)</f>
        <v>7908957</v>
      </c>
      <c r="BD150" s="1">
        <f t="shared" si="105"/>
        <v>7997979</v>
      </c>
      <c r="BE150" s="1">
        <f t="shared" ref="BE150" si="106">SUM(BE55:BE64)</f>
        <v>8051229</v>
      </c>
    </row>
    <row r="151" spans="2:57" x14ac:dyDescent="0.15">
      <c r="B151" t="s">
        <v>55</v>
      </c>
      <c r="C151" s="1">
        <f>SUM(C65:C74)</f>
        <v>3143832.5083609996</v>
      </c>
      <c r="D151" s="1">
        <f t="shared" ref="D151:AV151" si="107">SUM(D65:D74)</f>
        <v>3150541.6144480002</v>
      </c>
      <c r="E151" s="1">
        <f t="shared" si="107"/>
        <v>3161918.953768</v>
      </c>
      <c r="F151" s="1">
        <f t="shared" si="107"/>
        <v>3173304.5697280006</v>
      </c>
      <c r="G151" s="1">
        <f t="shared" si="107"/>
        <v>3198456.2618829999</v>
      </c>
      <c r="H151" s="1">
        <f t="shared" si="107"/>
        <v>3252501.2528360002</v>
      </c>
      <c r="I151" s="1">
        <f t="shared" si="107"/>
        <v>3325039.2139469995</v>
      </c>
      <c r="J151" s="1">
        <f t="shared" si="107"/>
        <v>3404625.0994330002</v>
      </c>
      <c r="K151" s="1">
        <f t="shared" si="107"/>
        <v>3484920.0440799999</v>
      </c>
      <c r="L151" s="1">
        <f t="shared" si="107"/>
        <v>3571879.5264649997</v>
      </c>
      <c r="M151" s="1">
        <f t="shared" si="107"/>
        <v>3671136.8025969998</v>
      </c>
      <c r="N151" s="1">
        <f t="shared" si="107"/>
        <v>3778754</v>
      </c>
      <c r="O151" s="1">
        <f t="shared" si="107"/>
        <v>3886612</v>
      </c>
      <c r="P151" s="1">
        <f t="shared" si="107"/>
        <v>3998815</v>
      </c>
      <c r="Q151" s="1">
        <f t="shared" si="107"/>
        <v>4097744</v>
      </c>
      <c r="R151" s="1">
        <f t="shared" si="107"/>
        <v>4170459</v>
      </c>
      <c r="S151" s="1">
        <f t="shared" si="107"/>
        <v>4226370</v>
      </c>
      <c r="T151" s="1">
        <f t="shared" si="107"/>
        <v>4279164</v>
      </c>
      <c r="U151" s="1">
        <f t="shared" si="107"/>
        <v>4316169</v>
      </c>
      <c r="V151" s="1">
        <f t="shared" si="107"/>
        <v>4334573</v>
      </c>
      <c r="W151" s="1">
        <f t="shared" si="107"/>
        <v>4353181</v>
      </c>
      <c r="X151" s="1">
        <f t="shared" si="107"/>
        <v>4356153</v>
      </c>
      <c r="Y151" s="1">
        <f t="shared" si="107"/>
        <v>4303488</v>
      </c>
      <c r="Z151" s="1">
        <f t="shared" si="107"/>
        <v>4196104</v>
      </c>
      <c r="AA151" s="1">
        <f t="shared" si="107"/>
        <v>4134625</v>
      </c>
      <c r="AB151" s="1">
        <f t="shared" si="107"/>
        <v>4098957</v>
      </c>
      <c r="AC151" s="1">
        <f t="shared" si="107"/>
        <v>4029437</v>
      </c>
      <c r="AD151" s="1">
        <f t="shared" si="107"/>
        <v>3996475</v>
      </c>
      <c r="AE151" s="1">
        <f t="shared" si="107"/>
        <v>4003480</v>
      </c>
      <c r="AF151" s="1">
        <f t="shared" si="107"/>
        <v>4034133</v>
      </c>
      <c r="AG151" s="1">
        <f t="shared" si="107"/>
        <v>4059785</v>
      </c>
      <c r="AH151" s="1">
        <f t="shared" si="107"/>
        <v>4120385.2882030006</v>
      </c>
      <c r="AI151" s="1">
        <f t="shared" si="107"/>
        <v>4263689.0282430006</v>
      </c>
      <c r="AJ151" s="1">
        <f t="shared" si="107"/>
        <v>4460929.2310919994</v>
      </c>
      <c r="AK151" s="1">
        <f t="shared" si="107"/>
        <v>4587059.2110119993</v>
      </c>
      <c r="AL151" s="1">
        <f t="shared" si="107"/>
        <v>4676110.8653380005</v>
      </c>
      <c r="AM151" s="1">
        <f t="shared" si="107"/>
        <v>4819252.9373580003</v>
      </c>
      <c r="AN151" s="1">
        <f t="shared" si="107"/>
        <v>4928085.0264280001</v>
      </c>
      <c r="AO151" s="1">
        <f t="shared" si="107"/>
        <v>4993835.9760059994</v>
      </c>
      <c r="AP151" s="1">
        <f t="shared" si="107"/>
        <v>5054589.0875329999</v>
      </c>
      <c r="AQ151" s="1">
        <f t="shared" si="107"/>
        <v>5136906.9908889998</v>
      </c>
      <c r="AR151" s="1">
        <f t="shared" si="107"/>
        <v>5243061.7165310001</v>
      </c>
      <c r="AS151" s="1">
        <f t="shared" si="107"/>
        <v>5331986.7456489997</v>
      </c>
      <c r="AT151" s="1">
        <f t="shared" si="107"/>
        <v>5427455.9258989999</v>
      </c>
      <c r="AU151" s="1">
        <f t="shared" si="107"/>
        <v>5563108</v>
      </c>
      <c r="AV151" s="1">
        <f t="shared" si="107"/>
        <v>5714529</v>
      </c>
      <c r="AW151" s="1">
        <f t="shared" ref="AW151:BB151" si="108">SUM(AW65:AW74)</f>
        <v>5852095</v>
      </c>
      <c r="AX151" s="1">
        <f t="shared" si="108"/>
        <v>5996166</v>
      </c>
      <c r="AY151" s="1">
        <f t="shared" si="108"/>
        <v>6168889</v>
      </c>
      <c r="AZ151" s="1">
        <f t="shared" si="108"/>
        <v>6350400</v>
      </c>
      <c r="BA151" s="1">
        <f t="shared" si="108"/>
        <v>6500036</v>
      </c>
      <c r="BB151" s="1">
        <f t="shared" si="108"/>
        <v>6660259</v>
      </c>
      <c r="BC151" s="1">
        <f t="shared" ref="BC151:BD151" si="109">SUM(BC65:BC74)</f>
        <v>6812091</v>
      </c>
      <c r="BD151" s="1">
        <f t="shared" si="109"/>
        <v>6937044</v>
      </c>
      <c r="BE151" s="1">
        <f t="shared" ref="BE151" si="110">SUM(BE65:BE74)</f>
        <v>7062853</v>
      </c>
    </row>
    <row r="152" spans="2:57" x14ac:dyDescent="0.15">
      <c r="B152" t="s">
        <v>56</v>
      </c>
      <c r="C152" s="1">
        <f>SUM(C75:C84)</f>
        <v>2202484.2953580003</v>
      </c>
      <c r="D152" s="1">
        <f t="shared" ref="D152:AV152" si="111">SUM(D75:D84)</f>
        <v>2257424.1460150001</v>
      </c>
      <c r="E152" s="1">
        <f t="shared" si="111"/>
        <v>2320776.1996090002</v>
      </c>
      <c r="F152" s="1">
        <f t="shared" si="111"/>
        <v>2388489.3289009999</v>
      </c>
      <c r="G152" s="1">
        <f t="shared" si="111"/>
        <v>2440069.2031530002</v>
      </c>
      <c r="H152" s="1">
        <f t="shared" si="111"/>
        <v>2482929.8239949998</v>
      </c>
      <c r="I152" s="1">
        <f t="shared" si="111"/>
        <v>2527798.6691350001</v>
      </c>
      <c r="J152" s="1">
        <f t="shared" si="111"/>
        <v>2567522.131085</v>
      </c>
      <c r="K152" s="1">
        <f t="shared" si="111"/>
        <v>2606234.7212099996</v>
      </c>
      <c r="L152" s="1">
        <f t="shared" si="111"/>
        <v>2641729.2306750002</v>
      </c>
      <c r="M152" s="1">
        <f t="shared" si="111"/>
        <v>2662630.416187</v>
      </c>
      <c r="N152" s="1">
        <f t="shared" si="111"/>
        <v>2676860</v>
      </c>
      <c r="O152" s="1">
        <f t="shared" si="111"/>
        <v>2686571</v>
      </c>
      <c r="P152" s="1">
        <f t="shared" si="111"/>
        <v>2699833</v>
      </c>
      <c r="Q152" s="1">
        <f t="shared" si="111"/>
        <v>2727284</v>
      </c>
      <c r="R152" s="1">
        <f t="shared" si="111"/>
        <v>2781434</v>
      </c>
      <c r="S152" s="1">
        <f t="shared" si="111"/>
        <v>2855896</v>
      </c>
      <c r="T152" s="1">
        <f t="shared" si="111"/>
        <v>2936674</v>
      </c>
      <c r="U152" s="1">
        <f t="shared" si="111"/>
        <v>3018886</v>
      </c>
      <c r="V152" s="1">
        <f t="shared" si="111"/>
        <v>3106280</v>
      </c>
      <c r="W152" s="1">
        <f t="shared" si="111"/>
        <v>3202586</v>
      </c>
      <c r="X152" s="1">
        <f t="shared" si="111"/>
        <v>3298426</v>
      </c>
      <c r="Y152" s="1">
        <f t="shared" si="111"/>
        <v>3394413</v>
      </c>
      <c r="Z152" s="1">
        <f t="shared" si="111"/>
        <v>3495991</v>
      </c>
      <c r="AA152" s="1">
        <f t="shared" si="111"/>
        <v>3589388</v>
      </c>
      <c r="AB152" s="1">
        <f t="shared" si="111"/>
        <v>3663787</v>
      </c>
      <c r="AC152" s="1">
        <f t="shared" si="111"/>
        <v>3726033</v>
      </c>
      <c r="AD152" s="1">
        <f t="shared" si="111"/>
        <v>3789296</v>
      </c>
      <c r="AE152" s="1">
        <f t="shared" si="111"/>
        <v>3839961</v>
      </c>
      <c r="AF152" s="1">
        <f t="shared" si="111"/>
        <v>3879374</v>
      </c>
      <c r="AG152" s="1">
        <f t="shared" si="111"/>
        <v>3918775</v>
      </c>
      <c r="AH152" s="1">
        <f t="shared" si="111"/>
        <v>3944448.9439290003</v>
      </c>
      <c r="AI152" s="1">
        <f t="shared" si="111"/>
        <v>3921138.8591329996</v>
      </c>
      <c r="AJ152" s="1">
        <f t="shared" si="111"/>
        <v>3844624.970214</v>
      </c>
      <c r="AK152" s="1">
        <f t="shared" si="111"/>
        <v>3811248.6587359998</v>
      </c>
      <c r="AL152" s="1">
        <f t="shared" si="111"/>
        <v>3806147.0891049998</v>
      </c>
      <c r="AM152" s="1">
        <f t="shared" si="111"/>
        <v>3767529.221595</v>
      </c>
      <c r="AN152" s="1">
        <f t="shared" si="111"/>
        <v>3762565.8586640004</v>
      </c>
      <c r="AO152" s="1">
        <f t="shared" si="111"/>
        <v>3792801.6667540004</v>
      </c>
      <c r="AP152" s="1">
        <f t="shared" si="111"/>
        <v>3841733.2212039996</v>
      </c>
      <c r="AQ152" s="1">
        <f t="shared" si="111"/>
        <v>3886245.3229460004</v>
      </c>
      <c r="AR152" s="1">
        <f t="shared" si="111"/>
        <v>3940950.3115750002</v>
      </c>
      <c r="AS152" s="1">
        <f t="shared" si="111"/>
        <v>4058452.7134349998</v>
      </c>
      <c r="AT152" s="1">
        <f t="shared" si="111"/>
        <v>4221312.1109299995</v>
      </c>
      <c r="AU152" s="1">
        <f t="shared" si="111"/>
        <v>4312784</v>
      </c>
      <c r="AV152" s="1">
        <f t="shared" si="111"/>
        <v>4373482</v>
      </c>
      <c r="AW152" s="1">
        <f t="shared" ref="AW152:BB152" si="112">SUM(AW75:AW84)</f>
        <v>4477394</v>
      </c>
      <c r="AX152" s="1">
        <f t="shared" si="112"/>
        <v>4559759</v>
      </c>
      <c r="AY152" s="1">
        <f t="shared" si="112"/>
        <v>4603380</v>
      </c>
      <c r="AZ152" s="1">
        <f t="shared" si="112"/>
        <v>4656474</v>
      </c>
      <c r="BA152" s="1">
        <f t="shared" si="112"/>
        <v>4725488</v>
      </c>
      <c r="BB152" s="1">
        <f t="shared" si="112"/>
        <v>4848615</v>
      </c>
      <c r="BC152" s="1">
        <f t="shared" ref="BC152:BD152" si="113">SUM(BC75:BC84)</f>
        <v>4947149</v>
      </c>
      <c r="BD152" s="1">
        <f t="shared" si="113"/>
        <v>5068556</v>
      </c>
      <c r="BE152" s="1">
        <f t="shared" ref="BE152" si="114">SUM(BE75:BE84)</f>
        <v>5224205</v>
      </c>
    </row>
    <row r="153" spans="2:57" x14ac:dyDescent="0.15">
      <c r="B153" t="s">
        <v>57</v>
      </c>
      <c r="C153" s="1">
        <f>SUM(C85:C95)</f>
        <v>1122487.242511</v>
      </c>
      <c r="D153" s="1">
        <f t="shared" ref="D153:AV153" si="115">SUM(D85:D95)</f>
        <v>1148157.9346359998</v>
      </c>
      <c r="E153" s="1">
        <f t="shared" si="115"/>
        <v>1173044.7367079998</v>
      </c>
      <c r="F153" s="1">
        <f t="shared" si="115"/>
        <v>1197157.304</v>
      </c>
      <c r="G153" s="1">
        <f t="shared" si="115"/>
        <v>1235691.8440410001</v>
      </c>
      <c r="H153" s="1">
        <f t="shared" si="115"/>
        <v>1289134.2860829998</v>
      </c>
      <c r="I153" s="1">
        <f t="shared" si="115"/>
        <v>1340495.2760080001</v>
      </c>
      <c r="J153" s="1">
        <f t="shared" si="115"/>
        <v>1404293.4382819999</v>
      </c>
      <c r="K153" s="1">
        <f t="shared" si="115"/>
        <v>1466957.4321900001</v>
      </c>
      <c r="L153" s="1">
        <f t="shared" si="115"/>
        <v>1537010.1654339996</v>
      </c>
      <c r="M153" s="1">
        <f t="shared" si="115"/>
        <v>1597154.1805349998</v>
      </c>
      <c r="N153" s="1">
        <f t="shared" si="115"/>
        <v>1670659</v>
      </c>
      <c r="O153" s="1">
        <f t="shared" si="115"/>
        <v>1730181</v>
      </c>
      <c r="P153" s="1">
        <f t="shared" si="115"/>
        <v>1798698</v>
      </c>
      <c r="Q153" s="1">
        <f t="shared" si="115"/>
        <v>1866522</v>
      </c>
      <c r="R153" s="1">
        <f t="shared" si="115"/>
        <v>1925893</v>
      </c>
      <c r="S153" s="1">
        <f t="shared" si="115"/>
        <v>1996149</v>
      </c>
      <c r="T153" s="1">
        <f t="shared" si="115"/>
        <v>2061575</v>
      </c>
      <c r="U153" s="1">
        <f t="shared" si="115"/>
        <v>2116273</v>
      </c>
      <c r="V153" s="1">
        <f t="shared" si="115"/>
        <v>2169390</v>
      </c>
      <c r="W153" s="1">
        <f t="shared" si="115"/>
        <v>2213100</v>
      </c>
      <c r="X153" s="1">
        <f t="shared" si="115"/>
        <v>2258814</v>
      </c>
      <c r="Y153" s="1">
        <f t="shared" si="115"/>
        <v>2310033</v>
      </c>
      <c r="Z153" s="1">
        <f t="shared" si="115"/>
        <v>2361742</v>
      </c>
      <c r="AA153" s="1">
        <f t="shared" si="115"/>
        <v>2426268</v>
      </c>
      <c r="AB153" s="1">
        <f t="shared" si="115"/>
        <v>2507606</v>
      </c>
      <c r="AC153" s="1">
        <f t="shared" si="115"/>
        <v>2598217</v>
      </c>
      <c r="AD153" s="1">
        <f t="shared" si="115"/>
        <v>2693492</v>
      </c>
      <c r="AE153" s="1">
        <f t="shared" si="115"/>
        <v>2777023</v>
      </c>
      <c r="AF153" s="1">
        <f t="shared" si="115"/>
        <v>2870457</v>
      </c>
      <c r="AG153" s="1">
        <f t="shared" si="115"/>
        <v>2979782</v>
      </c>
      <c r="AH153" s="1">
        <f t="shared" si="115"/>
        <v>3082145.852868</v>
      </c>
      <c r="AI153" s="1">
        <f t="shared" si="115"/>
        <v>3198107.9383039996</v>
      </c>
      <c r="AJ153" s="1">
        <f t="shared" si="115"/>
        <v>3309635.5021570004</v>
      </c>
      <c r="AK153" s="1">
        <f t="shared" si="115"/>
        <v>3419080.0629149997</v>
      </c>
      <c r="AL153" s="1">
        <f t="shared" si="115"/>
        <v>3556175.292531</v>
      </c>
      <c r="AM153" s="1">
        <f t="shared" si="115"/>
        <v>3683904.3738749996</v>
      </c>
      <c r="AN153" s="1">
        <f t="shared" si="115"/>
        <v>3814828.3551339996</v>
      </c>
      <c r="AO153" s="1">
        <f t="shared" si="115"/>
        <v>3934313.5076089995</v>
      </c>
      <c r="AP153" s="1">
        <f t="shared" si="115"/>
        <v>4051054.770192001</v>
      </c>
      <c r="AQ153" s="1">
        <f t="shared" si="115"/>
        <v>4165955.2315939995</v>
      </c>
      <c r="AR153" s="1">
        <f t="shared" si="115"/>
        <v>4238932.64879</v>
      </c>
      <c r="AS153" s="1">
        <f t="shared" si="115"/>
        <v>4287077.5778449997</v>
      </c>
      <c r="AT153" s="1">
        <f t="shared" si="115"/>
        <v>4289164.2990579996</v>
      </c>
      <c r="AU153" s="1">
        <f t="shared" si="115"/>
        <v>4318016</v>
      </c>
      <c r="AV153" s="1">
        <f t="shared" si="115"/>
        <v>4379154</v>
      </c>
      <c r="AW153" s="1">
        <f t="shared" ref="AW153:BB153" si="116">SUM(AW85:AW95)</f>
        <v>4401551</v>
      </c>
      <c r="AX153" s="1">
        <f t="shared" si="116"/>
        <v>4455889</v>
      </c>
      <c r="AY153" s="1">
        <f t="shared" si="116"/>
        <v>4522424</v>
      </c>
      <c r="AZ153" s="1">
        <f t="shared" si="116"/>
        <v>4587056</v>
      </c>
      <c r="BA153" s="1">
        <f t="shared" si="116"/>
        <v>4670856</v>
      </c>
      <c r="BB153" s="1">
        <f t="shared" si="116"/>
        <v>4737143</v>
      </c>
      <c r="BC153" s="1">
        <f t="shared" ref="BC153:BD153" si="117">SUM(BC85:BC95)</f>
        <v>4860882</v>
      </c>
      <c r="BD153" s="1">
        <f t="shared" si="117"/>
        <v>4981669</v>
      </c>
      <c r="BE153" s="1">
        <f t="shared" ref="BE153" si="118">SUM(BE85:BE95)</f>
        <v>5082942</v>
      </c>
    </row>
    <row r="154" spans="2:57" x14ac:dyDescent="0.15">
      <c r="C154" s="1">
        <f>SUM(C147:C153)-C145</f>
        <v>0</v>
      </c>
      <c r="D154" s="1">
        <f t="shared" ref="D154:AV154" si="119">SUM(D147:D153)-D145</f>
        <v>0</v>
      </c>
      <c r="E154" s="1">
        <f t="shared" si="119"/>
        <v>0</v>
      </c>
      <c r="F154" s="1">
        <f t="shared" si="119"/>
        <v>0</v>
      </c>
      <c r="G154" s="1">
        <f t="shared" si="119"/>
        <v>0</v>
      </c>
      <c r="H154" s="1">
        <f t="shared" si="119"/>
        <v>0</v>
      </c>
      <c r="I154" s="1">
        <f t="shared" si="119"/>
        <v>0</v>
      </c>
      <c r="J154" s="1">
        <f t="shared" si="119"/>
        <v>0</v>
      </c>
      <c r="K154" s="1">
        <f t="shared" si="119"/>
        <v>0</v>
      </c>
      <c r="L154" s="1">
        <f t="shared" si="119"/>
        <v>0</v>
      </c>
      <c r="M154" s="1">
        <f t="shared" si="119"/>
        <v>0</v>
      </c>
      <c r="N154" s="1">
        <f t="shared" si="119"/>
        <v>1</v>
      </c>
      <c r="O154" s="1">
        <f t="shared" si="119"/>
        <v>-4</v>
      </c>
      <c r="P154" s="1">
        <f t="shared" si="119"/>
        <v>-1</v>
      </c>
      <c r="Q154" s="1">
        <f t="shared" si="119"/>
        <v>0</v>
      </c>
      <c r="R154" s="1">
        <f t="shared" si="119"/>
        <v>-2</v>
      </c>
      <c r="S154" s="1">
        <f t="shared" si="119"/>
        <v>-1</v>
      </c>
      <c r="T154" s="1">
        <f t="shared" si="119"/>
        <v>0</v>
      </c>
      <c r="U154" s="1">
        <f t="shared" si="119"/>
        <v>0</v>
      </c>
      <c r="V154" s="1">
        <f t="shared" si="119"/>
        <v>7</v>
      </c>
      <c r="W154" s="1">
        <f t="shared" si="119"/>
        <v>-3</v>
      </c>
      <c r="X154" s="1">
        <f t="shared" si="119"/>
        <v>7</v>
      </c>
      <c r="Y154" s="1">
        <f t="shared" si="119"/>
        <v>4</v>
      </c>
      <c r="Z154" s="1">
        <f t="shared" si="119"/>
        <v>1</v>
      </c>
      <c r="AA154" s="1">
        <f t="shared" si="119"/>
        <v>-3</v>
      </c>
      <c r="AB154" s="1">
        <f t="shared" si="119"/>
        <v>12</v>
      </c>
      <c r="AC154" s="1">
        <f t="shared" si="119"/>
        <v>6</v>
      </c>
      <c r="AD154" s="1">
        <f t="shared" si="119"/>
        <v>3</v>
      </c>
      <c r="AE154" s="1">
        <f t="shared" si="119"/>
        <v>-1</v>
      </c>
      <c r="AF154" s="1">
        <f t="shared" si="119"/>
        <v>0</v>
      </c>
      <c r="AG154" s="1">
        <f t="shared" si="119"/>
        <v>-1</v>
      </c>
      <c r="AH154" s="1">
        <f t="shared" si="119"/>
        <v>0</v>
      </c>
      <c r="AI154" s="1">
        <f t="shared" si="119"/>
        <v>0</v>
      </c>
      <c r="AJ154" s="1">
        <f t="shared" si="119"/>
        <v>0</v>
      </c>
      <c r="AK154" s="1">
        <f t="shared" si="119"/>
        <v>0</v>
      </c>
      <c r="AL154" s="1">
        <f t="shared" si="119"/>
        <v>0</v>
      </c>
      <c r="AM154" s="1">
        <f t="shared" si="119"/>
        <v>0</v>
      </c>
      <c r="AN154" s="1">
        <f t="shared" si="119"/>
        <v>0</v>
      </c>
      <c r="AO154" s="1">
        <f t="shared" si="119"/>
        <v>0</v>
      </c>
      <c r="AP154" s="1">
        <f t="shared" si="119"/>
        <v>0</v>
      </c>
      <c r="AQ154" s="1">
        <f t="shared" si="119"/>
        <v>0</v>
      </c>
      <c r="AR154" s="1">
        <f t="shared" si="119"/>
        <v>0</v>
      </c>
      <c r="AS154" s="1">
        <f t="shared" si="119"/>
        <v>0</v>
      </c>
      <c r="AT154" s="1">
        <f t="shared" si="119"/>
        <v>0</v>
      </c>
      <c r="AU154" s="1">
        <f t="shared" si="119"/>
        <v>-2</v>
      </c>
      <c r="AV154" s="1">
        <f t="shared" si="119"/>
        <v>4</v>
      </c>
      <c r="AW154" s="1">
        <f t="shared" ref="AW154:BB154" si="120">SUM(AW147:AW153)-AW145</f>
        <v>0</v>
      </c>
      <c r="AX154" s="1">
        <f t="shared" si="120"/>
        <v>0</v>
      </c>
      <c r="AY154" s="1">
        <f t="shared" si="120"/>
        <v>0</v>
      </c>
      <c r="AZ154" s="1">
        <f t="shared" si="120"/>
        <v>0</v>
      </c>
      <c r="BA154" s="1">
        <f t="shared" si="120"/>
        <v>0</v>
      </c>
      <c r="BB154" s="1">
        <f t="shared" si="120"/>
        <v>0</v>
      </c>
      <c r="BC154" s="1">
        <f t="shared" ref="BC154:BD154" si="121">SUM(BC147:BC153)-BC145</f>
        <v>0</v>
      </c>
      <c r="BD154" s="1">
        <f t="shared" si="121"/>
        <v>0</v>
      </c>
      <c r="BE154" s="1">
        <f t="shared" ref="BE154" si="122">SUM(BE147:BE153)-BE145</f>
        <v>0</v>
      </c>
    </row>
    <row r="155" spans="2:57" x14ac:dyDescent="0.15">
      <c r="B155" t="s">
        <v>58</v>
      </c>
      <c r="C155" s="1">
        <f>SUM(C10:C28)</f>
        <v>11701095.076817999</v>
      </c>
      <c r="D155" s="1">
        <f t="shared" ref="D155:AV155" si="123">SUM(D10:D28)</f>
        <v>11809311.210053999</v>
      </c>
      <c r="E155" s="1">
        <f t="shared" si="123"/>
        <v>11932552.183632998</v>
      </c>
      <c r="F155" s="1">
        <f t="shared" si="123"/>
        <v>12049562.321382998</v>
      </c>
      <c r="G155" s="1">
        <f t="shared" si="123"/>
        <v>12175083.929266999</v>
      </c>
      <c r="H155" s="1">
        <f t="shared" si="123"/>
        <v>12270736.225269001</v>
      </c>
      <c r="I155" s="1">
        <f t="shared" si="123"/>
        <v>12341980.792487001</v>
      </c>
      <c r="J155" s="1">
        <f t="shared" si="123"/>
        <v>12384768.961069001</v>
      </c>
      <c r="K155" s="1">
        <f t="shared" si="123"/>
        <v>12386404.204427</v>
      </c>
      <c r="L155" s="1">
        <f t="shared" si="123"/>
        <v>12349140.369624998</v>
      </c>
      <c r="M155" s="1">
        <f t="shared" si="123"/>
        <v>12295681.743473001</v>
      </c>
      <c r="N155" s="1">
        <f t="shared" si="123"/>
        <v>12159682</v>
      </c>
      <c r="O155" s="1">
        <f t="shared" si="123"/>
        <v>11983340</v>
      </c>
      <c r="P155" s="1">
        <f t="shared" si="123"/>
        <v>11789106</v>
      </c>
      <c r="Q155" s="1">
        <f t="shared" si="123"/>
        <v>11589753</v>
      </c>
      <c r="R155" s="1">
        <f t="shared" si="123"/>
        <v>11368341</v>
      </c>
      <c r="S155" s="1">
        <f t="shared" si="123"/>
        <v>11147307</v>
      </c>
      <c r="T155" s="1">
        <f t="shared" si="123"/>
        <v>10914445</v>
      </c>
      <c r="U155" s="1">
        <f t="shared" si="123"/>
        <v>10665834</v>
      </c>
      <c r="V155" s="1">
        <f t="shared" si="123"/>
        <v>10396015</v>
      </c>
      <c r="W155" s="1">
        <f t="shared" si="123"/>
        <v>10130135</v>
      </c>
      <c r="X155" s="1">
        <f t="shared" si="123"/>
        <v>9906517</v>
      </c>
      <c r="Y155" s="1">
        <f t="shared" si="123"/>
        <v>9676171</v>
      </c>
      <c r="Z155" s="1">
        <f t="shared" si="123"/>
        <v>9418913</v>
      </c>
      <c r="AA155" s="1">
        <f t="shared" si="123"/>
        <v>9140241</v>
      </c>
      <c r="AB155" s="1">
        <f t="shared" si="123"/>
        <v>8869897</v>
      </c>
      <c r="AC155" s="1">
        <f t="shared" si="123"/>
        <v>8615100</v>
      </c>
      <c r="AD155" s="1">
        <f t="shared" si="123"/>
        <v>8376541</v>
      </c>
      <c r="AE155" s="1">
        <f t="shared" si="123"/>
        <v>8170259</v>
      </c>
      <c r="AF155" s="1">
        <f t="shared" si="123"/>
        <v>8008123</v>
      </c>
      <c r="AG155" s="1">
        <f t="shared" si="123"/>
        <v>7886718</v>
      </c>
      <c r="AH155" s="1">
        <f t="shared" si="123"/>
        <v>7893938.106129</v>
      </c>
      <c r="AI155" s="1">
        <f t="shared" si="123"/>
        <v>7976528.2751530008</v>
      </c>
      <c r="AJ155" s="1">
        <f t="shared" si="123"/>
        <v>8041971.4968010001</v>
      </c>
      <c r="AK155" s="1">
        <f t="shared" si="123"/>
        <v>8137118.4918319993</v>
      </c>
      <c r="AL155" s="1">
        <f t="shared" si="123"/>
        <v>8261572.7453439999</v>
      </c>
      <c r="AM155" s="1">
        <f t="shared" si="123"/>
        <v>8419586.7938349992</v>
      </c>
      <c r="AN155" s="1">
        <f t="shared" si="123"/>
        <v>8583375.587501999</v>
      </c>
      <c r="AO155" s="1">
        <f t="shared" si="123"/>
        <v>8690112.3698960003</v>
      </c>
      <c r="AP155" s="1">
        <f t="shared" si="123"/>
        <v>8740804.4769350011</v>
      </c>
      <c r="AQ155" s="1">
        <f t="shared" si="123"/>
        <v>8785634.3504089992</v>
      </c>
      <c r="AR155" s="1">
        <f t="shared" si="123"/>
        <v>8804589.3130270019</v>
      </c>
      <c r="AS155" s="1">
        <f t="shared" si="123"/>
        <v>8780750.673148999</v>
      </c>
      <c r="AT155" s="1">
        <f t="shared" si="123"/>
        <v>8765729.7385639995</v>
      </c>
      <c r="AU155" s="1">
        <f t="shared" si="123"/>
        <v>8767324</v>
      </c>
      <c r="AV155" s="1">
        <f t="shared" si="123"/>
        <v>8773730</v>
      </c>
      <c r="AW155" s="1">
        <f t="shared" ref="AW155:BB155" si="124">SUM(AW10:AW28)</f>
        <v>8782177</v>
      </c>
      <c r="AX155" s="1">
        <f t="shared" si="124"/>
        <v>8788544</v>
      </c>
      <c r="AY155" s="1">
        <f t="shared" si="124"/>
        <v>8733132</v>
      </c>
      <c r="AZ155" s="1">
        <f t="shared" si="124"/>
        <v>8699072</v>
      </c>
      <c r="BA155" s="1">
        <f t="shared" si="124"/>
        <v>8593001</v>
      </c>
      <c r="BB155" s="1">
        <f t="shared" si="124"/>
        <v>8584406</v>
      </c>
      <c r="BC155" s="1">
        <f t="shared" ref="BC155:BD155" si="125">SUM(BC10:BC28)</f>
        <v>8562979</v>
      </c>
      <c r="BD155" s="1">
        <f t="shared" si="125"/>
        <v>8515031</v>
      </c>
      <c r="BE155" s="1">
        <f t="shared" ref="BE155" si="126">SUM(BE10:BE28)</f>
        <v>8453434</v>
      </c>
    </row>
    <row r="159" spans="2:57" x14ac:dyDescent="0.15">
      <c r="B159" t="s">
        <v>59</v>
      </c>
      <c r="C159" s="1">
        <f>SUM(C75:C89)</f>
        <v>2802484.8630069997</v>
      </c>
      <c r="D159" s="1">
        <f t="shared" ref="D159:AV159" si="127">SUM(D75:D89)</f>
        <v>2876067.0745110004</v>
      </c>
      <c r="E159" s="1">
        <f t="shared" si="127"/>
        <v>2951603.7731300001</v>
      </c>
      <c r="F159" s="1">
        <f t="shared" si="127"/>
        <v>3030070.9804639998</v>
      </c>
      <c r="G159" s="1">
        <f t="shared" si="127"/>
        <v>3106364.5444190004</v>
      </c>
      <c r="H159" s="1">
        <f t="shared" si="127"/>
        <v>3180963.5833040001</v>
      </c>
      <c r="I159" s="1">
        <f t="shared" si="127"/>
        <v>3256134.5919039999</v>
      </c>
      <c r="J159" s="1">
        <f t="shared" si="127"/>
        <v>3337132.1833009999</v>
      </c>
      <c r="K159" s="1">
        <f t="shared" si="127"/>
        <v>3417070.3687769999</v>
      </c>
      <c r="L159" s="1">
        <f t="shared" si="127"/>
        <v>3482989.2922990001</v>
      </c>
      <c r="M159" s="1">
        <f t="shared" si="127"/>
        <v>3525104.7765009995</v>
      </c>
      <c r="N159" s="1">
        <f t="shared" si="127"/>
        <v>3567237</v>
      </c>
      <c r="O159" s="1">
        <f t="shared" si="127"/>
        <v>3599316</v>
      </c>
      <c r="P159" s="1">
        <f t="shared" si="127"/>
        <v>3638357</v>
      </c>
      <c r="Q159" s="1">
        <f t="shared" si="127"/>
        <v>3691313</v>
      </c>
      <c r="R159" s="1">
        <f t="shared" si="127"/>
        <v>3766993</v>
      </c>
      <c r="S159" s="1">
        <f t="shared" si="127"/>
        <v>3864583</v>
      </c>
      <c r="T159" s="1">
        <f t="shared" si="127"/>
        <v>3964234</v>
      </c>
      <c r="U159" s="1">
        <f t="shared" si="127"/>
        <v>4060397</v>
      </c>
      <c r="V159" s="1">
        <f t="shared" si="127"/>
        <v>4156094</v>
      </c>
      <c r="W159" s="1">
        <f t="shared" si="127"/>
        <v>4254689</v>
      </c>
      <c r="X159" s="1">
        <f t="shared" si="127"/>
        <v>4351915</v>
      </c>
      <c r="Y159" s="1">
        <f t="shared" si="127"/>
        <v>4453108</v>
      </c>
      <c r="Z159" s="1">
        <f t="shared" si="127"/>
        <v>4562798</v>
      </c>
      <c r="AA159" s="1">
        <f t="shared" si="127"/>
        <v>4680838</v>
      </c>
      <c r="AB159" s="1">
        <f t="shared" si="127"/>
        <v>4803847</v>
      </c>
      <c r="AC159" s="1">
        <f t="shared" si="127"/>
        <v>4928572</v>
      </c>
      <c r="AD159" s="1">
        <f t="shared" si="127"/>
        <v>5056593</v>
      </c>
      <c r="AE159" s="1">
        <f t="shared" si="127"/>
        <v>5168585</v>
      </c>
      <c r="AF159" s="1">
        <f t="shared" si="127"/>
        <v>5260824</v>
      </c>
      <c r="AG159" s="1">
        <f t="shared" si="127"/>
        <v>5343369</v>
      </c>
      <c r="AH159" s="1">
        <f t="shared" si="127"/>
        <v>5402375.8892630003</v>
      </c>
      <c r="AI159" s="1">
        <f t="shared" si="127"/>
        <v>5413687.3182819998</v>
      </c>
      <c r="AJ159" s="1">
        <f t="shared" si="127"/>
        <v>5375845.7335310001</v>
      </c>
      <c r="AK159" s="1">
        <f t="shared" si="127"/>
        <v>5382941.2155830003</v>
      </c>
      <c r="AL159" s="1">
        <f t="shared" si="127"/>
        <v>5420900.6216630014</v>
      </c>
      <c r="AM159" s="1">
        <f t="shared" si="127"/>
        <v>5424071.0609240001</v>
      </c>
      <c r="AN159" s="1">
        <f t="shared" si="127"/>
        <v>5461216.6733980002</v>
      </c>
      <c r="AO159" s="1">
        <f t="shared" si="127"/>
        <v>5518616.4054300003</v>
      </c>
      <c r="AP159" s="1">
        <f t="shared" si="127"/>
        <v>5580866.0790649997</v>
      </c>
      <c r="AQ159" s="1">
        <f t="shared" si="127"/>
        <v>5637112.5976299997</v>
      </c>
      <c r="AR159" s="1">
        <f t="shared" si="127"/>
        <v>5681502.0124770012</v>
      </c>
      <c r="AS159" s="1">
        <f t="shared" si="127"/>
        <v>5745575.5330219995</v>
      </c>
      <c r="AT159" s="1">
        <f t="shared" si="127"/>
        <v>5822153.8916839994</v>
      </c>
      <c r="AU159" s="1">
        <f t="shared" si="127"/>
        <v>5879258</v>
      </c>
      <c r="AV159" s="1">
        <f t="shared" si="127"/>
        <v>5930695</v>
      </c>
      <c r="AW159" s="1">
        <f t="shared" ref="AW159:BB159" si="128">SUM(AW75:AW89)</f>
        <v>6011846</v>
      </c>
      <c r="AX159" s="1">
        <f t="shared" si="128"/>
        <v>6142082</v>
      </c>
      <c r="AY159" s="1">
        <f t="shared" si="128"/>
        <v>6287237</v>
      </c>
      <c r="AZ159" s="1">
        <f t="shared" si="128"/>
        <v>6413013</v>
      </c>
      <c r="BA159" s="1">
        <f t="shared" si="128"/>
        <v>6531327</v>
      </c>
      <c r="BB159" s="1">
        <f t="shared" si="128"/>
        <v>6727367</v>
      </c>
      <c r="BC159" s="1">
        <f t="shared" ref="BC159:BD159" si="129">SUM(BC75:BC89)</f>
        <v>6901373</v>
      </c>
      <c r="BD159" s="1">
        <f t="shared" si="129"/>
        <v>7061343</v>
      </c>
      <c r="BE159" s="1">
        <f t="shared" ref="BE159" si="130">SUM(BE75:BE89)</f>
        <v>7232755</v>
      </c>
    </row>
    <row r="160" spans="2:57" x14ac:dyDescent="0.15">
      <c r="B160" t="s">
        <v>60</v>
      </c>
      <c r="C160" s="1">
        <f>SUM(C90:C95)</f>
        <v>522486.67486199993</v>
      </c>
      <c r="D160" s="1">
        <f t="shared" ref="D160:AV160" si="131">SUM(D90:D95)</f>
        <v>529515.00613999995</v>
      </c>
      <c r="E160" s="1">
        <f t="shared" si="131"/>
        <v>542217.16318699997</v>
      </c>
      <c r="F160" s="1">
        <f t="shared" si="131"/>
        <v>555575.65243700007</v>
      </c>
      <c r="G160" s="1">
        <f t="shared" si="131"/>
        <v>569396.50277499994</v>
      </c>
      <c r="H160" s="1">
        <f t="shared" si="131"/>
        <v>591100.52677399991</v>
      </c>
      <c r="I160" s="1">
        <f t="shared" si="131"/>
        <v>612159.35323900008</v>
      </c>
      <c r="J160" s="1">
        <f t="shared" si="131"/>
        <v>634683.38606599998</v>
      </c>
      <c r="K160" s="1">
        <f t="shared" si="131"/>
        <v>656121.78462300007</v>
      </c>
      <c r="L160" s="1">
        <f t="shared" si="131"/>
        <v>695750.10381</v>
      </c>
      <c r="M160" s="1">
        <f t="shared" si="131"/>
        <v>734679.820221</v>
      </c>
      <c r="N160" s="1">
        <f t="shared" si="131"/>
        <v>780282</v>
      </c>
      <c r="O160" s="1">
        <f t="shared" si="131"/>
        <v>817436</v>
      </c>
      <c r="P160" s="1">
        <f t="shared" si="131"/>
        <v>860174</v>
      </c>
      <c r="Q160" s="1">
        <f t="shared" si="131"/>
        <v>902493</v>
      </c>
      <c r="R160" s="1">
        <f t="shared" si="131"/>
        <v>940334</v>
      </c>
      <c r="S160" s="1">
        <f t="shared" si="131"/>
        <v>987462</v>
      </c>
      <c r="T160" s="1">
        <f t="shared" si="131"/>
        <v>1034015</v>
      </c>
      <c r="U160" s="1">
        <f t="shared" si="131"/>
        <v>1074762</v>
      </c>
      <c r="V160" s="1">
        <f t="shared" si="131"/>
        <v>1119576</v>
      </c>
      <c r="W160" s="1">
        <f t="shared" si="131"/>
        <v>1160997</v>
      </c>
      <c r="X160" s="1">
        <f t="shared" si="131"/>
        <v>1205325</v>
      </c>
      <c r="Y160" s="1">
        <f t="shared" si="131"/>
        <v>1251338</v>
      </c>
      <c r="Z160" s="1">
        <f t="shared" si="131"/>
        <v>1294935</v>
      </c>
      <c r="AA160" s="1">
        <f t="shared" si="131"/>
        <v>1334818</v>
      </c>
      <c r="AB160" s="1">
        <f t="shared" si="131"/>
        <v>1367546</v>
      </c>
      <c r="AC160" s="1">
        <f t="shared" si="131"/>
        <v>1395678</v>
      </c>
      <c r="AD160" s="1">
        <f t="shared" si="131"/>
        <v>1426195</v>
      </c>
      <c r="AE160" s="1">
        <f t="shared" si="131"/>
        <v>1448399</v>
      </c>
      <c r="AF160" s="1">
        <f t="shared" si="131"/>
        <v>1489007</v>
      </c>
      <c r="AG160" s="1">
        <f t="shared" si="131"/>
        <v>1555188</v>
      </c>
      <c r="AH160" s="1">
        <f t="shared" si="131"/>
        <v>1624218.907534</v>
      </c>
      <c r="AI160" s="1">
        <f t="shared" si="131"/>
        <v>1705559.4791549998</v>
      </c>
      <c r="AJ160" s="1">
        <f t="shared" si="131"/>
        <v>1778414.7388399998</v>
      </c>
      <c r="AK160" s="1">
        <f t="shared" si="131"/>
        <v>1847387.5060679999</v>
      </c>
      <c r="AL160" s="1">
        <f t="shared" si="131"/>
        <v>1941421.7599729998</v>
      </c>
      <c r="AM160" s="1">
        <f t="shared" si="131"/>
        <v>2027362.534546</v>
      </c>
      <c r="AN160" s="1">
        <f t="shared" si="131"/>
        <v>2116177.5403999998</v>
      </c>
      <c r="AO160" s="1">
        <f t="shared" si="131"/>
        <v>2208498.7689329996</v>
      </c>
      <c r="AP160" s="1">
        <f t="shared" si="131"/>
        <v>2311921.912331</v>
      </c>
      <c r="AQ160" s="1">
        <f t="shared" si="131"/>
        <v>2415087.9569100002</v>
      </c>
      <c r="AR160" s="1">
        <f t="shared" si="131"/>
        <v>2498380.9478879999</v>
      </c>
      <c r="AS160" s="1">
        <f t="shared" si="131"/>
        <v>2599954.7582580005</v>
      </c>
      <c r="AT160" s="1">
        <f t="shared" si="131"/>
        <v>2688322.5183040006</v>
      </c>
      <c r="AU160" s="1">
        <f t="shared" si="131"/>
        <v>2751542</v>
      </c>
      <c r="AV160" s="1">
        <f t="shared" si="131"/>
        <v>2821941</v>
      </c>
      <c r="AW160" s="1">
        <f t="shared" ref="AW160:BB160" si="132">SUM(AW90:AW95)</f>
        <v>2867099</v>
      </c>
      <c r="AX160" s="1">
        <f t="shared" si="132"/>
        <v>2873566</v>
      </c>
      <c r="AY160" s="1">
        <f t="shared" si="132"/>
        <v>2838567</v>
      </c>
      <c r="AZ160" s="1">
        <f t="shared" si="132"/>
        <v>2830517</v>
      </c>
      <c r="BA160" s="1">
        <f t="shared" si="132"/>
        <v>2865017</v>
      </c>
      <c r="BB160" s="1">
        <f t="shared" si="132"/>
        <v>2858391</v>
      </c>
      <c r="BC160" s="1">
        <f t="shared" ref="BC160:BD160" si="133">SUM(BC90:BC95)</f>
        <v>2906658</v>
      </c>
      <c r="BD160" s="1">
        <f t="shared" si="133"/>
        <v>2988882</v>
      </c>
      <c r="BE160" s="1">
        <f t="shared" ref="BE160" si="134">SUM(BE90:BE95)</f>
        <v>3074392</v>
      </c>
    </row>
    <row r="161" spans="2:57" x14ac:dyDescent="0.15">
      <c r="B161" s="16" t="s">
        <v>72</v>
      </c>
      <c r="C161" s="1">
        <f>C159+C160</f>
        <v>3324971.5378689999</v>
      </c>
      <c r="D161" s="1">
        <f t="shared" ref="D161:BD161" si="135">D159+D160</f>
        <v>3405582.0806510001</v>
      </c>
      <c r="E161" s="1">
        <f t="shared" si="135"/>
        <v>3493820.9363170001</v>
      </c>
      <c r="F161" s="1">
        <f t="shared" si="135"/>
        <v>3585646.6329009999</v>
      </c>
      <c r="G161" s="1">
        <f t="shared" si="135"/>
        <v>3675761.0471940003</v>
      </c>
      <c r="H161" s="1">
        <f t="shared" si="135"/>
        <v>3772064.110078</v>
      </c>
      <c r="I161" s="1">
        <f t="shared" si="135"/>
        <v>3868293.9451430002</v>
      </c>
      <c r="J161" s="1">
        <f t="shared" si="135"/>
        <v>3971815.5693669999</v>
      </c>
      <c r="K161" s="1">
        <f t="shared" si="135"/>
        <v>4073192.1534000002</v>
      </c>
      <c r="L161" s="1">
        <f t="shared" si="135"/>
        <v>4178739.3961089998</v>
      </c>
      <c r="M161" s="1">
        <f t="shared" si="135"/>
        <v>4259784.5967219993</v>
      </c>
      <c r="N161" s="1">
        <f t="shared" si="135"/>
        <v>4347519</v>
      </c>
      <c r="O161" s="1">
        <f t="shared" si="135"/>
        <v>4416752</v>
      </c>
      <c r="P161" s="1">
        <f t="shared" si="135"/>
        <v>4498531</v>
      </c>
      <c r="Q161" s="1">
        <f t="shared" si="135"/>
        <v>4593806</v>
      </c>
      <c r="R161" s="1">
        <f t="shared" si="135"/>
        <v>4707327</v>
      </c>
      <c r="S161" s="1">
        <f t="shared" si="135"/>
        <v>4852045</v>
      </c>
      <c r="T161" s="1">
        <f t="shared" si="135"/>
        <v>4998249</v>
      </c>
      <c r="U161" s="1">
        <f t="shared" si="135"/>
        <v>5135159</v>
      </c>
      <c r="V161" s="1">
        <f t="shared" si="135"/>
        <v>5275670</v>
      </c>
      <c r="W161" s="1">
        <f t="shared" si="135"/>
        <v>5415686</v>
      </c>
      <c r="X161" s="1">
        <f t="shared" si="135"/>
        <v>5557240</v>
      </c>
      <c r="Y161" s="1">
        <f t="shared" si="135"/>
        <v>5704446</v>
      </c>
      <c r="Z161" s="1">
        <f t="shared" si="135"/>
        <v>5857733</v>
      </c>
      <c r="AA161" s="1">
        <f t="shared" si="135"/>
        <v>6015656</v>
      </c>
      <c r="AB161" s="1">
        <f t="shared" si="135"/>
        <v>6171393</v>
      </c>
      <c r="AC161" s="1">
        <f t="shared" si="135"/>
        <v>6324250</v>
      </c>
      <c r="AD161" s="1">
        <f t="shared" si="135"/>
        <v>6482788</v>
      </c>
      <c r="AE161" s="1">
        <f t="shared" si="135"/>
        <v>6616984</v>
      </c>
      <c r="AF161" s="1">
        <f t="shared" si="135"/>
        <v>6749831</v>
      </c>
      <c r="AG161" s="1">
        <f t="shared" si="135"/>
        <v>6898557</v>
      </c>
      <c r="AH161" s="1">
        <f t="shared" si="135"/>
        <v>7026594.7967969999</v>
      </c>
      <c r="AI161" s="1">
        <f t="shared" si="135"/>
        <v>7119246.7974369992</v>
      </c>
      <c r="AJ161" s="1">
        <f t="shared" si="135"/>
        <v>7154260.4723709999</v>
      </c>
      <c r="AK161" s="1">
        <f t="shared" si="135"/>
        <v>7230328.721651</v>
      </c>
      <c r="AL161" s="1">
        <f t="shared" si="135"/>
        <v>7362322.3816360012</v>
      </c>
      <c r="AM161" s="1">
        <f t="shared" si="135"/>
        <v>7451433.5954700001</v>
      </c>
      <c r="AN161" s="1">
        <f t="shared" si="135"/>
        <v>7577394.2137979995</v>
      </c>
      <c r="AO161" s="1">
        <f t="shared" si="135"/>
        <v>7727115.1743630003</v>
      </c>
      <c r="AP161" s="1">
        <f t="shared" si="135"/>
        <v>7892787.9913959997</v>
      </c>
      <c r="AQ161" s="1">
        <f t="shared" si="135"/>
        <v>8052200.5545399999</v>
      </c>
      <c r="AR161" s="1">
        <f t="shared" si="135"/>
        <v>8179882.9603650011</v>
      </c>
      <c r="AS161" s="1">
        <f t="shared" si="135"/>
        <v>8345530.2912799995</v>
      </c>
      <c r="AT161" s="1">
        <f t="shared" si="135"/>
        <v>8510476.409988001</v>
      </c>
      <c r="AU161" s="1">
        <f t="shared" si="135"/>
        <v>8630800</v>
      </c>
      <c r="AV161" s="1">
        <f t="shared" si="135"/>
        <v>8752636</v>
      </c>
      <c r="AW161" s="1">
        <f t="shared" si="135"/>
        <v>8878945</v>
      </c>
      <c r="AX161" s="1">
        <f t="shared" si="135"/>
        <v>9015648</v>
      </c>
      <c r="AY161" s="1">
        <f t="shared" si="135"/>
        <v>9125804</v>
      </c>
      <c r="AZ161" s="1">
        <f t="shared" si="135"/>
        <v>9243530</v>
      </c>
      <c r="BA161" s="1">
        <f t="shared" si="135"/>
        <v>9396344</v>
      </c>
      <c r="BB161" s="1">
        <f t="shared" si="135"/>
        <v>9585758</v>
      </c>
      <c r="BC161" s="1">
        <f t="shared" si="135"/>
        <v>9808031</v>
      </c>
      <c r="BD161" s="1">
        <f t="shared" si="135"/>
        <v>10050225</v>
      </c>
      <c r="BE161" s="1">
        <f t="shared" ref="BE161" si="136">BE159+BE160</f>
        <v>10307147</v>
      </c>
    </row>
    <row r="162" spans="2:57" x14ac:dyDescent="0.15">
      <c r="C162" s="1">
        <f>C161/1000</f>
        <v>3324.9715378689998</v>
      </c>
      <c r="D162" s="1">
        <f t="shared" ref="D162:BD162" si="137">D161/1000</f>
        <v>3405.5820806510001</v>
      </c>
      <c r="E162" s="1">
        <f t="shared" si="137"/>
        <v>3493.8209363169999</v>
      </c>
      <c r="F162" s="1">
        <f t="shared" si="137"/>
        <v>3585.646632901</v>
      </c>
      <c r="G162" s="1">
        <f t="shared" si="137"/>
        <v>3675.7610471940002</v>
      </c>
      <c r="H162" s="1">
        <f t="shared" si="137"/>
        <v>3772.0641100779999</v>
      </c>
      <c r="I162" s="1">
        <f t="shared" si="137"/>
        <v>3868.2939451430002</v>
      </c>
      <c r="J162" s="1">
        <f t="shared" si="137"/>
        <v>3971.8155693670001</v>
      </c>
      <c r="K162" s="1">
        <f t="shared" si="137"/>
        <v>4073.1921534000003</v>
      </c>
      <c r="L162" s="1">
        <f t="shared" si="137"/>
        <v>4178.7393961090002</v>
      </c>
      <c r="M162" s="1">
        <f t="shared" si="137"/>
        <v>4259.7845967219992</v>
      </c>
      <c r="N162" s="1">
        <f t="shared" si="137"/>
        <v>4347.5190000000002</v>
      </c>
      <c r="O162" s="1">
        <f t="shared" si="137"/>
        <v>4416.7520000000004</v>
      </c>
      <c r="P162" s="1">
        <f t="shared" si="137"/>
        <v>4498.5309999999999</v>
      </c>
      <c r="Q162" s="1">
        <f t="shared" si="137"/>
        <v>4593.8059999999996</v>
      </c>
      <c r="R162" s="1">
        <f t="shared" si="137"/>
        <v>4707.3270000000002</v>
      </c>
      <c r="S162" s="1">
        <f t="shared" si="137"/>
        <v>4852.0450000000001</v>
      </c>
      <c r="T162" s="1">
        <f t="shared" si="137"/>
        <v>4998.2489999999998</v>
      </c>
      <c r="U162" s="1">
        <f t="shared" si="137"/>
        <v>5135.1589999999997</v>
      </c>
      <c r="V162" s="1">
        <f t="shared" si="137"/>
        <v>5275.67</v>
      </c>
      <c r="W162" s="1">
        <f t="shared" si="137"/>
        <v>5415.6859999999997</v>
      </c>
      <c r="X162" s="1">
        <f t="shared" si="137"/>
        <v>5557.24</v>
      </c>
      <c r="Y162" s="1">
        <f t="shared" si="137"/>
        <v>5704.4459999999999</v>
      </c>
      <c r="Z162" s="1">
        <f t="shared" si="137"/>
        <v>5857.7330000000002</v>
      </c>
      <c r="AA162" s="1">
        <f t="shared" si="137"/>
        <v>6015.6559999999999</v>
      </c>
      <c r="AB162" s="1">
        <f t="shared" si="137"/>
        <v>6171.393</v>
      </c>
      <c r="AC162" s="1">
        <f t="shared" si="137"/>
        <v>6324.25</v>
      </c>
      <c r="AD162" s="1">
        <f t="shared" si="137"/>
        <v>6482.7879999999996</v>
      </c>
      <c r="AE162" s="1">
        <f t="shared" si="137"/>
        <v>6616.9840000000004</v>
      </c>
      <c r="AF162" s="1">
        <f t="shared" si="137"/>
        <v>6749.8310000000001</v>
      </c>
      <c r="AG162" s="1">
        <f t="shared" si="137"/>
        <v>6898.5569999999998</v>
      </c>
      <c r="AH162" s="1">
        <f t="shared" si="137"/>
        <v>7026.5947967969996</v>
      </c>
      <c r="AI162" s="1">
        <f t="shared" si="137"/>
        <v>7119.2467974369993</v>
      </c>
      <c r="AJ162" s="1">
        <f t="shared" si="137"/>
        <v>7154.2604723710001</v>
      </c>
      <c r="AK162" s="1">
        <f t="shared" si="137"/>
        <v>7230.3287216509998</v>
      </c>
      <c r="AL162" s="1">
        <f t="shared" si="137"/>
        <v>7362.3223816360014</v>
      </c>
      <c r="AM162" s="1">
        <f t="shared" si="137"/>
        <v>7451.43359547</v>
      </c>
      <c r="AN162" s="1">
        <f t="shared" si="137"/>
        <v>7577.3942137979993</v>
      </c>
      <c r="AO162" s="1">
        <f t="shared" si="137"/>
        <v>7727.1151743630007</v>
      </c>
      <c r="AP162" s="1">
        <f t="shared" si="137"/>
        <v>7892.7879913959996</v>
      </c>
      <c r="AQ162" s="1">
        <f t="shared" si="137"/>
        <v>8052.2005545399998</v>
      </c>
      <c r="AR162" s="1">
        <f t="shared" si="137"/>
        <v>8179.8829603650011</v>
      </c>
      <c r="AS162" s="1">
        <f t="shared" si="137"/>
        <v>8345.5302912799998</v>
      </c>
      <c r="AT162" s="1">
        <f t="shared" si="137"/>
        <v>8510.4764099880013</v>
      </c>
      <c r="AU162" s="1">
        <f t="shared" si="137"/>
        <v>8630.7999999999993</v>
      </c>
      <c r="AV162" s="1">
        <f t="shared" si="137"/>
        <v>8752.6360000000004</v>
      </c>
      <c r="AW162" s="1">
        <f t="shared" si="137"/>
        <v>8878.9449999999997</v>
      </c>
      <c r="AX162" s="1">
        <f t="shared" si="137"/>
        <v>9015.6479999999992</v>
      </c>
      <c r="AY162" s="1">
        <f t="shared" si="137"/>
        <v>9125.8040000000001</v>
      </c>
      <c r="AZ162" s="1">
        <f t="shared" si="137"/>
        <v>9243.5300000000007</v>
      </c>
      <c r="BA162" s="1">
        <f t="shared" si="137"/>
        <v>9396.3439999999991</v>
      </c>
      <c r="BB162" s="1">
        <f t="shared" si="137"/>
        <v>9585.7579999999998</v>
      </c>
      <c r="BC162" s="1">
        <f t="shared" si="137"/>
        <v>9808.0310000000009</v>
      </c>
      <c r="BD162" s="1">
        <f t="shared" si="137"/>
        <v>10050.225</v>
      </c>
      <c r="BE162" s="1">
        <f t="shared" ref="BE162" si="138">BE161/1000</f>
        <v>10307.147000000001</v>
      </c>
    </row>
    <row r="164" spans="2:57" x14ac:dyDescent="0.15">
      <c r="B164" s="16" t="s">
        <v>78</v>
      </c>
      <c r="C164" s="1">
        <f>SUM(C26:C74)</f>
        <v>20826646.287858997</v>
      </c>
      <c r="D164" s="1">
        <f t="shared" ref="D164:BE164" si="139">SUM(D26:D74)</f>
        <v>21021696.156329002</v>
      </c>
      <c r="E164" s="1">
        <f t="shared" si="139"/>
        <v>21228683.106693007</v>
      </c>
      <c r="F164" s="1">
        <f t="shared" si="139"/>
        <v>21456310.486232001</v>
      </c>
      <c r="G164" s="1">
        <f t="shared" si="139"/>
        <v>21676075.772267003</v>
      </c>
      <c r="H164" s="1">
        <f t="shared" si="139"/>
        <v>21902461.839658007</v>
      </c>
      <c r="I164" s="1">
        <f t="shared" si="139"/>
        <v>22137213.172184002</v>
      </c>
      <c r="J164" s="1">
        <f t="shared" si="139"/>
        <v>22372904.576632999</v>
      </c>
      <c r="K164" s="1">
        <f t="shared" si="139"/>
        <v>22625995.242257003</v>
      </c>
      <c r="L164" s="1">
        <f t="shared" si="139"/>
        <v>22905846.376950007</v>
      </c>
      <c r="M164" s="1">
        <f t="shared" si="139"/>
        <v>23196369.262254991</v>
      </c>
      <c r="N164" s="1">
        <f t="shared" si="139"/>
        <v>23485260</v>
      </c>
      <c r="O164" s="1">
        <f t="shared" si="139"/>
        <v>23761072</v>
      </c>
      <c r="P164" s="1">
        <f t="shared" si="139"/>
        <v>24020577</v>
      </c>
      <c r="Q164" s="1">
        <f t="shared" si="139"/>
        <v>24249615</v>
      </c>
      <c r="R164" s="1">
        <f t="shared" si="139"/>
        <v>24451826</v>
      </c>
      <c r="S164" s="1">
        <f t="shared" si="139"/>
        <v>24640845</v>
      </c>
      <c r="T164" s="1">
        <f t="shared" si="139"/>
        <v>24824657</v>
      </c>
      <c r="U164" s="1">
        <f t="shared" si="139"/>
        <v>25007029</v>
      </c>
      <c r="V164" s="1">
        <f t="shared" si="139"/>
        <v>25185782</v>
      </c>
      <c r="W164" s="1">
        <f t="shared" si="139"/>
        <v>25404387</v>
      </c>
      <c r="X164" s="1">
        <f t="shared" si="139"/>
        <v>25708443</v>
      </c>
      <c r="Y164" s="1">
        <f t="shared" si="139"/>
        <v>26000149</v>
      </c>
      <c r="Z164" s="1">
        <f t="shared" si="139"/>
        <v>26271934</v>
      </c>
      <c r="AA164" s="1">
        <f t="shared" si="139"/>
        <v>26517414</v>
      </c>
      <c r="AB164" s="1">
        <f t="shared" si="139"/>
        <v>26733070</v>
      </c>
      <c r="AC164" s="1">
        <f t="shared" si="139"/>
        <v>26925048</v>
      </c>
      <c r="AD164" s="1">
        <f t="shared" si="139"/>
        <v>27087468</v>
      </c>
      <c r="AE164" s="1">
        <f t="shared" si="139"/>
        <v>27231884</v>
      </c>
      <c r="AF164" s="1">
        <f t="shared" si="139"/>
        <v>27364013</v>
      </c>
      <c r="AG164" s="1">
        <f t="shared" si="139"/>
        <v>27477020</v>
      </c>
      <c r="AH164" s="1">
        <f t="shared" si="139"/>
        <v>27955017.77286401</v>
      </c>
      <c r="AI164" s="1">
        <f t="shared" si="139"/>
        <v>28522209.554002002</v>
      </c>
      <c r="AJ164" s="1">
        <f t="shared" si="139"/>
        <v>29057998.599869002</v>
      </c>
      <c r="AK164" s="1">
        <f t="shared" si="139"/>
        <v>29678955.217521001</v>
      </c>
      <c r="AL164" s="1">
        <f t="shared" si="139"/>
        <v>30114235.912206002</v>
      </c>
      <c r="AM164" s="1">
        <f t="shared" si="139"/>
        <v>30744062.17124201</v>
      </c>
      <c r="AN164" s="1">
        <f t="shared" si="139"/>
        <v>31203270.467899997</v>
      </c>
      <c r="AO164" s="1">
        <f t="shared" si="139"/>
        <v>31323825.309990995</v>
      </c>
      <c r="AP164" s="1">
        <f t="shared" si="139"/>
        <v>31281268.560608998</v>
      </c>
      <c r="AQ164" s="1">
        <f t="shared" si="139"/>
        <v>31220265.223067008</v>
      </c>
      <c r="AR164" s="1">
        <f t="shared" si="139"/>
        <v>31076614.668494992</v>
      </c>
      <c r="AS164" s="1">
        <f t="shared" si="139"/>
        <v>30748675.803169996</v>
      </c>
      <c r="AT164" s="1">
        <f t="shared" si="139"/>
        <v>30461331.979497984</v>
      </c>
      <c r="AU164" s="1">
        <f t="shared" si="139"/>
        <v>30305476</v>
      </c>
      <c r="AV164" s="1">
        <f t="shared" si="139"/>
        <v>30239608</v>
      </c>
      <c r="AW164" s="1">
        <f t="shared" si="139"/>
        <v>30217728</v>
      </c>
      <c r="AX164" s="1">
        <f t="shared" si="139"/>
        <v>30301036</v>
      </c>
      <c r="AY164" s="1">
        <f t="shared" si="139"/>
        <v>30629253</v>
      </c>
      <c r="AZ164" s="1">
        <f t="shared" si="139"/>
        <v>30835392</v>
      </c>
      <c r="BA164" s="1">
        <f t="shared" si="139"/>
        <v>30820913</v>
      </c>
      <c r="BB164" s="1">
        <f t="shared" si="139"/>
        <v>31118594</v>
      </c>
      <c r="BC164" s="1">
        <f t="shared" si="139"/>
        <v>31499516</v>
      </c>
      <c r="BD164" s="1">
        <f t="shared" si="139"/>
        <v>31852862</v>
      </c>
      <c r="BE164" s="1">
        <f t="shared" si="139"/>
        <v>32234080</v>
      </c>
    </row>
  </sheetData>
  <phoneticPr fontId="5" type="noConversion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E137"/>
  <sheetViews>
    <sheetView topLeftCell="A6" zoomScale="125" zoomScaleNormal="125" workbookViewId="0">
      <pane xSplit="10860" ySplit="4820" topLeftCell="AY122" activePane="bottomRight"/>
      <selection activeCell="M95" sqref="M95"/>
      <selection pane="topRight" activeCell="BE8" sqref="BE8"/>
      <selection pane="bottomLeft" activeCell="A134" sqref="A134:XFD134"/>
      <selection pane="bottomRight" activeCell="BB137" sqref="BB137:BE137"/>
    </sheetView>
  </sheetViews>
  <sheetFormatPr baseColWidth="10" defaultRowHeight="13" x14ac:dyDescent="0.15"/>
  <cols>
    <col min="1" max="1" width="4.5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11</v>
      </c>
    </row>
    <row r="7" spans="1:57" x14ac:dyDescent="0.15">
      <c r="AY7" s="18"/>
      <c r="AZ7" s="18"/>
      <c r="BC7" s="18" t="s">
        <v>65</v>
      </c>
      <c r="BD7" s="18" t="s">
        <v>65</v>
      </c>
      <c r="BE7" s="18" t="s">
        <v>65</v>
      </c>
    </row>
    <row r="8" spans="1:57" x14ac:dyDescent="0.15">
      <c r="AV8" s="10"/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66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7">
        <v>2002</v>
      </c>
      <c r="AI9" s="7">
        <v>2003</v>
      </c>
      <c r="AJ9" s="7">
        <v>2004</v>
      </c>
      <c r="AK9" s="7">
        <v>2005</v>
      </c>
      <c r="AL9" s="7">
        <v>2006</v>
      </c>
      <c r="AM9" s="7">
        <v>2007</v>
      </c>
      <c r="AN9" s="7">
        <v>2008</v>
      </c>
      <c r="AO9" s="7">
        <v>2009</v>
      </c>
      <c r="AP9" s="2">
        <f t="shared" ref="AP9:AU9" si="0">AO9+1</f>
        <v>2010</v>
      </c>
      <c r="AQ9" s="2">
        <f t="shared" si="0"/>
        <v>2011</v>
      </c>
      <c r="AR9" s="2">
        <f t="shared" si="0"/>
        <v>2012</v>
      </c>
      <c r="AS9" s="2">
        <f t="shared" si="0"/>
        <v>2013</v>
      </c>
      <c r="AT9" s="2">
        <f t="shared" si="0"/>
        <v>2014</v>
      </c>
      <c r="AU9" s="2">
        <f t="shared" si="0"/>
        <v>2015</v>
      </c>
      <c r="AV9" s="2">
        <f t="shared" ref="AV9:AX9" si="1">AU9+1</f>
        <v>2016</v>
      </c>
      <c r="AW9" s="2">
        <f t="shared" si="1"/>
        <v>2017</v>
      </c>
      <c r="AX9" s="2">
        <f t="shared" si="1"/>
        <v>2018</v>
      </c>
      <c r="AY9" s="2">
        <f>AX9+1</f>
        <v>2019</v>
      </c>
      <c r="AZ9" s="2">
        <f>AY9+1</f>
        <v>2020</v>
      </c>
      <c r="BA9" s="2">
        <f t="shared" ref="BA9" si="2">AZ9+1</f>
        <v>2021</v>
      </c>
      <c r="BB9" s="2">
        <f>BA9+1</f>
        <v>2022</v>
      </c>
      <c r="BC9" s="2">
        <f t="shared" ref="BC9:BE9" si="3">BB9+1</f>
        <v>2023</v>
      </c>
      <c r="BD9" s="2">
        <f t="shared" si="3"/>
        <v>2024</v>
      </c>
      <c r="BE9" s="2">
        <f t="shared" si="3"/>
        <v>2025</v>
      </c>
    </row>
    <row r="10" spans="1:57" x14ac:dyDescent="0.15">
      <c r="B10" s="2">
        <v>0</v>
      </c>
      <c r="C10" s="1">
        <v>17431.923229</v>
      </c>
      <c r="D10" s="1">
        <v>17687.520628999999</v>
      </c>
      <c r="E10" s="1">
        <v>17567.663795</v>
      </c>
      <c r="F10" s="1">
        <v>17275.848301000002</v>
      </c>
      <c r="G10" s="1">
        <v>17620.916980999998</v>
      </c>
      <c r="H10" s="1">
        <v>17386.318723</v>
      </c>
      <c r="I10" s="1">
        <v>17386.839490999999</v>
      </c>
      <c r="J10" s="1">
        <v>16694.269718</v>
      </c>
      <c r="K10" s="1">
        <v>15887.793339</v>
      </c>
      <c r="L10" s="1">
        <v>15312.207895</v>
      </c>
      <c r="M10" s="1">
        <v>14963.04142</v>
      </c>
      <c r="N10" s="1">
        <v>13743</v>
      </c>
      <c r="O10" s="1">
        <v>12655</v>
      </c>
      <c r="P10" s="1">
        <v>12084</v>
      </c>
      <c r="Q10" s="1">
        <v>11946</v>
      </c>
      <c r="R10" s="1">
        <v>11192</v>
      </c>
      <c r="S10" s="1">
        <v>10902</v>
      </c>
      <c r="T10" s="1">
        <v>10662</v>
      </c>
      <c r="U10" s="1">
        <v>10333</v>
      </c>
      <c r="V10" s="1">
        <v>9920</v>
      </c>
      <c r="W10" s="1">
        <v>9637</v>
      </c>
      <c r="X10" s="1">
        <v>9933</v>
      </c>
      <c r="Y10" s="1">
        <v>9827</v>
      </c>
      <c r="Z10" s="1">
        <v>9809</v>
      </c>
      <c r="AA10" s="1">
        <v>9463</v>
      </c>
      <c r="AB10" s="1">
        <v>9330</v>
      </c>
      <c r="AC10" s="1">
        <v>9409</v>
      </c>
      <c r="AD10" s="1">
        <v>9349</v>
      </c>
      <c r="AE10" s="1">
        <v>9333</v>
      </c>
      <c r="AF10" s="1">
        <v>9703</v>
      </c>
      <c r="AG10" s="1">
        <v>10234</v>
      </c>
      <c r="AH10" s="1">
        <v>10514.549604</v>
      </c>
      <c r="AI10" s="1">
        <v>10770.367012999999</v>
      </c>
      <c r="AJ10" s="1">
        <v>11201.637317999999</v>
      </c>
      <c r="AK10" s="1">
        <v>11623.543437</v>
      </c>
      <c r="AL10" s="1">
        <v>11944.323334000001</v>
      </c>
      <c r="AM10" s="1">
        <v>12576.215581</v>
      </c>
      <c r="AN10" s="1">
        <v>13187.589144</v>
      </c>
      <c r="AO10" s="1">
        <v>13384.060219000001</v>
      </c>
      <c r="AP10" s="1">
        <v>12858.112461000001</v>
      </c>
      <c r="AQ10" s="1">
        <v>12699.305243000001</v>
      </c>
      <c r="AR10" s="1">
        <v>12336.712492000001</v>
      </c>
      <c r="AS10" s="1">
        <v>11685.142734999999</v>
      </c>
      <c r="AT10" s="1">
        <v>11389.688901</v>
      </c>
      <c r="AU10" s="1">
        <v>11398</v>
      </c>
      <c r="AV10" s="1">
        <v>11067</v>
      </c>
      <c r="AW10" s="1">
        <v>10605</v>
      </c>
      <c r="AX10" s="1">
        <v>10247</v>
      </c>
      <c r="AY10" s="1">
        <v>9779</v>
      </c>
      <c r="AZ10" s="1">
        <v>9581</v>
      </c>
      <c r="BA10" s="1">
        <v>9020</v>
      </c>
      <c r="BB10" s="1">
        <v>9419</v>
      </c>
      <c r="BC10" s="1">
        <v>8817</v>
      </c>
      <c r="BD10" s="1">
        <v>8671</v>
      </c>
      <c r="BE10" s="1">
        <v>8527</v>
      </c>
    </row>
    <row r="11" spans="1:57" x14ac:dyDescent="0.15">
      <c r="B11" s="2">
        <f>B10+1</f>
        <v>1</v>
      </c>
      <c r="C11" s="1">
        <v>17166.248432</v>
      </c>
      <c r="D11" s="1">
        <v>17313.722496999999</v>
      </c>
      <c r="E11" s="1">
        <v>17486.151161999998</v>
      </c>
      <c r="F11" s="1">
        <v>17406.482242999999</v>
      </c>
      <c r="G11" s="1">
        <v>17342.367303999999</v>
      </c>
      <c r="H11" s="1">
        <v>17491.959065999999</v>
      </c>
      <c r="I11" s="1">
        <v>17461.418482000001</v>
      </c>
      <c r="J11" s="1">
        <v>17097.538701000001</v>
      </c>
      <c r="K11" s="1">
        <v>16342.342748999999</v>
      </c>
      <c r="L11" s="1">
        <v>15699.102671000001</v>
      </c>
      <c r="M11" s="1">
        <v>15161.935888</v>
      </c>
      <c r="N11" s="1">
        <v>14484</v>
      </c>
      <c r="O11" s="1">
        <v>13618</v>
      </c>
      <c r="P11" s="1">
        <v>12645</v>
      </c>
      <c r="Q11" s="1">
        <v>12093</v>
      </c>
      <c r="R11" s="1">
        <v>11796</v>
      </c>
      <c r="S11" s="1">
        <v>11253</v>
      </c>
      <c r="T11" s="1">
        <v>10783</v>
      </c>
      <c r="U11" s="1">
        <v>10468</v>
      </c>
      <c r="V11" s="1">
        <v>10204</v>
      </c>
      <c r="W11" s="1">
        <v>9839</v>
      </c>
      <c r="X11" s="1">
        <v>9672</v>
      </c>
      <c r="Y11" s="1">
        <v>9908</v>
      </c>
      <c r="Z11" s="1">
        <v>9823</v>
      </c>
      <c r="AA11" s="1">
        <v>9616</v>
      </c>
      <c r="AB11" s="1">
        <v>9504</v>
      </c>
      <c r="AC11" s="1">
        <v>9352</v>
      </c>
      <c r="AD11" s="1">
        <v>9400</v>
      </c>
      <c r="AE11" s="1">
        <v>9377</v>
      </c>
      <c r="AF11" s="1">
        <v>9465</v>
      </c>
      <c r="AG11" s="1">
        <v>9783</v>
      </c>
      <c r="AH11" s="1">
        <v>10430.853664</v>
      </c>
      <c r="AI11" s="1">
        <v>10709.092414999999</v>
      </c>
      <c r="AJ11" s="1">
        <v>10896.781021999999</v>
      </c>
      <c r="AK11" s="1">
        <v>11484.013386000001</v>
      </c>
      <c r="AL11" s="1">
        <v>11842.815199000001</v>
      </c>
      <c r="AM11" s="1">
        <v>12338.694744</v>
      </c>
      <c r="AN11" s="1">
        <v>12954.11011</v>
      </c>
      <c r="AO11" s="1">
        <v>13537.780801999999</v>
      </c>
      <c r="AP11" s="1">
        <v>13521.586829</v>
      </c>
      <c r="AQ11" s="1">
        <v>13152.566058</v>
      </c>
      <c r="AR11" s="1">
        <v>12930.474636000001</v>
      </c>
      <c r="AS11" s="1">
        <v>12407.791884</v>
      </c>
      <c r="AT11" s="1">
        <v>11856.316219</v>
      </c>
      <c r="AU11" s="1">
        <v>11694</v>
      </c>
      <c r="AV11" s="1">
        <v>11579</v>
      </c>
      <c r="AW11" s="1">
        <v>11287</v>
      </c>
      <c r="AX11" s="1">
        <v>10966</v>
      </c>
      <c r="AY11" s="1">
        <v>10488</v>
      </c>
      <c r="AZ11" s="1">
        <v>10065</v>
      </c>
      <c r="BA11" s="1">
        <v>9837</v>
      </c>
      <c r="BB11" s="1">
        <v>9257</v>
      </c>
      <c r="BC11" s="1">
        <v>9711</v>
      </c>
      <c r="BD11" s="1">
        <v>9121</v>
      </c>
      <c r="BE11" s="1">
        <v>8914</v>
      </c>
    </row>
    <row r="12" spans="1:57" x14ac:dyDescent="0.15">
      <c r="B12" s="2">
        <f t="shared" ref="B12:B75" si="4">B11+1</f>
        <v>2</v>
      </c>
      <c r="C12" s="1">
        <v>17422.112283999999</v>
      </c>
      <c r="D12" s="1">
        <v>17185.564719000002</v>
      </c>
      <c r="E12" s="1">
        <v>17347.329397000001</v>
      </c>
      <c r="F12" s="1">
        <v>17513.678978</v>
      </c>
      <c r="G12" s="1">
        <v>17408.104332999999</v>
      </c>
      <c r="H12" s="1">
        <v>17356.533954999999</v>
      </c>
      <c r="I12" s="1">
        <v>17495.809814</v>
      </c>
      <c r="J12" s="1">
        <v>17443.291775999998</v>
      </c>
      <c r="K12" s="1">
        <v>17030.315746</v>
      </c>
      <c r="L12" s="1">
        <v>16214.328351</v>
      </c>
      <c r="M12" s="1">
        <v>15666.94966</v>
      </c>
      <c r="N12" s="1">
        <v>15145</v>
      </c>
      <c r="O12" s="1">
        <v>14435</v>
      </c>
      <c r="P12" s="1">
        <v>13573</v>
      </c>
      <c r="Q12" s="1">
        <v>12620</v>
      </c>
      <c r="R12" s="1">
        <v>12073</v>
      </c>
      <c r="S12" s="1">
        <v>11754</v>
      </c>
      <c r="T12" s="1">
        <v>11188</v>
      </c>
      <c r="U12" s="1">
        <v>10701</v>
      </c>
      <c r="V12" s="1">
        <v>10348</v>
      </c>
      <c r="W12" s="1">
        <v>10151</v>
      </c>
      <c r="X12" s="1">
        <v>9897</v>
      </c>
      <c r="Y12" s="1">
        <v>9725</v>
      </c>
      <c r="Z12" s="1">
        <v>9949</v>
      </c>
      <c r="AA12" s="1">
        <v>9861</v>
      </c>
      <c r="AB12" s="1">
        <v>9652</v>
      </c>
      <c r="AC12" s="1">
        <v>9548</v>
      </c>
      <c r="AD12" s="1">
        <v>9409</v>
      </c>
      <c r="AE12" s="1">
        <v>9461</v>
      </c>
      <c r="AF12" s="1">
        <v>9452</v>
      </c>
      <c r="AG12" s="1">
        <v>9536</v>
      </c>
      <c r="AH12" s="1">
        <v>9995.7443210000001</v>
      </c>
      <c r="AI12" s="1">
        <v>10641.165714000001</v>
      </c>
      <c r="AJ12" s="1">
        <v>10874.457156</v>
      </c>
      <c r="AK12" s="1">
        <v>11119.832286000001</v>
      </c>
      <c r="AL12" s="1">
        <v>11768.899348000001</v>
      </c>
      <c r="AM12" s="1">
        <v>12205.995951999999</v>
      </c>
      <c r="AN12" s="1">
        <v>12688.701800999999</v>
      </c>
      <c r="AO12" s="1">
        <v>13169.601328000001</v>
      </c>
      <c r="AP12" s="1">
        <v>13608.674702</v>
      </c>
      <c r="AQ12" s="1">
        <v>13627.397757999999</v>
      </c>
      <c r="AR12" s="1">
        <v>13222.201652</v>
      </c>
      <c r="AS12" s="1">
        <v>12935.941056</v>
      </c>
      <c r="AT12" s="1">
        <v>12405.730764</v>
      </c>
      <c r="AU12" s="1">
        <v>11865</v>
      </c>
      <c r="AV12" s="1">
        <v>11775</v>
      </c>
      <c r="AW12" s="1">
        <v>11691</v>
      </c>
      <c r="AX12" s="1">
        <v>11467</v>
      </c>
      <c r="AY12" s="1">
        <v>11165</v>
      </c>
      <c r="AZ12" s="1">
        <v>10672</v>
      </c>
      <c r="BA12" s="1">
        <v>10079</v>
      </c>
      <c r="BB12" s="1">
        <v>9872</v>
      </c>
      <c r="BC12" s="1">
        <v>9338</v>
      </c>
      <c r="BD12" s="1">
        <v>9853</v>
      </c>
      <c r="BE12" s="1">
        <v>9394</v>
      </c>
    </row>
    <row r="13" spans="1:57" x14ac:dyDescent="0.15">
      <c r="B13" s="2">
        <f t="shared" si="4"/>
        <v>3</v>
      </c>
      <c r="C13" s="1">
        <v>17747.910959000001</v>
      </c>
      <c r="D13" s="1">
        <v>17423.776502000001</v>
      </c>
      <c r="E13" s="1">
        <v>17236.736783</v>
      </c>
      <c r="F13" s="1">
        <v>17410.890837999999</v>
      </c>
      <c r="G13" s="1">
        <v>17564.093986</v>
      </c>
      <c r="H13" s="1">
        <v>17423.165001000001</v>
      </c>
      <c r="I13" s="1">
        <v>17378.200607999999</v>
      </c>
      <c r="J13" s="1">
        <v>17497.660565999999</v>
      </c>
      <c r="K13" s="1">
        <v>17427.165064000001</v>
      </c>
      <c r="L13" s="1">
        <v>16967.092788000002</v>
      </c>
      <c r="M13" s="1">
        <v>16149.041458</v>
      </c>
      <c r="N13" s="1">
        <v>15687</v>
      </c>
      <c r="O13" s="1">
        <v>15130</v>
      </c>
      <c r="P13" s="1">
        <v>14389</v>
      </c>
      <c r="Q13" s="1">
        <v>13528</v>
      </c>
      <c r="R13" s="1">
        <v>12601</v>
      </c>
      <c r="S13" s="1">
        <v>12054</v>
      </c>
      <c r="T13" s="1">
        <v>11715</v>
      </c>
      <c r="U13" s="1">
        <v>11123</v>
      </c>
      <c r="V13" s="1">
        <v>10623</v>
      </c>
      <c r="W13" s="1">
        <v>10291</v>
      </c>
      <c r="X13" s="1">
        <v>10215</v>
      </c>
      <c r="Y13" s="1">
        <v>9956</v>
      </c>
      <c r="Z13" s="1">
        <v>9778</v>
      </c>
      <c r="AA13" s="1">
        <v>9992</v>
      </c>
      <c r="AB13" s="1">
        <v>9900</v>
      </c>
      <c r="AC13" s="1">
        <v>9690</v>
      </c>
      <c r="AD13" s="1">
        <v>9593</v>
      </c>
      <c r="AE13" s="1">
        <v>9465</v>
      </c>
      <c r="AF13" s="1">
        <v>9523</v>
      </c>
      <c r="AG13" s="1">
        <v>9530</v>
      </c>
      <c r="AH13" s="1">
        <v>9770.2593010000001</v>
      </c>
      <c r="AI13" s="1">
        <v>10244.030204999999</v>
      </c>
      <c r="AJ13" s="1">
        <v>10820.687545000001</v>
      </c>
      <c r="AK13" s="1">
        <v>11077.006461000001</v>
      </c>
      <c r="AL13" s="1">
        <v>11406.656771</v>
      </c>
      <c r="AM13" s="1">
        <v>12096.691935000001</v>
      </c>
      <c r="AN13" s="1">
        <v>12559.962133999999</v>
      </c>
      <c r="AO13" s="1">
        <v>12873.071051000001</v>
      </c>
      <c r="AP13" s="1">
        <v>13248.420399000001</v>
      </c>
      <c r="AQ13" s="1">
        <v>13698.108894000001</v>
      </c>
      <c r="AR13" s="1">
        <v>13652.711826999999</v>
      </c>
      <c r="AS13" s="1">
        <v>13218.498901999999</v>
      </c>
      <c r="AT13" s="1">
        <v>12929.171458000001</v>
      </c>
      <c r="AU13" s="1">
        <v>12395</v>
      </c>
      <c r="AV13" s="1">
        <v>11909</v>
      </c>
      <c r="AW13" s="1">
        <v>11869</v>
      </c>
      <c r="AX13" s="1">
        <v>11838</v>
      </c>
      <c r="AY13" s="1">
        <v>11687</v>
      </c>
      <c r="AZ13" s="1">
        <v>11336</v>
      </c>
      <c r="BA13" s="1">
        <v>10911</v>
      </c>
      <c r="BB13" s="1">
        <v>10254</v>
      </c>
      <c r="BC13" s="1">
        <v>10054</v>
      </c>
      <c r="BD13" s="1">
        <v>9546</v>
      </c>
      <c r="BE13" s="1">
        <v>9891</v>
      </c>
    </row>
    <row r="14" spans="1:57" x14ac:dyDescent="0.15">
      <c r="B14" s="2">
        <f t="shared" si="4"/>
        <v>4</v>
      </c>
      <c r="C14" s="1">
        <v>18204.308162000001</v>
      </c>
      <c r="D14" s="1">
        <v>17749.353998999999</v>
      </c>
      <c r="E14" s="1">
        <v>17429.574124999999</v>
      </c>
      <c r="F14" s="1">
        <v>17293.502864999999</v>
      </c>
      <c r="G14" s="1">
        <v>17478.933971999999</v>
      </c>
      <c r="H14" s="1">
        <v>17616.985422000002</v>
      </c>
      <c r="I14" s="1">
        <v>17440.225667999999</v>
      </c>
      <c r="J14" s="1">
        <v>17394.367259999999</v>
      </c>
      <c r="K14" s="1">
        <v>17501.511318000001</v>
      </c>
      <c r="L14" s="1">
        <v>17414.038358000002</v>
      </c>
      <c r="M14" s="1">
        <v>16937.14601</v>
      </c>
      <c r="N14" s="1">
        <v>16194</v>
      </c>
      <c r="O14" s="1">
        <v>15706</v>
      </c>
      <c r="P14" s="1">
        <v>15114</v>
      </c>
      <c r="Q14" s="1">
        <v>14346</v>
      </c>
      <c r="R14" s="1">
        <v>13487</v>
      </c>
      <c r="S14" s="1">
        <v>12583</v>
      </c>
      <c r="T14" s="1">
        <v>12037</v>
      </c>
      <c r="U14" s="1">
        <v>11677</v>
      </c>
      <c r="V14" s="1">
        <v>11058</v>
      </c>
      <c r="W14" s="1">
        <v>10592</v>
      </c>
      <c r="X14" s="1">
        <v>10359</v>
      </c>
      <c r="Y14" s="1">
        <v>10281</v>
      </c>
      <c r="Z14" s="1">
        <v>10012</v>
      </c>
      <c r="AA14" s="1">
        <v>9834</v>
      </c>
      <c r="AB14" s="1">
        <v>10035</v>
      </c>
      <c r="AC14" s="1">
        <v>9938</v>
      </c>
      <c r="AD14" s="1">
        <v>9730</v>
      </c>
      <c r="AE14" s="1">
        <v>9636</v>
      </c>
      <c r="AF14" s="1">
        <v>9525</v>
      </c>
      <c r="AG14" s="1">
        <v>9586</v>
      </c>
      <c r="AH14" s="1">
        <v>9759.5589779999991</v>
      </c>
      <c r="AI14" s="1">
        <v>10019.025557999999</v>
      </c>
      <c r="AJ14" s="1">
        <v>10437.135774</v>
      </c>
      <c r="AK14" s="1">
        <v>11035.401026</v>
      </c>
      <c r="AL14" s="1">
        <v>11324.715817</v>
      </c>
      <c r="AM14" s="1">
        <v>11696.51447</v>
      </c>
      <c r="AN14" s="1">
        <v>12422.092318000001</v>
      </c>
      <c r="AO14" s="1">
        <v>12708.544819999999</v>
      </c>
      <c r="AP14" s="1">
        <v>12929.513537999999</v>
      </c>
      <c r="AQ14" s="1">
        <v>13290.061884999999</v>
      </c>
      <c r="AR14" s="1">
        <v>13687.953326999999</v>
      </c>
      <c r="AS14" s="1">
        <v>13630.331136000001</v>
      </c>
      <c r="AT14" s="1">
        <v>13177.541008</v>
      </c>
      <c r="AU14" s="1">
        <v>12920</v>
      </c>
      <c r="AV14" s="1">
        <v>12393</v>
      </c>
      <c r="AW14" s="1">
        <v>11971</v>
      </c>
      <c r="AX14" s="1">
        <v>11969</v>
      </c>
      <c r="AY14" s="1">
        <v>12020</v>
      </c>
      <c r="AZ14" s="1">
        <v>11874</v>
      </c>
      <c r="BA14" s="1">
        <v>11379</v>
      </c>
      <c r="BB14" s="1">
        <v>11043</v>
      </c>
      <c r="BC14" s="1">
        <v>10492</v>
      </c>
      <c r="BD14" s="1">
        <v>10285</v>
      </c>
      <c r="BE14" s="1">
        <v>9987</v>
      </c>
    </row>
    <row r="15" spans="1:57" x14ac:dyDescent="0.15">
      <c r="B15" s="2">
        <f t="shared" si="4"/>
        <v>5</v>
      </c>
      <c r="C15" s="1">
        <v>18666.488001999998</v>
      </c>
      <c r="D15" s="1">
        <v>18246.190759000001</v>
      </c>
      <c r="E15" s="1">
        <v>17751.444323</v>
      </c>
      <c r="F15" s="1">
        <v>17437.632815000001</v>
      </c>
      <c r="G15" s="1">
        <v>17351.052508000001</v>
      </c>
      <c r="H15" s="1">
        <v>17550.415970999999</v>
      </c>
      <c r="I15" s="1">
        <v>17666.876854999999</v>
      </c>
      <c r="J15" s="1">
        <v>17458.786335000001</v>
      </c>
      <c r="K15" s="1">
        <v>17412.033912999999</v>
      </c>
      <c r="L15" s="1">
        <v>17510.362066000002</v>
      </c>
      <c r="M15" s="1">
        <v>17416.233198000002</v>
      </c>
      <c r="N15" s="1">
        <v>16975</v>
      </c>
      <c r="O15" s="1">
        <v>16237</v>
      </c>
      <c r="P15" s="1">
        <v>15725</v>
      </c>
      <c r="Q15" s="1">
        <v>15101</v>
      </c>
      <c r="R15" s="1">
        <v>14307</v>
      </c>
      <c r="S15" s="1">
        <v>13447</v>
      </c>
      <c r="T15" s="1">
        <v>12566</v>
      </c>
      <c r="U15" s="1">
        <v>12021</v>
      </c>
      <c r="V15" s="1">
        <v>11639</v>
      </c>
      <c r="W15" s="1">
        <v>11038</v>
      </c>
      <c r="X15" s="1">
        <v>10657</v>
      </c>
      <c r="Y15" s="1">
        <v>10427</v>
      </c>
      <c r="Z15" s="1">
        <v>10347</v>
      </c>
      <c r="AA15" s="1">
        <v>10071</v>
      </c>
      <c r="AB15" s="1">
        <v>9888</v>
      </c>
      <c r="AC15" s="1">
        <v>10077</v>
      </c>
      <c r="AD15" s="1">
        <v>9980</v>
      </c>
      <c r="AE15" s="1">
        <v>9768</v>
      </c>
      <c r="AF15" s="1">
        <v>9682</v>
      </c>
      <c r="AG15" s="1">
        <v>9583</v>
      </c>
      <c r="AH15" s="1">
        <v>9824.0718789999992</v>
      </c>
      <c r="AI15" s="1">
        <v>10010.461665000001</v>
      </c>
      <c r="AJ15" s="1">
        <v>10237.661225</v>
      </c>
      <c r="AK15" s="1">
        <v>10664.544089999999</v>
      </c>
      <c r="AL15" s="1">
        <v>11283.794948000001</v>
      </c>
      <c r="AM15" s="1">
        <v>11600.275894</v>
      </c>
      <c r="AN15" s="1">
        <v>12027.038398999999</v>
      </c>
      <c r="AO15" s="1">
        <v>12590.723325000001</v>
      </c>
      <c r="AP15" s="1">
        <v>12754.263816999999</v>
      </c>
      <c r="AQ15" s="1">
        <v>12942.230942</v>
      </c>
      <c r="AR15" s="1">
        <v>13288.196345</v>
      </c>
      <c r="AS15" s="1">
        <v>13659.211217</v>
      </c>
      <c r="AT15" s="1">
        <v>13601.169821</v>
      </c>
      <c r="AU15" s="1">
        <v>13174</v>
      </c>
      <c r="AV15" s="1">
        <v>12885</v>
      </c>
      <c r="AW15" s="1">
        <v>12422</v>
      </c>
      <c r="AX15" s="1">
        <v>12041</v>
      </c>
      <c r="AY15" s="1">
        <v>12072</v>
      </c>
      <c r="AZ15" s="1">
        <v>12195</v>
      </c>
      <c r="BA15" s="1">
        <v>11967</v>
      </c>
      <c r="BB15" s="1">
        <v>11544</v>
      </c>
      <c r="BC15" s="1">
        <v>11189</v>
      </c>
      <c r="BD15" s="1">
        <v>10691</v>
      </c>
      <c r="BE15" s="1">
        <v>10297</v>
      </c>
    </row>
    <row r="16" spans="1:57" x14ac:dyDescent="0.15">
      <c r="B16" s="2">
        <f t="shared" si="4"/>
        <v>6</v>
      </c>
      <c r="C16" s="1">
        <v>18881.754153000002</v>
      </c>
      <c r="D16" s="1">
        <v>18691.339677</v>
      </c>
      <c r="E16" s="1">
        <v>18288.487090999999</v>
      </c>
      <c r="F16" s="1">
        <v>17754.982767000001</v>
      </c>
      <c r="G16" s="1">
        <v>17444.992048</v>
      </c>
      <c r="H16" s="1">
        <v>17409.697092999999</v>
      </c>
      <c r="I16" s="1">
        <v>17620.397970000002</v>
      </c>
      <c r="J16" s="1">
        <v>17718.768291</v>
      </c>
      <c r="K16" s="1">
        <v>17476.847006</v>
      </c>
      <c r="L16" s="1">
        <v>17437.200563999999</v>
      </c>
      <c r="M16" s="1">
        <v>17518.476037</v>
      </c>
      <c r="N16" s="1">
        <v>17449</v>
      </c>
      <c r="O16" s="1">
        <v>17013</v>
      </c>
      <c r="P16" s="1">
        <v>16280</v>
      </c>
      <c r="Q16" s="1">
        <v>15748</v>
      </c>
      <c r="R16" s="1">
        <v>15089</v>
      </c>
      <c r="S16" s="1">
        <v>14266</v>
      </c>
      <c r="T16" s="1">
        <v>13406</v>
      </c>
      <c r="U16" s="1">
        <v>12551</v>
      </c>
      <c r="V16" s="1">
        <v>12005</v>
      </c>
      <c r="W16" s="1">
        <v>11634</v>
      </c>
      <c r="X16" s="1">
        <v>11109</v>
      </c>
      <c r="Y16" s="1">
        <v>10720</v>
      </c>
      <c r="Z16" s="1">
        <v>10497</v>
      </c>
      <c r="AA16" s="1">
        <v>10414</v>
      </c>
      <c r="AB16" s="1">
        <v>10129</v>
      </c>
      <c r="AC16" s="1">
        <v>9943</v>
      </c>
      <c r="AD16" s="1">
        <v>10121</v>
      </c>
      <c r="AE16" s="1">
        <v>10019</v>
      </c>
      <c r="AF16" s="1">
        <v>9807</v>
      </c>
      <c r="AG16" s="1">
        <v>9727</v>
      </c>
      <c r="AH16" s="1">
        <v>9816.9710510000004</v>
      </c>
      <c r="AI16" s="1">
        <v>10031.790311000001</v>
      </c>
      <c r="AJ16" s="1">
        <v>10231.463734999999</v>
      </c>
      <c r="AK16" s="1">
        <v>10451.912237</v>
      </c>
      <c r="AL16" s="1">
        <v>10943.916208000001</v>
      </c>
      <c r="AM16" s="1">
        <v>11548.548634999999</v>
      </c>
      <c r="AN16" s="1">
        <v>11889.820533</v>
      </c>
      <c r="AO16" s="1">
        <v>12184.802890000001</v>
      </c>
      <c r="AP16" s="1">
        <v>12643.710940000001</v>
      </c>
      <c r="AQ16" s="1">
        <v>12800.293147</v>
      </c>
      <c r="AR16" s="1">
        <v>12948.666738</v>
      </c>
      <c r="AS16" s="1">
        <v>13296.613101999999</v>
      </c>
      <c r="AT16" s="1">
        <v>13652.913176</v>
      </c>
      <c r="AU16" s="1">
        <v>13573</v>
      </c>
      <c r="AV16" s="1">
        <v>13132</v>
      </c>
      <c r="AW16" s="1">
        <v>12889</v>
      </c>
      <c r="AX16" s="1">
        <v>12459</v>
      </c>
      <c r="AY16" s="1">
        <v>12231</v>
      </c>
      <c r="AZ16" s="1">
        <v>12268</v>
      </c>
      <c r="BA16" s="1">
        <v>12484</v>
      </c>
      <c r="BB16" s="1">
        <v>12099</v>
      </c>
      <c r="BC16" s="1">
        <v>11720</v>
      </c>
      <c r="BD16" s="1">
        <v>11372</v>
      </c>
      <c r="BE16" s="1">
        <v>10984</v>
      </c>
    </row>
    <row r="17" spans="2:57" x14ac:dyDescent="0.15">
      <c r="B17" s="2">
        <f t="shared" si="4"/>
        <v>7</v>
      </c>
      <c r="C17" s="1">
        <v>19190.153146000001</v>
      </c>
      <c r="D17" s="1">
        <v>18924.434587</v>
      </c>
      <c r="E17" s="1">
        <v>18718.156728999998</v>
      </c>
      <c r="F17" s="1">
        <v>18332.833672000001</v>
      </c>
      <c r="G17" s="1">
        <v>17760.026966000001</v>
      </c>
      <c r="H17" s="1">
        <v>17455.384580000002</v>
      </c>
      <c r="I17" s="1">
        <v>17470.341681999998</v>
      </c>
      <c r="J17" s="1">
        <v>17690.379969000001</v>
      </c>
      <c r="K17" s="1">
        <v>17772.659725000001</v>
      </c>
      <c r="L17" s="1">
        <v>17500.407673000002</v>
      </c>
      <c r="M17" s="1">
        <v>17454.873500999998</v>
      </c>
      <c r="N17" s="1">
        <v>17534</v>
      </c>
      <c r="O17" s="1">
        <v>17484</v>
      </c>
      <c r="P17" s="1">
        <v>17050</v>
      </c>
      <c r="Q17" s="1">
        <v>16325</v>
      </c>
      <c r="R17" s="1">
        <v>15769</v>
      </c>
      <c r="S17" s="1">
        <v>15077</v>
      </c>
      <c r="T17" s="1">
        <v>14224</v>
      </c>
      <c r="U17" s="1">
        <v>13369</v>
      </c>
      <c r="V17" s="1">
        <v>12534</v>
      </c>
      <c r="W17" s="1">
        <v>12012</v>
      </c>
      <c r="X17" s="1">
        <v>11696</v>
      </c>
      <c r="Y17" s="1">
        <v>11180</v>
      </c>
      <c r="Z17" s="1">
        <v>10785</v>
      </c>
      <c r="AA17" s="1">
        <v>10567</v>
      </c>
      <c r="AB17" s="1">
        <v>10480</v>
      </c>
      <c r="AC17" s="1">
        <v>10188</v>
      </c>
      <c r="AD17" s="1">
        <v>10000</v>
      </c>
      <c r="AE17" s="1">
        <v>10164</v>
      </c>
      <c r="AF17" s="1">
        <v>10061</v>
      </c>
      <c r="AG17" s="1">
        <v>9846</v>
      </c>
      <c r="AH17" s="1">
        <v>9936.6156119999996</v>
      </c>
      <c r="AI17" s="1">
        <v>10011.365851</v>
      </c>
      <c r="AJ17" s="1">
        <v>10227.176685</v>
      </c>
      <c r="AK17" s="1">
        <v>10435.31007</v>
      </c>
      <c r="AL17" s="1">
        <v>10709.3102</v>
      </c>
      <c r="AM17" s="1">
        <v>11221.846261000001</v>
      </c>
      <c r="AN17" s="1">
        <v>11819.204173</v>
      </c>
      <c r="AO17" s="1">
        <v>12022.219091999999</v>
      </c>
      <c r="AP17" s="1">
        <v>12228.790271</v>
      </c>
      <c r="AQ17" s="1">
        <v>12701.048421</v>
      </c>
      <c r="AR17" s="1">
        <v>12807.241147000001</v>
      </c>
      <c r="AS17" s="1">
        <v>12959.327261</v>
      </c>
      <c r="AT17" s="1">
        <v>13279.966602</v>
      </c>
      <c r="AU17" s="1">
        <v>13610</v>
      </c>
      <c r="AV17" s="1">
        <v>13544</v>
      </c>
      <c r="AW17" s="1">
        <v>13123</v>
      </c>
      <c r="AX17" s="1">
        <v>12903</v>
      </c>
      <c r="AY17" s="1">
        <v>12601</v>
      </c>
      <c r="AZ17" s="1">
        <v>12365</v>
      </c>
      <c r="BA17" s="1">
        <v>12353</v>
      </c>
      <c r="BB17" s="1">
        <v>12644</v>
      </c>
      <c r="BC17" s="1">
        <v>12319</v>
      </c>
      <c r="BD17" s="1">
        <v>11939</v>
      </c>
      <c r="BE17" s="1">
        <v>11643</v>
      </c>
    </row>
    <row r="18" spans="2:57" x14ac:dyDescent="0.15">
      <c r="B18" s="2">
        <f t="shared" si="4"/>
        <v>8</v>
      </c>
      <c r="C18" s="1">
        <v>18940.024119000002</v>
      </c>
      <c r="D18" s="1">
        <v>19207.235553999999</v>
      </c>
      <c r="E18" s="1">
        <v>18968.846865</v>
      </c>
      <c r="F18" s="1">
        <v>18746.283016000001</v>
      </c>
      <c r="G18" s="1">
        <v>18379.115612000001</v>
      </c>
      <c r="H18" s="1">
        <v>17767.082951</v>
      </c>
      <c r="I18" s="1">
        <v>17466.777112</v>
      </c>
      <c r="J18" s="1">
        <v>17532.486269000001</v>
      </c>
      <c r="K18" s="1">
        <v>17759.361970000002</v>
      </c>
      <c r="L18" s="1">
        <v>17828.551159999999</v>
      </c>
      <c r="M18" s="1">
        <v>17526.638735</v>
      </c>
      <c r="N18" s="1">
        <v>17472</v>
      </c>
      <c r="O18" s="1">
        <v>17552</v>
      </c>
      <c r="P18" s="1">
        <v>17517</v>
      </c>
      <c r="Q18" s="1">
        <v>17089</v>
      </c>
      <c r="R18" s="1">
        <v>16372</v>
      </c>
      <c r="S18" s="1">
        <v>15792</v>
      </c>
      <c r="T18" s="1">
        <v>15064</v>
      </c>
      <c r="U18" s="1">
        <v>14185</v>
      </c>
      <c r="V18" s="1">
        <v>13329</v>
      </c>
      <c r="W18" s="1">
        <v>12545</v>
      </c>
      <c r="X18" s="1">
        <v>12069</v>
      </c>
      <c r="Y18" s="1">
        <v>11760</v>
      </c>
      <c r="Z18" s="1">
        <v>11251</v>
      </c>
      <c r="AA18" s="1">
        <v>10850</v>
      </c>
      <c r="AB18" s="1">
        <v>10639</v>
      </c>
      <c r="AC18" s="1">
        <v>10546</v>
      </c>
      <c r="AD18" s="1">
        <v>10248</v>
      </c>
      <c r="AE18" s="1">
        <v>10057</v>
      </c>
      <c r="AF18" s="1">
        <v>10209</v>
      </c>
      <c r="AG18" s="1">
        <v>10102</v>
      </c>
      <c r="AH18" s="1">
        <v>10026.866708</v>
      </c>
      <c r="AI18" s="1">
        <v>10157.509801</v>
      </c>
      <c r="AJ18" s="1">
        <v>10188.350133</v>
      </c>
      <c r="AK18" s="1">
        <v>10407.213777999999</v>
      </c>
      <c r="AL18" s="1">
        <v>10663.034978</v>
      </c>
      <c r="AM18" s="1">
        <v>10989.768182</v>
      </c>
      <c r="AN18" s="1">
        <v>11510.580586</v>
      </c>
      <c r="AO18" s="1">
        <v>11948.173629000001</v>
      </c>
      <c r="AP18" s="1">
        <v>12056.615449000001</v>
      </c>
      <c r="AQ18" s="1">
        <v>12270.618621</v>
      </c>
      <c r="AR18" s="1">
        <v>12708.177792</v>
      </c>
      <c r="AS18" s="1">
        <v>12798.844394</v>
      </c>
      <c r="AT18" s="1">
        <v>12953.151696000001</v>
      </c>
      <c r="AU18" s="1">
        <v>13249</v>
      </c>
      <c r="AV18" s="1">
        <v>13597</v>
      </c>
      <c r="AW18" s="1">
        <v>13547</v>
      </c>
      <c r="AX18" s="1">
        <v>13155</v>
      </c>
      <c r="AY18" s="1">
        <v>12969</v>
      </c>
      <c r="AZ18" s="1">
        <v>12760</v>
      </c>
      <c r="BA18" s="1">
        <v>12348</v>
      </c>
      <c r="BB18" s="1">
        <v>12538</v>
      </c>
      <c r="BC18" s="1">
        <v>12848</v>
      </c>
      <c r="BD18" s="1">
        <v>12584</v>
      </c>
      <c r="BE18" s="1">
        <v>12335</v>
      </c>
    </row>
    <row r="19" spans="2:57" x14ac:dyDescent="0.15">
      <c r="B19" s="2">
        <f t="shared" si="4"/>
        <v>9</v>
      </c>
      <c r="C19" s="1">
        <v>18542.207259999999</v>
      </c>
      <c r="D19" s="1">
        <v>18920.376752</v>
      </c>
      <c r="E19" s="1">
        <v>19226.610725999999</v>
      </c>
      <c r="F19" s="1">
        <v>19013.582025</v>
      </c>
      <c r="G19" s="1">
        <v>18775.65122</v>
      </c>
      <c r="H19" s="1">
        <v>18425.417282999999</v>
      </c>
      <c r="I19" s="1">
        <v>17775.138938</v>
      </c>
      <c r="J19" s="1">
        <v>17478.669645999998</v>
      </c>
      <c r="K19" s="1">
        <v>17592.630852999999</v>
      </c>
      <c r="L19" s="1">
        <v>17829.343967000001</v>
      </c>
      <c r="M19" s="1">
        <v>17868.773935000001</v>
      </c>
      <c r="N19" s="1">
        <v>17566</v>
      </c>
      <c r="O19" s="1">
        <v>17488</v>
      </c>
      <c r="P19" s="1">
        <v>17567</v>
      </c>
      <c r="Q19" s="1">
        <v>17551</v>
      </c>
      <c r="R19" s="1">
        <v>17128</v>
      </c>
      <c r="S19" s="1">
        <v>16419</v>
      </c>
      <c r="T19" s="1">
        <v>15813</v>
      </c>
      <c r="U19" s="1">
        <v>15053</v>
      </c>
      <c r="V19" s="1">
        <v>14144</v>
      </c>
      <c r="W19" s="1">
        <v>13331</v>
      </c>
      <c r="X19" s="1">
        <v>12612</v>
      </c>
      <c r="Y19" s="1">
        <v>12126</v>
      </c>
      <c r="Z19" s="1">
        <v>11821</v>
      </c>
      <c r="AA19" s="1">
        <v>11322</v>
      </c>
      <c r="AB19" s="1">
        <v>10915</v>
      </c>
      <c r="AC19" s="1">
        <v>10710</v>
      </c>
      <c r="AD19" s="1">
        <v>10611</v>
      </c>
      <c r="AE19" s="1">
        <v>10307</v>
      </c>
      <c r="AF19" s="1">
        <v>10113</v>
      </c>
      <c r="AG19" s="1">
        <v>10254</v>
      </c>
      <c r="AH19" s="1">
        <v>10280.694133000001</v>
      </c>
      <c r="AI19" s="1">
        <v>10243.613637</v>
      </c>
      <c r="AJ19" s="1">
        <v>10319.448122</v>
      </c>
      <c r="AK19" s="1">
        <v>10358.276393</v>
      </c>
      <c r="AL19" s="1">
        <v>10655.526156</v>
      </c>
      <c r="AM19" s="1">
        <v>10930.925015999999</v>
      </c>
      <c r="AN19" s="1">
        <v>11285.643237</v>
      </c>
      <c r="AO19" s="1">
        <v>11663.201115</v>
      </c>
      <c r="AP19" s="1">
        <v>11993.505236000001</v>
      </c>
      <c r="AQ19" s="1">
        <v>12079.682031</v>
      </c>
      <c r="AR19" s="1">
        <v>12295.437943000001</v>
      </c>
      <c r="AS19" s="1">
        <v>12712.914379</v>
      </c>
      <c r="AT19" s="1">
        <v>12801.010262</v>
      </c>
      <c r="AU19" s="1">
        <v>12945</v>
      </c>
      <c r="AV19" s="1">
        <v>13261</v>
      </c>
      <c r="AW19" s="1">
        <v>13641</v>
      </c>
      <c r="AX19" s="1">
        <v>13582</v>
      </c>
      <c r="AY19" s="1">
        <v>13170</v>
      </c>
      <c r="AZ19" s="1">
        <v>13122</v>
      </c>
      <c r="BA19" s="1">
        <v>12954</v>
      </c>
      <c r="BB19" s="1">
        <v>12544</v>
      </c>
      <c r="BC19" s="1">
        <v>12766</v>
      </c>
      <c r="BD19" s="1">
        <v>13077</v>
      </c>
      <c r="BE19" s="1">
        <v>12887</v>
      </c>
    </row>
    <row r="20" spans="2:57" x14ac:dyDescent="0.15">
      <c r="B20" s="2">
        <f t="shared" si="4"/>
        <v>10</v>
      </c>
      <c r="C20" s="1">
        <v>18842.795880999998</v>
      </c>
      <c r="D20" s="1">
        <v>18550.671892999999</v>
      </c>
      <c r="E20" s="1">
        <v>18901.574946000001</v>
      </c>
      <c r="F20" s="1">
        <v>19243.876525</v>
      </c>
      <c r="G20" s="1">
        <v>19057.547057</v>
      </c>
      <c r="H20" s="1">
        <v>18802.879685</v>
      </c>
      <c r="I20" s="1">
        <v>18473.218955</v>
      </c>
      <c r="J20" s="1">
        <v>17784.194921999999</v>
      </c>
      <c r="K20" s="1">
        <v>17490.062179</v>
      </c>
      <c r="L20" s="1">
        <v>17652.775441000002</v>
      </c>
      <c r="M20" s="1">
        <v>17875.043122999999</v>
      </c>
      <c r="N20" s="1">
        <v>17883</v>
      </c>
      <c r="O20" s="1">
        <v>17604</v>
      </c>
      <c r="P20" s="1">
        <v>17508</v>
      </c>
      <c r="Q20" s="1">
        <v>17584</v>
      </c>
      <c r="R20" s="1">
        <v>17583</v>
      </c>
      <c r="S20" s="1">
        <v>17167</v>
      </c>
      <c r="T20" s="1">
        <v>16464</v>
      </c>
      <c r="U20" s="1">
        <v>15836</v>
      </c>
      <c r="V20" s="1">
        <v>15041</v>
      </c>
      <c r="W20" s="1">
        <v>14152</v>
      </c>
      <c r="X20" s="1">
        <v>13414</v>
      </c>
      <c r="Y20" s="1">
        <v>12681</v>
      </c>
      <c r="Z20" s="1">
        <v>12181</v>
      </c>
      <c r="AA20" s="1">
        <v>11884</v>
      </c>
      <c r="AB20" s="1">
        <v>11393</v>
      </c>
      <c r="AC20" s="1">
        <v>10979</v>
      </c>
      <c r="AD20" s="1">
        <v>10779</v>
      </c>
      <c r="AE20" s="1">
        <v>10677</v>
      </c>
      <c r="AF20" s="1">
        <v>10366</v>
      </c>
      <c r="AG20" s="1">
        <v>10169</v>
      </c>
      <c r="AH20" s="1">
        <v>10434.399088</v>
      </c>
      <c r="AI20" s="1">
        <v>10497.115218999999</v>
      </c>
      <c r="AJ20" s="1">
        <v>10417.409111999999</v>
      </c>
      <c r="AK20" s="1">
        <v>10494.021043000001</v>
      </c>
      <c r="AL20" s="1">
        <v>10597.437491999999</v>
      </c>
      <c r="AM20" s="1">
        <v>10914.066311</v>
      </c>
      <c r="AN20" s="1">
        <v>11217.896638</v>
      </c>
      <c r="AO20" s="1">
        <v>11432.20621</v>
      </c>
      <c r="AP20" s="1">
        <v>11725.909808</v>
      </c>
      <c r="AQ20" s="1">
        <v>12016.055375</v>
      </c>
      <c r="AR20" s="1">
        <v>12118.828868000001</v>
      </c>
      <c r="AS20" s="1">
        <v>12315.842326</v>
      </c>
      <c r="AT20" s="1">
        <v>12705.862686</v>
      </c>
      <c r="AU20" s="1">
        <v>12792</v>
      </c>
      <c r="AV20" s="1">
        <v>12963</v>
      </c>
      <c r="AW20" s="1">
        <v>13338</v>
      </c>
      <c r="AX20" s="1">
        <v>13665</v>
      </c>
      <c r="AY20" s="1">
        <v>13506</v>
      </c>
      <c r="AZ20" s="1">
        <v>13289</v>
      </c>
      <c r="BA20" s="1">
        <v>13230</v>
      </c>
      <c r="BB20" s="1">
        <v>13167</v>
      </c>
      <c r="BC20" s="1">
        <v>12781</v>
      </c>
      <c r="BD20" s="1">
        <v>13029</v>
      </c>
      <c r="BE20" s="1">
        <v>13244</v>
      </c>
    </row>
    <row r="21" spans="2:57" x14ac:dyDescent="0.15">
      <c r="B21" s="2">
        <f t="shared" si="4"/>
        <v>11</v>
      </c>
      <c r="C21" s="1">
        <v>19041.996435000001</v>
      </c>
      <c r="D21" s="1">
        <v>18823.549805999999</v>
      </c>
      <c r="E21" s="1">
        <v>18559.21586</v>
      </c>
      <c r="F21" s="1">
        <v>18881.704074000001</v>
      </c>
      <c r="G21" s="1">
        <v>19261.67467</v>
      </c>
      <c r="H21" s="1">
        <v>19101.041286</v>
      </c>
      <c r="I21" s="1">
        <v>18835.108153000001</v>
      </c>
      <c r="J21" s="1">
        <v>18520.520627000002</v>
      </c>
      <c r="K21" s="1">
        <v>17790.250908000002</v>
      </c>
      <c r="L21" s="1">
        <v>17502.454710000002</v>
      </c>
      <c r="M21" s="1">
        <v>17693.453882000002</v>
      </c>
      <c r="N21" s="1">
        <v>17870</v>
      </c>
      <c r="O21" s="1">
        <v>17899</v>
      </c>
      <c r="P21" s="1">
        <v>17646</v>
      </c>
      <c r="Q21" s="1">
        <v>17528</v>
      </c>
      <c r="R21" s="1">
        <v>17599</v>
      </c>
      <c r="S21" s="1">
        <v>17619</v>
      </c>
      <c r="T21" s="1">
        <v>17208</v>
      </c>
      <c r="U21" s="1">
        <v>16511</v>
      </c>
      <c r="V21" s="1">
        <v>15858</v>
      </c>
      <c r="W21" s="1">
        <v>15068</v>
      </c>
      <c r="X21" s="1">
        <v>14253</v>
      </c>
      <c r="Y21" s="1">
        <v>13499</v>
      </c>
      <c r="Z21" s="1">
        <v>12748</v>
      </c>
      <c r="AA21" s="1">
        <v>12238</v>
      </c>
      <c r="AB21" s="1">
        <v>11946</v>
      </c>
      <c r="AC21" s="1">
        <v>11460</v>
      </c>
      <c r="AD21" s="1">
        <v>11045</v>
      </c>
      <c r="AE21" s="1">
        <v>10848</v>
      </c>
      <c r="AF21" s="1">
        <v>10744</v>
      </c>
      <c r="AG21" s="1">
        <v>10426</v>
      </c>
      <c r="AH21" s="1">
        <v>10351.276388</v>
      </c>
      <c r="AI21" s="1">
        <v>10642.863909</v>
      </c>
      <c r="AJ21" s="1">
        <v>10674.579944999999</v>
      </c>
      <c r="AK21" s="1">
        <v>10585.136162000001</v>
      </c>
      <c r="AL21" s="1">
        <v>10737.844148</v>
      </c>
      <c r="AM21" s="1">
        <v>10830.706343</v>
      </c>
      <c r="AN21" s="1">
        <v>11209.835262000001</v>
      </c>
      <c r="AO21" s="1">
        <v>11356.155819</v>
      </c>
      <c r="AP21" s="1">
        <v>11500.995167999999</v>
      </c>
      <c r="AQ21" s="1">
        <v>11788.647226999999</v>
      </c>
      <c r="AR21" s="1">
        <v>12063.646929</v>
      </c>
      <c r="AS21" s="1">
        <v>12142.903434</v>
      </c>
      <c r="AT21" s="1">
        <v>12305.902257</v>
      </c>
      <c r="AU21" s="1">
        <v>12687</v>
      </c>
      <c r="AV21" s="1">
        <v>12813</v>
      </c>
      <c r="AW21" s="1">
        <v>13000</v>
      </c>
      <c r="AX21" s="1">
        <v>13375</v>
      </c>
      <c r="AY21" s="1">
        <v>13622</v>
      </c>
      <c r="AZ21" s="1">
        <v>13655</v>
      </c>
      <c r="BA21" s="1">
        <v>13230</v>
      </c>
      <c r="BB21" s="1">
        <v>13420</v>
      </c>
      <c r="BC21" s="1">
        <v>13408</v>
      </c>
      <c r="BD21" s="1">
        <v>13033</v>
      </c>
      <c r="BE21" s="1">
        <v>13373</v>
      </c>
    </row>
    <row r="22" spans="2:57" x14ac:dyDescent="0.15">
      <c r="B22" s="2">
        <f t="shared" si="4"/>
        <v>12</v>
      </c>
      <c r="C22" s="1">
        <v>18600.709777</v>
      </c>
      <c r="D22" s="1">
        <v>18987.736420000001</v>
      </c>
      <c r="E22" s="1">
        <v>18805.800041999999</v>
      </c>
      <c r="F22" s="1">
        <v>18569.940675999998</v>
      </c>
      <c r="G22" s="1">
        <v>18863.670649</v>
      </c>
      <c r="H22" s="1">
        <v>19280.449059999999</v>
      </c>
      <c r="I22" s="1">
        <v>19149.035513999999</v>
      </c>
      <c r="J22" s="1">
        <v>18865.336619000002</v>
      </c>
      <c r="K22" s="1">
        <v>18566.822296999999</v>
      </c>
      <c r="L22" s="1">
        <v>17797.806894000001</v>
      </c>
      <c r="M22" s="1">
        <v>17514.825852999998</v>
      </c>
      <c r="N22" s="1">
        <v>17693</v>
      </c>
      <c r="O22" s="1">
        <v>17865</v>
      </c>
      <c r="P22" s="1">
        <v>17910</v>
      </c>
      <c r="Q22" s="1">
        <v>17686</v>
      </c>
      <c r="R22" s="1">
        <v>17544</v>
      </c>
      <c r="S22" s="1">
        <v>17616</v>
      </c>
      <c r="T22" s="1">
        <v>17654</v>
      </c>
      <c r="U22" s="1">
        <v>17247</v>
      </c>
      <c r="V22" s="1">
        <v>16558</v>
      </c>
      <c r="W22" s="1">
        <v>15909</v>
      </c>
      <c r="X22" s="1">
        <v>15171</v>
      </c>
      <c r="Y22" s="1">
        <v>14354</v>
      </c>
      <c r="Z22" s="1">
        <v>13583</v>
      </c>
      <c r="AA22" s="1">
        <v>12817</v>
      </c>
      <c r="AB22" s="1">
        <v>12295</v>
      </c>
      <c r="AC22" s="1">
        <v>12008</v>
      </c>
      <c r="AD22" s="1">
        <v>11531</v>
      </c>
      <c r="AE22" s="1">
        <v>11109</v>
      </c>
      <c r="AF22" s="1">
        <v>10918</v>
      </c>
      <c r="AG22" s="1">
        <v>10811</v>
      </c>
      <c r="AH22" s="1">
        <v>10596.205572999999</v>
      </c>
      <c r="AI22" s="1">
        <v>10545.004505999999</v>
      </c>
      <c r="AJ22" s="1">
        <v>10804.767285</v>
      </c>
      <c r="AK22" s="1">
        <v>10844.115064</v>
      </c>
      <c r="AL22" s="1">
        <v>10852.206792999999</v>
      </c>
      <c r="AM22" s="1">
        <v>10964.084602000001</v>
      </c>
      <c r="AN22" s="1">
        <v>11113.261766</v>
      </c>
      <c r="AO22" s="1">
        <v>11374.369701</v>
      </c>
      <c r="AP22" s="1">
        <v>11419.07825</v>
      </c>
      <c r="AQ22" s="1">
        <v>11570.438281999999</v>
      </c>
      <c r="AR22" s="1">
        <v>11829.37074</v>
      </c>
      <c r="AS22" s="1">
        <v>12083.266527</v>
      </c>
      <c r="AT22" s="1">
        <v>12130.602349999999</v>
      </c>
      <c r="AU22" s="1">
        <v>12295</v>
      </c>
      <c r="AV22" s="1">
        <v>12717</v>
      </c>
      <c r="AW22" s="1">
        <v>12826</v>
      </c>
      <c r="AX22" s="1">
        <v>13048</v>
      </c>
      <c r="AY22" s="1">
        <v>13253</v>
      </c>
      <c r="AZ22" s="1">
        <v>13728</v>
      </c>
      <c r="BA22" s="1">
        <v>13889</v>
      </c>
      <c r="BB22" s="1">
        <v>13412</v>
      </c>
      <c r="BC22" s="1">
        <v>13599</v>
      </c>
      <c r="BD22" s="1">
        <v>13681</v>
      </c>
      <c r="BE22" s="1">
        <v>13531</v>
      </c>
    </row>
    <row r="23" spans="2:57" x14ac:dyDescent="0.15">
      <c r="B23" s="2">
        <f t="shared" si="4"/>
        <v>13</v>
      </c>
      <c r="C23" s="1">
        <v>18196.335447000001</v>
      </c>
      <c r="D23" s="1">
        <v>18575.488261999999</v>
      </c>
      <c r="E23" s="1">
        <v>18933.657872</v>
      </c>
      <c r="F23" s="1">
        <v>18789.553378000001</v>
      </c>
      <c r="G23" s="1">
        <v>18581.121318000001</v>
      </c>
      <c r="H23" s="1">
        <v>18845.811001999999</v>
      </c>
      <c r="I23" s="1">
        <v>19301.723448000001</v>
      </c>
      <c r="J23" s="1">
        <v>19196.029743999999</v>
      </c>
      <c r="K23" s="1">
        <v>18895.065087999999</v>
      </c>
      <c r="L23" s="1">
        <v>18614.623970000001</v>
      </c>
      <c r="M23" s="1">
        <v>17804.038297999999</v>
      </c>
      <c r="N23" s="1">
        <v>17531</v>
      </c>
      <c r="O23" s="1">
        <v>17691</v>
      </c>
      <c r="P23" s="1">
        <v>17855</v>
      </c>
      <c r="Q23" s="1">
        <v>17923</v>
      </c>
      <c r="R23" s="1">
        <v>17727</v>
      </c>
      <c r="S23" s="1">
        <v>17560</v>
      </c>
      <c r="T23" s="1">
        <v>17633</v>
      </c>
      <c r="U23" s="1">
        <v>17687</v>
      </c>
      <c r="V23" s="1">
        <v>17286</v>
      </c>
      <c r="W23" s="1">
        <v>16630</v>
      </c>
      <c r="X23" s="1">
        <v>16022</v>
      </c>
      <c r="Y23" s="1">
        <v>15275</v>
      </c>
      <c r="Z23" s="1">
        <v>14457</v>
      </c>
      <c r="AA23" s="1">
        <v>13667</v>
      </c>
      <c r="AB23" s="1">
        <v>12884</v>
      </c>
      <c r="AC23" s="1">
        <v>12350</v>
      </c>
      <c r="AD23" s="1">
        <v>12071</v>
      </c>
      <c r="AE23" s="1">
        <v>11601</v>
      </c>
      <c r="AF23" s="1">
        <v>11174</v>
      </c>
      <c r="AG23" s="1">
        <v>10988</v>
      </c>
      <c r="AH23" s="1">
        <v>10982.47968</v>
      </c>
      <c r="AI23" s="1">
        <v>10807.663442999999</v>
      </c>
      <c r="AJ23" s="1">
        <v>10711.063591</v>
      </c>
      <c r="AK23" s="1">
        <v>10995.884622</v>
      </c>
      <c r="AL23" s="1">
        <v>11082.52656</v>
      </c>
      <c r="AM23" s="1">
        <v>11118.279065999999</v>
      </c>
      <c r="AN23" s="1">
        <v>11231.583148</v>
      </c>
      <c r="AO23" s="1">
        <v>11284.812388</v>
      </c>
      <c r="AP23" s="1">
        <v>11456.060169</v>
      </c>
      <c r="AQ23" s="1">
        <v>11459.65481</v>
      </c>
      <c r="AR23" s="1">
        <v>11606.792276</v>
      </c>
      <c r="AS23" s="1">
        <v>11834.196405000001</v>
      </c>
      <c r="AT23" s="1">
        <v>12075.98121</v>
      </c>
      <c r="AU23" s="1">
        <v>12130</v>
      </c>
      <c r="AV23" s="1">
        <v>12326</v>
      </c>
      <c r="AW23" s="1">
        <v>12757</v>
      </c>
      <c r="AX23" s="1">
        <v>12886</v>
      </c>
      <c r="AY23" s="1">
        <v>12957</v>
      </c>
      <c r="AZ23" s="1">
        <v>13408</v>
      </c>
      <c r="BA23" s="1">
        <v>13809</v>
      </c>
      <c r="BB23" s="1">
        <v>14084</v>
      </c>
      <c r="BC23" s="1">
        <v>13685</v>
      </c>
      <c r="BD23" s="1">
        <v>13820</v>
      </c>
      <c r="BE23" s="1">
        <v>13911</v>
      </c>
    </row>
    <row r="24" spans="2:57" x14ac:dyDescent="0.15">
      <c r="B24" s="2">
        <f t="shared" si="4"/>
        <v>14</v>
      </c>
      <c r="C24" s="1">
        <v>17716.044009000001</v>
      </c>
      <c r="D24" s="1">
        <v>18173.091457999999</v>
      </c>
      <c r="E24" s="1">
        <v>18549.707461999998</v>
      </c>
      <c r="F24" s="1">
        <v>18879.344915999998</v>
      </c>
      <c r="G24" s="1">
        <v>18772.721261999999</v>
      </c>
      <c r="H24" s="1">
        <v>18591.103298999999</v>
      </c>
      <c r="I24" s="1">
        <v>18829.451351</v>
      </c>
      <c r="J24" s="1">
        <v>19320.997841</v>
      </c>
      <c r="K24" s="1">
        <v>19241.523969999998</v>
      </c>
      <c r="L24" s="1">
        <v>18924.293555</v>
      </c>
      <c r="M24" s="1">
        <v>18627.208692</v>
      </c>
      <c r="N24" s="1">
        <v>17808</v>
      </c>
      <c r="O24" s="1">
        <v>17542</v>
      </c>
      <c r="P24" s="1">
        <v>17691</v>
      </c>
      <c r="Q24" s="1">
        <v>17846</v>
      </c>
      <c r="R24" s="1">
        <v>17935</v>
      </c>
      <c r="S24" s="1">
        <v>17765</v>
      </c>
      <c r="T24" s="1">
        <v>17579</v>
      </c>
      <c r="U24" s="1">
        <v>17649</v>
      </c>
      <c r="V24" s="1">
        <v>17720</v>
      </c>
      <c r="W24" s="1">
        <v>17353</v>
      </c>
      <c r="X24" s="1">
        <v>16758</v>
      </c>
      <c r="Y24" s="1">
        <v>16137</v>
      </c>
      <c r="Z24" s="1">
        <v>15377</v>
      </c>
      <c r="AA24" s="1">
        <v>14555</v>
      </c>
      <c r="AB24" s="1">
        <v>13749</v>
      </c>
      <c r="AC24" s="1">
        <v>12949</v>
      </c>
      <c r="AD24" s="1">
        <v>12406</v>
      </c>
      <c r="AE24" s="1">
        <v>12132</v>
      </c>
      <c r="AF24" s="1">
        <v>11672</v>
      </c>
      <c r="AG24" s="1">
        <v>11241</v>
      </c>
      <c r="AH24" s="1">
        <v>11158.176878</v>
      </c>
      <c r="AI24" s="1">
        <v>11213.632320000001</v>
      </c>
      <c r="AJ24" s="1">
        <v>10998.089845</v>
      </c>
      <c r="AK24" s="1">
        <v>10888.993898999999</v>
      </c>
      <c r="AL24" s="1">
        <v>11226.965586</v>
      </c>
      <c r="AM24" s="1">
        <v>11356.127769000001</v>
      </c>
      <c r="AN24" s="1">
        <v>11420.525394</v>
      </c>
      <c r="AO24" s="1">
        <v>11390.717777</v>
      </c>
      <c r="AP24" s="1">
        <v>11357.84678</v>
      </c>
      <c r="AQ24" s="1">
        <v>11485.961671999999</v>
      </c>
      <c r="AR24" s="1">
        <v>11501.814559</v>
      </c>
      <c r="AS24" s="1">
        <v>11598.718021999999</v>
      </c>
      <c r="AT24" s="1">
        <v>11838.988659000001</v>
      </c>
      <c r="AU24" s="1">
        <v>12075</v>
      </c>
      <c r="AV24" s="1">
        <v>12161</v>
      </c>
      <c r="AW24" s="1">
        <v>12373</v>
      </c>
      <c r="AX24" s="1">
        <v>12832</v>
      </c>
      <c r="AY24" s="1">
        <v>12815</v>
      </c>
      <c r="AZ24" s="1">
        <v>13004</v>
      </c>
      <c r="BA24" s="1">
        <v>13388</v>
      </c>
      <c r="BB24" s="1">
        <v>13977</v>
      </c>
      <c r="BC24" s="1">
        <v>14308</v>
      </c>
      <c r="BD24" s="1">
        <v>13997</v>
      </c>
      <c r="BE24" s="1">
        <v>14276</v>
      </c>
    </row>
    <row r="25" spans="2:57" x14ac:dyDescent="0.15">
      <c r="B25" s="2">
        <f t="shared" si="4"/>
        <v>15</v>
      </c>
      <c r="C25" s="1">
        <v>17694.795079</v>
      </c>
      <c r="D25" s="1">
        <v>17658.250088000001</v>
      </c>
      <c r="E25" s="1">
        <v>18147.444092999998</v>
      </c>
      <c r="F25" s="1">
        <v>18521.414204000001</v>
      </c>
      <c r="G25" s="1">
        <v>18824.761010999999</v>
      </c>
      <c r="H25" s="1">
        <v>18752.861191</v>
      </c>
      <c r="I25" s="1">
        <v>18599.585282</v>
      </c>
      <c r="J25" s="1">
        <v>18811.591702000002</v>
      </c>
      <c r="K25" s="1">
        <v>19338.772231999999</v>
      </c>
      <c r="L25" s="1">
        <v>19287.518198000002</v>
      </c>
      <c r="M25" s="1">
        <v>18918.819892</v>
      </c>
      <c r="N25" s="1">
        <v>18568</v>
      </c>
      <c r="O25" s="1">
        <v>17809</v>
      </c>
      <c r="P25" s="1">
        <v>17557</v>
      </c>
      <c r="Q25" s="1">
        <v>17686</v>
      </c>
      <c r="R25" s="1">
        <v>17838</v>
      </c>
      <c r="S25" s="1">
        <v>17949</v>
      </c>
      <c r="T25" s="1">
        <v>17802</v>
      </c>
      <c r="U25" s="1">
        <v>17596</v>
      </c>
      <c r="V25" s="1">
        <v>17664</v>
      </c>
      <c r="W25" s="1">
        <v>17783</v>
      </c>
      <c r="X25" s="1">
        <v>17474</v>
      </c>
      <c r="Y25" s="1">
        <v>16888</v>
      </c>
      <c r="Z25" s="1">
        <v>16250</v>
      </c>
      <c r="AA25" s="1">
        <v>15479</v>
      </c>
      <c r="AB25" s="1">
        <v>14653</v>
      </c>
      <c r="AC25" s="1">
        <v>13833</v>
      </c>
      <c r="AD25" s="1">
        <v>13013</v>
      </c>
      <c r="AE25" s="1">
        <v>12462</v>
      </c>
      <c r="AF25" s="1">
        <v>12194</v>
      </c>
      <c r="AG25" s="1">
        <v>11742</v>
      </c>
      <c r="AH25" s="1">
        <v>11414.624363999999</v>
      </c>
      <c r="AI25" s="1">
        <v>11380.419738000001</v>
      </c>
      <c r="AJ25" s="1">
        <v>11415.430263</v>
      </c>
      <c r="AK25" s="1">
        <v>11194.618667000001</v>
      </c>
      <c r="AL25" s="1">
        <v>11164.964823</v>
      </c>
      <c r="AM25" s="1">
        <v>11502.124309999999</v>
      </c>
      <c r="AN25" s="1">
        <v>11670.357762</v>
      </c>
      <c r="AO25" s="1">
        <v>11594.929</v>
      </c>
      <c r="AP25" s="1">
        <v>11446.933106</v>
      </c>
      <c r="AQ25" s="1">
        <v>11405.477405</v>
      </c>
      <c r="AR25" s="1">
        <v>11541.625233999999</v>
      </c>
      <c r="AS25" s="1">
        <v>11537.228498</v>
      </c>
      <c r="AT25" s="1">
        <v>11608.567068</v>
      </c>
      <c r="AU25" s="1">
        <v>11827</v>
      </c>
      <c r="AV25" s="1">
        <v>12097</v>
      </c>
      <c r="AW25" s="1">
        <v>12208</v>
      </c>
      <c r="AX25" s="1">
        <v>12463</v>
      </c>
      <c r="AY25" s="1">
        <v>12795</v>
      </c>
      <c r="AZ25" s="1">
        <v>12913</v>
      </c>
      <c r="BA25" s="1">
        <v>12996</v>
      </c>
      <c r="BB25" s="1">
        <v>13555</v>
      </c>
      <c r="BC25" s="1">
        <v>14254</v>
      </c>
      <c r="BD25" s="1">
        <v>14470</v>
      </c>
      <c r="BE25" s="1">
        <v>14470</v>
      </c>
    </row>
    <row r="26" spans="2:57" x14ac:dyDescent="0.15">
      <c r="B26" s="2">
        <f t="shared" si="4"/>
        <v>16</v>
      </c>
      <c r="C26" s="1">
        <v>17231.512342999999</v>
      </c>
      <c r="D26" s="1">
        <v>17589.750903</v>
      </c>
      <c r="E26" s="1">
        <v>17596.253266</v>
      </c>
      <c r="F26" s="1">
        <v>18117.914753000001</v>
      </c>
      <c r="G26" s="1">
        <v>18490.264325</v>
      </c>
      <c r="H26" s="1">
        <v>18766.918876</v>
      </c>
      <c r="I26" s="1">
        <v>18734.501118</v>
      </c>
      <c r="J26" s="1">
        <v>18609.567263000001</v>
      </c>
      <c r="K26" s="1">
        <v>18790.732048999998</v>
      </c>
      <c r="L26" s="1">
        <v>19354.546623999999</v>
      </c>
      <c r="M26" s="1">
        <v>19283.397205000001</v>
      </c>
      <c r="N26" s="1">
        <v>18841</v>
      </c>
      <c r="O26" s="1">
        <v>18509</v>
      </c>
      <c r="P26" s="1">
        <v>17811</v>
      </c>
      <c r="Q26" s="1">
        <v>17569</v>
      </c>
      <c r="R26" s="1">
        <v>17684</v>
      </c>
      <c r="S26" s="1">
        <v>17827</v>
      </c>
      <c r="T26" s="1">
        <v>17958</v>
      </c>
      <c r="U26" s="1">
        <v>17839</v>
      </c>
      <c r="V26" s="1">
        <v>17608</v>
      </c>
      <c r="W26" s="1">
        <v>17714</v>
      </c>
      <c r="X26" s="1">
        <v>17905</v>
      </c>
      <c r="Y26" s="1">
        <v>17595</v>
      </c>
      <c r="Z26" s="1">
        <v>17017</v>
      </c>
      <c r="AA26" s="1">
        <v>16363</v>
      </c>
      <c r="AB26" s="1">
        <v>15579</v>
      </c>
      <c r="AC26" s="1">
        <v>14753</v>
      </c>
      <c r="AD26" s="1">
        <v>13913</v>
      </c>
      <c r="AE26" s="1">
        <v>13079</v>
      </c>
      <c r="AF26" s="1">
        <v>12517</v>
      </c>
      <c r="AG26" s="1">
        <v>12254</v>
      </c>
      <c r="AH26" s="1">
        <v>11923.46796</v>
      </c>
      <c r="AI26" s="1">
        <v>11634.747402999999</v>
      </c>
      <c r="AJ26" s="1">
        <v>11589.732102</v>
      </c>
      <c r="AK26" s="1">
        <v>11662.092879</v>
      </c>
      <c r="AL26" s="1">
        <v>11494.379532000001</v>
      </c>
      <c r="AM26" s="1">
        <v>11454.089474</v>
      </c>
      <c r="AN26" s="1">
        <v>11845.768727000001</v>
      </c>
      <c r="AO26" s="1">
        <v>11866.144289</v>
      </c>
      <c r="AP26" s="1">
        <v>11686.253005</v>
      </c>
      <c r="AQ26" s="1">
        <v>11513.001432999999</v>
      </c>
      <c r="AR26" s="1">
        <v>11480.358874</v>
      </c>
      <c r="AS26" s="1">
        <v>11609.115651</v>
      </c>
      <c r="AT26" s="1">
        <v>11554.294662</v>
      </c>
      <c r="AU26" s="1">
        <v>11616</v>
      </c>
      <c r="AV26" s="1">
        <v>11859</v>
      </c>
      <c r="AW26" s="1">
        <v>12147</v>
      </c>
      <c r="AX26" s="1">
        <v>12300</v>
      </c>
      <c r="AY26" s="1">
        <v>12505</v>
      </c>
      <c r="AZ26" s="1">
        <v>12901</v>
      </c>
      <c r="BA26" s="1">
        <v>13083</v>
      </c>
      <c r="BB26" s="1">
        <v>13217</v>
      </c>
      <c r="BC26" s="1">
        <v>13786</v>
      </c>
      <c r="BD26" s="1">
        <v>14475</v>
      </c>
      <c r="BE26" s="1">
        <v>14741</v>
      </c>
    </row>
    <row r="27" spans="2:57" x14ac:dyDescent="0.15">
      <c r="B27" s="2">
        <f t="shared" si="4"/>
        <v>17</v>
      </c>
      <c r="C27" s="1">
        <v>16945.488058999999</v>
      </c>
      <c r="D27" s="1">
        <v>17085.915121999999</v>
      </c>
      <c r="E27" s="1">
        <v>17480.337894</v>
      </c>
      <c r="F27" s="1">
        <v>17532.064079</v>
      </c>
      <c r="G27" s="1">
        <v>18087.493533000001</v>
      </c>
      <c r="H27" s="1">
        <v>18461.480864000001</v>
      </c>
      <c r="I27" s="1">
        <v>18712.076736999999</v>
      </c>
      <c r="J27" s="1">
        <v>18713.641044</v>
      </c>
      <c r="K27" s="1">
        <v>18617.049245999999</v>
      </c>
      <c r="L27" s="1">
        <v>18765.872399</v>
      </c>
      <c r="M27" s="1">
        <v>19331.771898999999</v>
      </c>
      <c r="N27" s="1">
        <v>19195</v>
      </c>
      <c r="O27" s="1">
        <v>18765</v>
      </c>
      <c r="P27" s="1">
        <v>18447</v>
      </c>
      <c r="Q27" s="1">
        <v>17810</v>
      </c>
      <c r="R27" s="1">
        <v>17580</v>
      </c>
      <c r="S27" s="1">
        <v>17676</v>
      </c>
      <c r="T27" s="1">
        <v>17817</v>
      </c>
      <c r="U27" s="1">
        <v>17966</v>
      </c>
      <c r="V27" s="1">
        <v>17871</v>
      </c>
      <c r="W27" s="1">
        <v>17654</v>
      </c>
      <c r="X27" s="1">
        <v>17839</v>
      </c>
      <c r="Y27" s="1">
        <v>18030</v>
      </c>
      <c r="Z27" s="1">
        <v>17714</v>
      </c>
      <c r="AA27" s="1">
        <v>17143</v>
      </c>
      <c r="AB27" s="1">
        <v>16475</v>
      </c>
      <c r="AC27" s="1">
        <v>15681</v>
      </c>
      <c r="AD27" s="1">
        <v>14850</v>
      </c>
      <c r="AE27" s="1">
        <v>13991</v>
      </c>
      <c r="AF27" s="1">
        <v>13144</v>
      </c>
      <c r="AG27" s="1">
        <v>12570</v>
      </c>
      <c r="AH27" s="1">
        <v>12433.628185</v>
      </c>
      <c r="AI27" s="1">
        <v>12165.499458</v>
      </c>
      <c r="AJ27" s="1">
        <v>11875.855750000001</v>
      </c>
      <c r="AK27" s="1">
        <v>11885.279184999999</v>
      </c>
      <c r="AL27" s="1">
        <v>12019.924002</v>
      </c>
      <c r="AM27" s="1">
        <v>11835.677449999999</v>
      </c>
      <c r="AN27" s="1">
        <v>11856.490124</v>
      </c>
      <c r="AO27" s="1">
        <v>12077.708966</v>
      </c>
      <c r="AP27" s="1">
        <v>11995.063319999999</v>
      </c>
      <c r="AQ27" s="1">
        <v>11784.540252999999</v>
      </c>
      <c r="AR27" s="1">
        <v>11579.621230000001</v>
      </c>
      <c r="AS27" s="1">
        <v>11515.038634</v>
      </c>
      <c r="AT27" s="1">
        <v>11641.770238999999</v>
      </c>
      <c r="AU27" s="1">
        <v>11567</v>
      </c>
      <c r="AV27" s="1">
        <v>11654</v>
      </c>
      <c r="AW27" s="1">
        <v>11929</v>
      </c>
      <c r="AX27" s="1">
        <v>12270</v>
      </c>
      <c r="AY27" s="1">
        <v>12463</v>
      </c>
      <c r="AZ27" s="1">
        <v>12723</v>
      </c>
      <c r="BA27" s="1">
        <v>12973</v>
      </c>
      <c r="BB27" s="1">
        <v>13325</v>
      </c>
      <c r="BC27" s="1">
        <v>13489</v>
      </c>
      <c r="BD27" s="1">
        <v>14043</v>
      </c>
      <c r="BE27" s="1">
        <v>14829</v>
      </c>
    </row>
    <row r="28" spans="2:57" x14ac:dyDescent="0.15">
      <c r="B28" s="2">
        <f t="shared" si="4"/>
        <v>18</v>
      </c>
      <c r="C28" s="1">
        <v>17299.017086</v>
      </c>
      <c r="D28" s="1">
        <v>16765.387058</v>
      </c>
      <c r="E28" s="1">
        <v>16935.80661</v>
      </c>
      <c r="F28" s="1">
        <v>17370.260182999999</v>
      </c>
      <c r="G28" s="1">
        <v>17469.373100000001</v>
      </c>
      <c r="H28" s="1">
        <v>18061.065307000001</v>
      </c>
      <c r="I28" s="1">
        <v>18432.197402999998</v>
      </c>
      <c r="J28" s="1">
        <v>18652.734601</v>
      </c>
      <c r="K28" s="1">
        <v>18687.780971</v>
      </c>
      <c r="L28" s="1">
        <v>18620.531228</v>
      </c>
      <c r="M28" s="1">
        <v>18725.772657000001</v>
      </c>
      <c r="N28" s="1">
        <v>19238</v>
      </c>
      <c r="O28" s="1">
        <v>19105</v>
      </c>
      <c r="P28" s="1">
        <v>18684</v>
      </c>
      <c r="Q28" s="1">
        <v>18388</v>
      </c>
      <c r="R28" s="1">
        <v>17811</v>
      </c>
      <c r="S28" s="1">
        <v>17569</v>
      </c>
      <c r="T28" s="1">
        <v>17668</v>
      </c>
      <c r="U28" s="1">
        <v>17802</v>
      </c>
      <c r="V28" s="1">
        <v>17974</v>
      </c>
      <c r="W28" s="1">
        <v>17924</v>
      </c>
      <c r="X28" s="1">
        <v>17767</v>
      </c>
      <c r="Y28" s="1">
        <v>17966</v>
      </c>
      <c r="Z28" s="1">
        <v>18150</v>
      </c>
      <c r="AA28" s="1">
        <v>17832</v>
      </c>
      <c r="AB28" s="1">
        <v>17271</v>
      </c>
      <c r="AC28" s="1">
        <v>16589</v>
      </c>
      <c r="AD28" s="1">
        <v>15778</v>
      </c>
      <c r="AE28" s="1">
        <v>14943</v>
      </c>
      <c r="AF28" s="1">
        <v>14070</v>
      </c>
      <c r="AG28" s="1">
        <v>13207</v>
      </c>
      <c r="AH28" s="1">
        <v>12804.494994999999</v>
      </c>
      <c r="AI28" s="1">
        <v>12736.59505</v>
      </c>
      <c r="AJ28" s="1">
        <v>12437.396919000001</v>
      </c>
      <c r="AK28" s="1">
        <v>12251.094752000001</v>
      </c>
      <c r="AL28" s="1">
        <v>12345.459964</v>
      </c>
      <c r="AM28" s="1">
        <v>12539.572142000001</v>
      </c>
      <c r="AN28" s="1">
        <v>12396.844848000001</v>
      </c>
      <c r="AO28" s="1">
        <v>12131.775159000001</v>
      </c>
      <c r="AP28" s="1">
        <v>12216.015332999999</v>
      </c>
      <c r="AQ28" s="1">
        <v>12094.214327</v>
      </c>
      <c r="AR28" s="1">
        <v>11862.036523999999</v>
      </c>
      <c r="AS28" s="1">
        <v>11603.541852</v>
      </c>
      <c r="AT28" s="1">
        <v>11560.774882</v>
      </c>
      <c r="AU28" s="1">
        <v>11670</v>
      </c>
      <c r="AV28" s="1">
        <v>11617</v>
      </c>
      <c r="AW28" s="1">
        <v>11769</v>
      </c>
      <c r="AX28" s="1">
        <v>12107</v>
      </c>
      <c r="AY28" s="1">
        <v>12569</v>
      </c>
      <c r="AZ28" s="1">
        <v>12760</v>
      </c>
      <c r="BA28" s="1">
        <v>12880</v>
      </c>
      <c r="BB28" s="1">
        <v>13302</v>
      </c>
      <c r="BC28" s="1">
        <v>13746</v>
      </c>
      <c r="BD28" s="1">
        <v>13912</v>
      </c>
      <c r="BE28" s="1">
        <v>14668</v>
      </c>
    </row>
    <row r="29" spans="2:57" x14ac:dyDescent="0.15">
      <c r="B29" s="2">
        <f t="shared" si="4"/>
        <v>19</v>
      </c>
      <c r="C29" s="1">
        <v>16777.118350000001</v>
      </c>
      <c r="D29" s="1">
        <v>17098.222723999999</v>
      </c>
      <c r="E29" s="1">
        <v>16583.684453000002</v>
      </c>
      <c r="F29" s="1">
        <v>16787.951972999999</v>
      </c>
      <c r="G29" s="1">
        <v>17262.028208</v>
      </c>
      <c r="H29" s="1">
        <v>17407.665767999999</v>
      </c>
      <c r="I29" s="1">
        <v>18030.137081000001</v>
      </c>
      <c r="J29" s="1">
        <v>18400.913941999999</v>
      </c>
      <c r="K29" s="1">
        <v>18589.892463</v>
      </c>
      <c r="L29" s="1">
        <v>18662.920898</v>
      </c>
      <c r="M29" s="1">
        <v>18589.790797000001</v>
      </c>
      <c r="N29" s="1">
        <v>18644</v>
      </c>
      <c r="O29" s="1">
        <v>19142</v>
      </c>
      <c r="P29" s="1">
        <v>19010</v>
      </c>
      <c r="Q29" s="1">
        <v>18604</v>
      </c>
      <c r="R29" s="1">
        <v>18327</v>
      </c>
      <c r="S29" s="1">
        <v>17790</v>
      </c>
      <c r="T29" s="1">
        <v>17556</v>
      </c>
      <c r="U29" s="1">
        <v>17656</v>
      </c>
      <c r="V29" s="1">
        <v>17787</v>
      </c>
      <c r="W29" s="1">
        <v>18001</v>
      </c>
      <c r="X29" s="1">
        <v>18015</v>
      </c>
      <c r="Y29" s="1">
        <v>17882</v>
      </c>
      <c r="Z29" s="1">
        <v>18089</v>
      </c>
      <c r="AA29" s="1">
        <v>18274</v>
      </c>
      <c r="AB29" s="1">
        <v>17951</v>
      </c>
      <c r="AC29" s="1">
        <v>17399</v>
      </c>
      <c r="AD29" s="1">
        <v>16694</v>
      </c>
      <c r="AE29" s="1">
        <v>15874</v>
      </c>
      <c r="AF29" s="1">
        <v>15039</v>
      </c>
      <c r="AG29" s="1">
        <v>14150</v>
      </c>
      <c r="AH29" s="1">
        <v>13548.464117</v>
      </c>
      <c r="AI29" s="1">
        <v>13191.691765</v>
      </c>
      <c r="AJ29" s="1">
        <v>13055.536432000001</v>
      </c>
      <c r="AK29" s="1">
        <v>12944.836520000001</v>
      </c>
      <c r="AL29" s="1">
        <v>12793.812873000001</v>
      </c>
      <c r="AM29" s="1">
        <v>13103.030224</v>
      </c>
      <c r="AN29" s="1">
        <v>13340.860229</v>
      </c>
      <c r="AO29" s="1">
        <v>12731.799872</v>
      </c>
      <c r="AP29" s="1">
        <v>12292.724864</v>
      </c>
      <c r="AQ29" s="1">
        <v>12350.515614</v>
      </c>
      <c r="AR29" s="1">
        <v>12204.193386999999</v>
      </c>
      <c r="AS29" s="1">
        <v>11880.007317</v>
      </c>
      <c r="AT29" s="1">
        <v>11645.671668000001</v>
      </c>
      <c r="AU29" s="1">
        <v>11623</v>
      </c>
      <c r="AV29" s="1">
        <v>11740</v>
      </c>
      <c r="AW29" s="1">
        <v>11790</v>
      </c>
      <c r="AX29" s="1">
        <v>11996</v>
      </c>
      <c r="AY29" s="1">
        <v>12502</v>
      </c>
      <c r="AZ29" s="1">
        <v>12900</v>
      </c>
      <c r="BA29" s="1">
        <v>12997</v>
      </c>
      <c r="BB29" s="1">
        <v>13169</v>
      </c>
      <c r="BC29" s="1">
        <v>13745</v>
      </c>
      <c r="BD29" s="1">
        <v>14194</v>
      </c>
      <c r="BE29" s="1">
        <v>14635</v>
      </c>
    </row>
    <row r="30" spans="2:57" x14ac:dyDescent="0.15">
      <c r="B30" s="2">
        <f t="shared" si="4"/>
        <v>20</v>
      </c>
      <c r="C30" s="1">
        <v>16320.065592000001</v>
      </c>
      <c r="D30" s="1">
        <v>16565.617364999998</v>
      </c>
      <c r="E30" s="1">
        <v>16897.271315000002</v>
      </c>
      <c r="F30" s="1">
        <v>16402.906317000001</v>
      </c>
      <c r="G30" s="1">
        <v>16642.870436000001</v>
      </c>
      <c r="H30" s="1">
        <v>17154.626165000001</v>
      </c>
      <c r="I30" s="1">
        <v>17342.958436000001</v>
      </c>
      <c r="J30" s="1">
        <v>17997.708855000001</v>
      </c>
      <c r="K30" s="1">
        <v>18368.630483000001</v>
      </c>
      <c r="L30" s="1">
        <v>18530.550324</v>
      </c>
      <c r="M30" s="1">
        <v>18607.841487999998</v>
      </c>
      <c r="N30" s="1">
        <v>18490</v>
      </c>
      <c r="O30" s="1">
        <v>18560</v>
      </c>
      <c r="P30" s="1">
        <v>19037</v>
      </c>
      <c r="Q30" s="1">
        <v>18909</v>
      </c>
      <c r="R30" s="1">
        <v>18522</v>
      </c>
      <c r="S30" s="1">
        <v>18260</v>
      </c>
      <c r="T30" s="1">
        <v>17764</v>
      </c>
      <c r="U30" s="1">
        <v>17554</v>
      </c>
      <c r="V30" s="1">
        <v>17645</v>
      </c>
      <c r="W30" s="1">
        <v>17800</v>
      </c>
      <c r="X30" s="1">
        <v>18074</v>
      </c>
      <c r="Y30" s="1">
        <v>18109</v>
      </c>
      <c r="Z30" s="1">
        <v>17993</v>
      </c>
      <c r="AA30" s="1">
        <v>18216</v>
      </c>
      <c r="AB30" s="1">
        <v>18395</v>
      </c>
      <c r="AC30" s="1">
        <v>18069</v>
      </c>
      <c r="AD30" s="1">
        <v>17524</v>
      </c>
      <c r="AE30" s="1">
        <v>16805</v>
      </c>
      <c r="AF30" s="1">
        <v>15970</v>
      </c>
      <c r="AG30" s="1">
        <v>15133</v>
      </c>
      <c r="AH30" s="1">
        <v>14575.712763</v>
      </c>
      <c r="AI30" s="1">
        <v>13974.370892999999</v>
      </c>
      <c r="AJ30" s="1">
        <v>13590.095466000001</v>
      </c>
      <c r="AK30" s="1">
        <v>13664.960114</v>
      </c>
      <c r="AL30" s="1">
        <v>13540.903335000001</v>
      </c>
      <c r="AM30" s="1">
        <v>13671.537269</v>
      </c>
      <c r="AN30" s="1">
        <v>13997.031132</v>
      </c>
      <c r="AO30" s="1">
        <v>13684.144059</v>
      </c>
      <c r="AP30" s="1">
        <v>12909.45931</v>
      </c>
      <c r="AQ30" s="1">
        <v>12492.348406999999</v>
      </c>
      <c r="AR30" s="1">
        <v>12458.864863000001</v>
      </c>
      <c r="AS30" s="1">
        <v>12197.471302</v>
      </c>
      <c r="AT30" s="1">
        <v>11905.981279</v>
      </c>
      <c r="AU30" s="1">
        <v>11704</v>
      </c>
      <c r="AV30" s="1">
        <v>11694</v>
      </c>
      <c r="AW30" s="1">
        <v>11925</v>
      </c>
      <c r="AX30" s="1">
        <v>12039</v>
      </c>
      <c r="AY30" s="1">
        <v>12312</v>
      </c>
      <c r="AZ30" s="1">
        <v>12831</v>
      </c>
      <c r="BA30" s="1">
        <v>13101</v>
      </c>
      <c r="BB30" s="1">
        <v>13352</v>
      </c>
      <c r="BC30" s="1">
        <v>13578</v>
      </c>
      <c r="BD30" s="1">
        <v>14108</v>
      </c>
      <c r="BE30" s="1">
        <v>14743</v>
      </c>
    </row>
    <row r="31" spans="2:57" x14ac:dyDescent="0.15">
      <c r="B31" s="2">
        <f t="shared" si="4"/>
        <v>21</v>
      </c>
      <c r="C31" s="1">
        <v>16370.70592</v>
      </c>
      <c r="D31" s="1">
        <v>16117.604126</v>
      </c>
      <c r="E31" s="1">
        <v>16355.330185000001</v>
      </c>
      <c r="F31" s="1">
        <v>16697.664697</v>
      </c>
      <c r="G31" s="1">
        <v>16220.238730999999</v>
      </c>
      <c r="H31" s="1">
        <v>16496.969813</v>
      </c>
      <c r="I31" s="1">
        <v>17046.724122</v>
      </c>
      <c r="J31" s="1">
        <v>17274.251103999999</v>
      </c>
      <c r="K31" s="1">
        <v>17964.280628</v>
      </c>
      <c r="L31" s="1">
        <v>18335.347023999999</v>
      </c>
      <c r="M31" s="1">
        <v>18452.055936000001</v>
      </c>
      <c r="N31" s="1">
        <v>18504</v>
      </c>
      <c r="O31" s="1">
        <v>18384</v>
      </c>
      <c r="P31" s="1">
        <v>18471</v>
      </c>
      <c r="Q31" s="1">
        <v>18931</v>
      </c>
      <c r="R31" s="1">
        <v>18815</v>
      </c>
      <c r="S31" s="1">
        <v>18438</v>
      </c>
      <c r="T31" s="1">
        <v>18194</v>
      </c>
      <c r="U31" s="1">
        <v>17752</v>
      </c>
      <c r="V31" s="1">
        <v>17549</v>
      </c>
      <c r="W31" s="1">
        <v>17665</v>
      </c>
      <c r="X31" s="1">
        <v>17878</v>
      </c>
      <c r="Y31" s="1">
        <v>18143</v>
      </c>
      <c r="Z31" s="1">
        <v>18202</v>
      </c>
      <c r="AA31" s="1">
        <v>18108</v>
      </c>
      <c r="AB31" s="1">
        <v>18343</v>
      </c>
      <c r="AC31" s="1">
        <v>18515</v>
      </c>
      <c r="AD31" s="1">
        <v>18186</v>
      </c>
      <c r="AE31" s="1">
        <v>17648</v>
      </c>
      <c r="AF31" s="1">
        <v>16910</v>
      </c>
      <c r="AG31" s="1">
        <v>16066</v>
      </c>
      <c r="AH31" s="1">
        <v>15611.959546</v>
      </c>
      <c r="AI31" s="1">
        <v>15027.125322</v>
      </c>
      <c r="AJ31" s="1">
        <v>14420.396191</v>
      </c>
      <c r="AK31" s="1">
        <v>14227.479069000001</v>
      </c>
      <c r="AL31" s="1">
        <v>14257.337766000001</v>
      </c>
      <c r="AM31" s="1">
        <v>14400.532872</v>
      </c>
      <c r="AN31" s="1">
        <v>14525.286316</v>
      </c>
      <c r="AO31" s="1">
        <v>14298.29038</v>
      </c>
      <c r="AP31" s="1">
        <v>13811.653863</v>
      </c>
      <c r="AQ31" s="1">
        <v>13124.561046000001</v>
      </c>
      <c r="AR31" s="1">
        <v>12574.028242</v>
      </c>
      <c r="AS31" s="1">
        <v>12461.428774</v>
      </c>
      <c r="AT31" s="1">
        <v>12228.32272</v>
      </c>
      <c r="AU31" s="1">
        <v>11928</v>
      </c>
      <c r="AV31" s="1">
        <v>11755</v>
      </c>
      <c r="AW31" s="1">
        <v>11855</v>
      </c>
      <c r="AX31" s="1">
        <v>12160</v>
      </c>
      <c r="AY31" s="1">
        <v>12361</v>
      </c>
      <c r="AZ31" s="1">
        <v>12617</v>
      </c>
      <c r="BA31" s="1">
        <v>13008</v>
      </c>
      <c r="BB31" s="1">
        <v>13439</v>
      </c>
      <c r="BC31" s="1">
        <v>13656</v>
      </c>
      <c r="BD31" s="1">
        <v>14004</v>
      </c>
      <c r="BE31" s="1">
        <v>14765</v>
      </c>
    </row>
    <row r="32" spans="2:57" x14ac:dyDescent="0.15">
      <c r="B32" s="2">
        <f t="shared" si="4"/>
        <v>22</v>
      </c>
      <c r="C32" s="1">
        <v>17101.273276</v>
      </c>
      <c r="D32" s="1">
        <v>16197.571352000001</v>
      </c>
      <c r="E32" s="1">
        <v>15915.042933999999</v>
      </c>
      <c r="F32" s="1">
        <v>16147.946085</v>
      </c>
      <c r="G32" s="1">
        <v>16494.946942999999</v>
      </c>
      <c r="H32" s="1">
        <v>16042.866807</v>
      </c>
      <c r="I32" s="1">
        <v>16352.069194</v>
      </c>
      <c r="J32" s="1">
        <v>16935.822080000002</v>
      </c>
      <c r="K32" s="1">
        <v>17205.54377</v>
      </c>
      <c r="L32" s="1">
        <v>17932.8524</v>
      </c>
      <c r="M32" s="1">
        <v>18275.486115</v>
      </c>
      <c r="N32" s="1">
        <v>18351</v>
      </c>
      <c r="O32" s="1">
        <v>18399</v>
      </c>
      <c r="P32" s="1">
        <v>18280</v>
      </c>
      <c r="Q32" s="1">
        <v>18385</v>
      </c>
      <c r="R32" s="1">
        <v>18832</v>
      </c>
      <c r="S32" s="1">
        <v>18723</v>
      </c>
      <c r="T32" s="1">
        <v>18355</v>
      </c>
      <c r="U32" s="1">
        <v>18129</v>
      </c>
      <c r="V32" s="1">
        <v>17735</v>
      </c>
      <c r="W32" s="1">
        <v>17572</v>
      </c>
      <c r="X32" s="1">
        <v>17746</v>
      </c>
      <c r="Y32" s="1">
        <v>17952</v>
      </c>
      <c r="Z32" s="1">
        <v>18219</v>
      </c>
      <c r="AA32" s="1">
        <v>18300</v>
      </c>
      <c r="AB32" s="1">
        <v>18226</v>
      </c>
      <c r="AC32" s="1">
        <v>18471</v>
      </c>
      <c r="AD32" s="1">
        <v>18633</v>
      </c>
      <c r="AE32" s="1">
        <v>18300</v>
      </c>
      <c r="AF32" s="1">
        <v>17773</v>
      </c>
      <c r="AG32" s="1">
        <v>17019</v>
      </c>
      <c r="AH32" s="1">
        <v>16626.370849999999</v>
      </c>
      <c r="AI32" s="1">
        <v>16100.736037000001</v>
      </c>
      <c r="AJ32" s="1">
        <v>15499.830293999999</v>
      </c>
      <c r="AK32" s="1">
        <v>15164.401594999999</v>
      </c>
      <c r="AL32" s="1">
        <v>14803.590554</v>
      </c>
      <c r="AM32" s="1">
        <v>15094.779076000001</v>
      </c>
      <c r="AN32" s="1">
        <v>15262.526605999999</v>
      </c>
      <c r="AO32" s="1">
        <v>14838.516844</v>
      </c>
      <c r="AP32" s="1">
        <v>14343.825693999999</v>
      </c>
      <c r="AQ32" s="1">
        <v>13998.509164999999</v>
      </c>
      <c r="AR32" s="1">
        <v>13193.207003</v>
      </c>
      <c r="AS32" s="1">
        <v>12582.976726999999</v>
      </c>
      <c r="AT32" s="1">
        <v>12440.658987999999</v>
      </c>
      <c r="AU32" s="1">
        <v>12212</v>
      </c>
      <c r="AV32" s="1">
        <v>11967</v>
      </c>
      <c r="AW32" s="1">
        <v>11909</v>
      </c>
      <c r="AX32" s="1">
        <v>12088</v>
      </c>
      <c r="AY32" s="1">
        <v>12524</v>
      </c>
      <c r="AZ32" s="1">
        <v>12640</v>
      </c>
      <c r="BA32" s="1">
        <v>12615</v>
      </c>
      <c r="BB32" s="1">
        <v>13289</v>
      </c>
      <c r="BC32" s="1">
        <v>13889</v>
      </c>
      <c r="BD32" s="1">
        <v>14036</v>
      </c>
      <c r="BE32" s="1">
        <v>14595</v>
      </c>
    </row>
    <row r="33" spans="2:57" x14ac:dyDescent="0.15">
      <c r="B33" s="2">
        <f t="shared" si="4"/>
        <v>23</v>
      </c>
      <c r="C33" s="1">
        <v>16686.150423999999</v>
      </c>
      <c r="D33" s="1">
        <v>16906.571727999999</v>
      </c>
      <c r="E33" s="1">
        <v>16023.265587</v>
      </c>
      <c r="F33" s="1">
        <v>15714.444853000001</v>
      </c>
      <c r="G33" s="1">
        <v>15940.075336</v>
      </c>
      <c r="H33" s="1">
        <v>16301.190435</v>
      </c>
      <c r="I33" s="1">
        <v>15862.994879</v>
      </c>
      <c r="J33" s="1">
        <v>16207.668571</v>
      </c>
      <c r="K33" s="1">
        <v>16822.920039000001</v>
      </c>
      <c r="L33" s="1">
        <v>17143.336437999998</v>
      </c>
      <c r="M33" s="1">
        <v>17886.686909</v>
      </c>
      <c r="N33" s="1">
        <v>18163</v>
      </c>
      <c r="O33" s="1">
        <v>18253</v>
      </c>
      <c r="P33" s="1">
        <v>18291</v>
      </c>
      <c r="Q33" s="1">
        <v>18179</v>
      </c>
      <c r="R33" s="1">
        <v>18302</v>
      </c>
      <c r="S33" s="1">
        <v>18735</v>
      </c>
      <c r="T33" s="1">
        <v>18625</v>
      </c>
      <c r="U33" s="1">
        <v>18272</v>
      </c>
      <c r="V33" s="1">
        <v>18060</v>
      </c>
      <c r="W33" s="1">
        <v>17746</v>
      </c>
      <c r="X33" s="1">
        <v>17647</v>
      </c>
      <c r="Y33" s="1">
        <v>17828</v>
      </c>
      <c r="Z33" s="1">
        <v>18030</v>
      </c>
      <c r="AA33" s="1">
        <v>18292</v>
      </c>
      <c r="AB33" s="1">
        <v>18396</v>
      </c>
      <c r="AC33" s="1">
        <v>18345</v>
      </c>
      <c r="AD33" s="1">
        <v>18599</v>
      </c>
      <c r="AE33" s="1">
        <v>18751</v>
      </c>
      <c r="AF33" s="1">
        <v>18417</v>
      </c>
      <c r="AG33" s="1">
        <v>17898</v>
      </c>
      <c r="AH33" s="1">
        <v>17628.981833000002</v>
      </c>
      <c r="AI33" s="1">
        <v>17139.210572</v>
      </c>
      <c r="AJ33" s="1">
        <v>16582.723088999999</v>
      </c>
      <c r="AK33" s="1">
        <v>16279.329089999999</v>
      </c>
      <c r="AL33" s="1">
        <v>15752.187464000001</v>
      </c>
      <c r="AM33" s="1">
        <v>15689.034111999999</v>
      </c>
      <c r="AN33" s="1">
        <v>15960.040357</v>
      </c>
      <c r="AO33" s="1">
        <v>15575.421562</v>
      </c>
      <c r="AP33" s="1">
        <v>14872.763539</v>
      </c>
      <c r="AQ33" s="1">
        <v>14483.434551</v>
      </c>
      <c r="AR33" s="1">
        <v>14051.383916999999</v>
      </c>
      <c r="AS33" s="1">
        <v>13171.016727</v>
      </c>
      <c r="AT33" s="1">
        <v>12556.746368</v>
      </c>
      <c r="AU33" s="1">
        <v>12431</v>
      </c>
      <c r="AV33" s="1">
        <v>12224</v>
      </c>
      <c r="AW33" s="1">
        <v>12130</v>
      </c>
      <c r="AX33" s="1">
        <v>12179</v>
      </c>
      <c r="AY33" s="1">
        <v>12519</v>
      </c>
      <c r="AZ33" s="1">
        <v>12864</v>
      </c>
      <c r="BA33" s="1">
        <v>12879</v>
      </c>
      <c r="BB33" s="1">
        <v>12830</v>
      </c>
      <c r="BC33" s="1">
        <v>13757</v>
      </c>
      <c r="BD33" s="1">
        <v>14279</v>
      </c>
      <c r="BE33" s="1">
        <v>14609</v>
      </c>
    </row>
    <row r="34" spans="2:57" x14ac:dyDescent="0.15">
      <c r="B34" s="2">
        <f t="shared" si="4"/>
        <v>24</v>
      </c>
      <c r="C34" s="1">
        <v>15517.894313999999</v>
      </c>
      <c r="D34" s="1">
        <v>16525.850074999998</v>
      </c>
      <c r="E34" s="1">
        <v>16712.614919</v>
      </c>
      <c r="F34" s="1">
        <v>15852.363275</v>
      </c>
      <c r="G34" s="1">
        <v>15514.741699</v>
      </c>
      <c r="H34" s="1">
        <v>15736.107661</v>
      </c>
      <c r="I34" s="1">
        <v>16101.933929000001</v>
      </c>
      <c r="J34" s="1">
        <v>15680.622954</v>
      </c>
      <c r="K34" s="1">
        <v>16061.267951</v>
      </c>
      <c r="L34" s="1">
        <v>16717.017994000002</v>
      </c>
      <c r="M34" s="1">
        <v>17080.563830999999</v>
      </c>
      <c r="N34" s="1">
        <v>17798</v>
      </c>
      <c r="O34" s="1">
        <v>18051</v>
      </c>
      <c r="P34" s="1">
        <v>18151</v>
      </c>
      <c r="Q34" s="1">
        <v>18187</v>
      </c>
      <c r="R34" s="1">
        <v>18074</v>
      </c>
      <c r="S34" s="1">
        <v>18222</v>
      </c>
      <c r="T34" s="1">
        <v>18629</v>
      </c>
      <c r="U34" s="1">
        <v>18528</v>
      </c>
      <c r="V34" s="1">
        <v>18180</v>
      </c>
      <c r="W34" s="1">
        <v>18034</v>
      </c>
      <c r="X34" s="1">
        <v>17813</v>
      </c>
      <c r="Y34" s="1">
        <v>17723</v>
      </c>
      <c r="Z34" s="1">
        <v>17905</v>
      </c>
      <c r="AA34" s="1">
        <v>18102</v>
      </c>
      <c r="AB34" s="1">
        <v>18366</v>
      </c>
      <c r="AC34" s="1">
        <v>18494</v>
      </c>
      <c r="AD34" s="1">
        <v>18463</v>
      </c>
      <c r="AE34" s="1">
        <v>18722</v>
      </c>
      <c r="AF34" s="1">
        <v>18872</v>
      </c>
      <c r="AG34" s="1">
        <v>18534</v>
      </c>
      <c r="AH34" s="1">
        <v>18509.799035</v>
      </c>
      <c r="AI34" s="1">
        <v>18184.601978999999</v>
      </c>
      <c r="AJ34" s="1">
        <v>17655.124542000001</v>
      </c>
      <c r="AK34" s="1">
        <v>17392.345300000001</v>
      </c>
      <c r="AL34" s="1">
        <v>16908.156057</v>
      </c>
      <c r="AM34" s="1">
        <v>16725.205367999999</v>
      </c>
      <c r="AN34" s="1">
        <v>16571.178366</v>
      </c>
      <c r="AO34" s="1">
        <v>16221.750663000001</v>
      </c>
      <c r="AP34" s="1">
        <v>15600.284178</v>
      </c>
      <c r="AQ34" s="1">
        <v>14957.105384</v>
      </c>
      <c r="AR34" s="1">
        <v>14477.042364000001</v>
      </c>
      <c r="AS34" s="1">
        <v>13946.997643999999</v>
      </c>
      <c r="AT34" s="1">
        <v>13152.22322</v>
      </c>
      <c r="AU34" s="1">
        <v>12522</v>
      </c>
      <c r="AV34" s="1">
        <v>12411</v>
      </c>
      <c r="AW34" s="1">
        <v>12391</v>
      </c>
      <c r="AX34" s="1">
        <v>12387</v>
      </c>
      <c r="AY34" s="1">
        <v>12667</v>
      </c>
      <c r="AZ34" s="1">
        <v>12820</v>
      </c>
      <c r="BA34" s="1">
        <v>12932</v>
      </c>
      <c r="BB34" s="1">
        <v>13078</v>
      </c>
      <c r="BC34" s="1">
        <v>13163</v>
      </c>
      <c r="BD34" s="1">
        <v>14124</v>
      </c>
      <c r="BE34" s="1">
        <v>14829</v>
      </c>
    </row>
    <row r="35" spans="2:57" x14ac:dyDescent="0.15">
      <c r="B35" s="2">
        <f t="shared" si="4"/>
        <v>25</v>
      </c>
      <c r="C35" s="1">
        <v>15404.519526</v>
      </c>
      <c r="D35" s="1">
        <v>15424.588766999999</v>
      </c>
      <c r="E35" s="1">
        <v>16365.140557999999</v>
      </c>
      <c r="F35" s="1">
        <v>16522.086588999999</v>
      </c>
      <c r="G35" s="1">
        <v>15680.700697</v>
      </c>
      <c r="H35" s="1">
        <v>15316.165467999999</v>
      </c>
      <c r="I35" s="1">
        <v>15530.639981</v>
      </c>
      <c r="J35" s="1">
        <v>15898.17742</v>
      </c>
      <c r="K35" s="1">
        <v>15503.251028999999</v>
      </c>
      <c r="L35" s="1">
        <v>15917.867329999999</v>
      </c>
      <c r="M35" s="1">
        <v>16615.863857</v>
      </c>
      <c r="N35" s="1">
        <v>17014</v>
      </c>
      <c r="O35" s="1">
        <v>17708</v>
      </c>
      <c r="P35" s="1">
        <v>17937</v>
      </c>
      <c r="Q35" s="1">
        <v>18053</v>
      </c>
      <c r="R35" s="1">
        <v>18078</v>
      </c>
      <c r="S35" s="1">
        <v>17974</v>
      </c>
      <c r="T35" s="1">
        <v>18133</v>
      </c>
      <c r="U35" s="1">
        <v>18529</v>
      </c>
      <c r="V35" s="1">
        <v>18422</v>
      </c>
      <c r="W35" s="1">
        <v>18142</v>
      </c>
      <c r="X35" s="1">
        <v>18091</v>
      </c>
      <c r="Y35" s="1">
        <v>17883</v>
      </c>
      <c r="Z35" s="1">
        <v>17792</v>
      </c>
      <c r="AA35" s="1">
        <v>17984</v>
      </c>
      <c r="AB35" s="1">
        <v>18179</v>
      </c>
      <c r="AC35" s="1">
        <v>18437</v>
      </c>
      <c r="AD35" s="1">
        <v>18586</v>
      </c>
      <c r="AE35" s="1">
        <v>18574</v>
      </c>
      <c r="AF35" s="1">
        <v>18850</v>
      </c>
      <c r="AG35" s="1">
        <v>18995</v>
      </c>
      <c r="AH35" s="1">
        <v>19143.529906</v>
      </c>
      <c r="AI35" s="1">
        <v>19065.632699999998</v>
      </c>
      <c r="AJ35" s="1">
        <v>18720.225379</v>
      </c>
      <c r="AK35" s="1">
        <v>18533.634620000001</v>
      </c>
      <c r="AL35" s="1">
        <v>18057.794183000002</v>
      </c>
      <c r="AM35" s="1">
        <v>17910.005645000001</v>
      </c>
      <c r="AN35" s="1">
        <v>17604.341231999999</v>
      </c>
      <c r="AO35" s="1">
        <v>16780.906752999999</v>
      </c>
      <c r="AP35" s="1">
        <v>16191.063651</v>
      </c>
      <c r="AQ35" s="1">
        <v>15660.594459</v>
      </c>
      <c r="AR35" s="1">
        <v>14886.153417</v>
      </c>
      <c r="AS35" s="1">
        <v>14314.296265000001</v>
      </c>
      <c r="AT35" s="1">
        <v>13895.094241999999</v>
      </c>
      <c r="AU35" s="1">
        <v>13063</v>
      </c>
      <c r="AV35" s="1">
        <v>12497</v>
      </c>
      <c r="AW35" s="1">
        <v>12571</v>
      </c>
      <c r="AX35" s="1">
        <v>12571</v>
      </c>
      <c r="AY35" s="1">
        <v>12912</v>
      </c>
      <c r="AZ35" s="1">
        <v>13023</v>
      </c>
      <c r="BA35" s="1">
        <v>13023</v>
      </c>
      <c r="BB35" s="1">
        <v>13163</v>
      </c>
      <c r="BC35" s="1">
        <v>13561</v>
      </c>
      <c r="BD35" s="1">
        <v>13536</v>
      </c>
      <c r="BE35" s="1">
        <v>14648</v>
      </c>
    </row>
    <row r="36" spans="2:57" x14ac:dyDescent="0.15">
      <c r="B36" s="2">
        <f t="shared" si="4"/>
        <v>26</v>
      </c>
      <c r="C36" s="1">
        <v>15272.081851000001</v>
      </c>
      <c r="D36" s="1">
        <v>15342.196302</v>
      </c>
      <c r="E36" s="1">
        <v>15330.364197999999</v>
      </c>
      <c r="F36" s="1">
        <v>16207.629585999999</v>
      </c>
      <c r="G36" s="1">
        <v>16329.119151000001</v>
      </c>
      <c r="H36" s="1">
        <v>15511.866330000001</v>
      </c>
      <c r="I36" s="1">
        <v>15115.589239999999</v>
      </c>
      <c r="J36" s="1">
        <v>15319.172304</v>
      </c>
      <c r="K36" s="1">
        <v>15698.920912</v>
      </c>
      <c r="L36" s="1">
        <v>15322.8791</v>
      </c>
      <c r="M36" s="1">
        <v>15800.046909000001</v>
      </c>
      <c r="N36" s="1">
        <v>16532</v>
      </c>
      <c r="O36" s="1">
        <v>16948</v>
      </c>
      <c r="P36" s="1">
        <v>17619</v>
      </c>
      <c r="Q36" s="1">
        <v>17827</v>
      </c>
      <c r="R36" s="1">
        <v>17952</v>
      </c>
      <c r="S36" s="1">
        <v>17971</v>
      </c>
      <c r="T36" s="1">
        <v>17870</v>
      </c>
      <c r="U36" s="1">
        <v>18043</v>
      </c>
      <c r="V36" s="1">
        <v>18418</v>
      </c>
      <c r="W36" s="1">
        <v>18371</v>
      </c>
      <c r="X36" s="1">
        <v>18191</v>
      </c>
      <c r="Y36" s="1">
        <v>18155</v>
      </c>
      <c r="Z36" s="1">
        <v>17947</v>
      </c>
      <c r="AA36" s="1">
        <v>17864</v>
      </c>
      <c r="AB36" s="1">
        <v>18064</v>
      </c>
      <c r="AC36" s="1">
        <v>18252</v>
      </c>
      <c r="AD36" s="1">
        <v>18512</v>
      </c>
      <c r="AE36" s="1">
        <v>18680</v>
      </c>
      <c r="AF36" s="1">
        <v>18689</v>
      </c>
      <c r="AG36" s="1">
        <v>18978</v>
      </c>
      <c r="AH36" s="1">
        <v>19601.457476</v>
      </c>
      <c r="AI36" s="1">
        <v>19652.217219999999</v>
      </c>
      <c r="AJ36" s="1">
        <v>19616.858293000001</v>
      </c>
      <c r="AK36" s="1">
        <v>19557.411673999999</v>
      </c>
      <c r="AL36" s="1">
        <v>19181.882367999999</v>
      </c>
      <c r="AM36" s="1">
        <v>19001.971355000001</v>
      </c>
      <c r="AN36" s="1">
        <v>18789.852857000002</v>
      </c>
      <c r="AO36" s="1">
        <v>17735.027552</v>
      </c>
      <c r="AP36" s="1">
        <v>16733.481368000001</v>
      </c>
      <c r="AQ36" s="1">
        <v>16220.121793</v>
      </c>
      <c r="AR36" s="1">
        <v>15620.476984999999</v>
      </c>
      <c r="AS36" s="1">
        <v>14724.600318999999</v>
      </c>
      <c r="AT36" s="1">
        <v>14228.091576000001</v>
      </c>
      <c r="AU36" s="1">
        <v>13746</v>
      </c>
      <c r="AV36" s="1">
        <v>13030</v>
      </c>
      <c r="AW36" s="1">
        <v>12645</v>
      </c>
      <c r="AX36" s="1">
        <v>12723</v>
      </c>
      <c r="AY36" s="1">
        <v>13063</v>
      </c>
      <c r="AZ36" s="1">
        <v>13242</v>
      </c>
      <c r="BA36" s="1">
        <v>12974</v>
      </c>
      <c r="BB36" s="1">
        <v>13322</v>
      </c>
      <c r="BC36" s="1">
        <v>13526</v>
      </c>
      <c r="BD36" s="1">
        <v>13935</v>
      </c>
      <c r="BE36" s="1">
        <v>14270</v>
      </c>
    </row>
    <row r="37" spans="2:57" x14ac:dyDescent="0.15">
      <c r="B37" s="2">
        <f t="shared" si="4"/>
        <v>27</v>
      </c>
      <c r="C37" s="1">
        <v>14935.866805</v>
      </c>
      <c r="D37" s="1">
        <v>15220.681145</v>
      </c>
      <c r="E37" s="1">
        <v>15281.339939</v>
      </c>
      <c r="F37" s="1">
        <v>15239.042300999999</v>
      </c>
      <c r="G37" s="1">
        <v>16050.828973</v>
      </c>
      <c r="H37" s="1">
        <v>16141.679015</v>
      </c>
      <c r="I37" s="1">
        <v>15342.031961999999</v>
      </c>
      <c r="J37" s="1">
        <v>14914.013010000001</v>
      </c>
      <c r="K37" s="1">
        <v>15112.204628</v>
      </c>
      <c r="L37" s="1">
        <v>15499.164407</v>
      </c>
      <c r="M37" s="1">
        <v>15195.710111</v>
      </c>
      <c r="N37" s="1">
        <v>15739</v>
      </c>
      <c r="O37" s="1">
        <v>16451</v>
      </c>
      <c r="P37" s="1">
        <v>16883</v>
      </c>
      <c r="Q37" s="1">
        <v>17535</v>
      </c>
      <c r="R37" s="1">
        <v>17715</v>
      </c>
      <c r="S37" s="1">
        <v>17849</v>
      </c>
      <c r="T37" s="1">
        <v>17862</v>
      </c>
      <c r="U37" s="1">
        <v>17760</v>
      </c>
      <c r="V37" s="1">
        <v>17948</v>
      </c>
      <c r="W37" s="1">
        <v>18361</v>
      </c>
      <c r="X37" s="1">
        <v>18425</v>
      </c>
      <c r="Y37" s="1">
        <v>18250</v>
      </c>
      <c r="Z37" s="1">
        <v>18212</v>
      </c>
      <c r="AA37" s="1">
        <v>18013</v>
      </c>
      <c r="AB37" s="1">
        <v>17935</v>
      </c>
      <c r="AC37" s="1">
        <v>18140</v>
      </c>
      <c r="AD37" s="1">
        <v>18329</v>
      </c>
      <c r="AE37" s="1">
        <v>18588</v>
      </c>
      <c r="AF37" s="1">
        <v>18774</v>
      </c>
      <c r="AG37" s="1">
        <v>18803</v>
      </c>
      <c r="AH37" s="1">
        <v>19556.95768</v>
      </c>
      <c r="AI37" s="1">
        <v>20050.094272999999</v>
      </c>
      <c r="AJ37" s="1">
        <v>20155.968777999999</v>
      </c>
      <c r="AK37" s="1">
        <v>20430.065441999999</v>
      </c>
      <c r="AL37" s="1">
        <v>20150.199685</v>
      </c>
      <c r="AM37" s="1">
        <v>20076.271280000001</v>
      </c>
      <c r="AN37" s="1">
        <v>19899.025243</v>
      </c>
      <c r="AO37" s="1">
        <v>18887.458996000001</v>
      </c>
      <c r="AP37" s="1">
        <v>17607.910257</v>
      </c>
      <c r="AQ37" s="1">
        <v>16679.965813999999</v>
      </c>
      <c r="AR37" s="1">
        <v>16194.944737</v>
      </c>
      <c r="AS37" s="1">
        <v>15432.404613999999</v>
      </c>
      <c r="AT37" s="1">
        <v>14593.108886</v>
      </c>
      <c r="AU37" s="1">
        <v>14070</v>
      </c>
      <c r="AV37" s="1">
        <v>13695</v>
      </c>
      <c r="AW37" s="1">
        <v>13119</v>
      </c>
      <c r="AX37" s="1">
        <v>12805</v>
      </c>
      <c r="AY37" s="1">
        <v>13267</v>
      </c>
      <c r="AZ37" s="1">
        <v>13435</v>
      </c>
      <c r="BA37" s="1">
        <v>13654</v>
      </c>
      <c r="BB37" s="1">
        <v>13239</v>
      </c>
      <c r="BC37" s="1">
        <v>13755</v>
      </c>
      <c r="BD37" s="1">
        <v>13952</v>
      </c>
      <c r="BE37" s="1">
        <v>14378</v>
      </c>
    </row>
    <row r="38" spans="2:57" x14ac:dyDescent="0.15">
      <c r="B38" s="2">
        <f t="shared" si="4"/>
        <v>28</v>
      </c>
      <c r="C38" s="1">
        <v>14155.858385</v>
      </c>
      <c r="D38" s="1">
        <v>14878.539509</v>
      </c>
      <c r="E38" s="1">
        <v>15168.465055999999</v>
      </c>
      <c r="F38" s="1">
        <v>15221.167396999999</v>
      </c>
      <c r="G38" s="1">
        <v>15147.776515</v>
      </c>
      <c r="H38" s="1">
        <v>15890.653785</v>
      </c>
      <c r="I38" s="1">
        <v>15951.738879</v>
      </c>
      <c r="J38" s="1">
        <v>15169.697593999999</v>
      </c>
      <c r="K38" s="1">
        <v>14716.436784</v>
      </c>
      <c r="L38" s="1">
        <v>14907.236949</v>
      </c>
      <c r="M38" s="1">
        <v>15365.493619999999</v>
      </c>
      <c r="N38" s="1">
        <v>15171</v>
      </c>
      <c r="O38" s="1">
        <v>15680</v>
      </c>
      <c r="P38" s="1">
        <v>16367</v>
      </c>
      <c r="Q38" s="1">
        <v>16819</v>
      </c>
      <c r="R38" s="1">
        <v>17448</v>
      </c>
      <c r="S38" s="1">
        <v>17601</v>
      </c>
      <c r="T38" s="1">
        <v>17746</v>
      </c>
      <c r="U38" s="1">
        <v>17750</v>
      </c>
      <c r="V38" s="1">
        <v>17649</v>
      </c>
      <c r="W38" s="1">
        <v>17905</v>
      </c>
      <c r="X38" s="1">
        <v>18426</v>
      </c>
      <c r="Y38" s="1">
        <v>18484</v>
      </c>
      <c r="Z38" s="1">
        <v>18299</v>
      </c>
      <c r="AA38" s="1">
        <v>18269</v>
      </c>
      <c r="AB38" s="1">
        <v>18076</v>
      </c>
      <c r="AC38" s="1">
        <v>18004</v>
      </c>
      <c r="AD38" s="1">
        <v>18218</v>
      </c>
      <c r="AE38" s="1">
        <v>18405</v>
      </c>
      <c r="AF38" s="1">
        <v>18659</v>
      </c>
      <c r="AG38" s="1">
        <v>18868</v>
      </c>
      <c r="AH38" s="1">
        <v>19328.718776000002</v>
      </c>
      <c r="AI38" s="1">
        <v>20014.607419</v>
      </c>
      <c r="AJ38" s="1">
        <v>20491.239731999998</v>
      </c>
      <c r="AK38" s="1">
        <v>20912.180546</v>
      </c>
      <c r="AL38" s="1">
        <v>20993.124466000001</v>
      </c>
      <c r="AM38" s="1">
        <v>20990.486997</v>
      </c>
      <c r="AN38" s="1">
        <v>20948.243704</v>
      </c>
      <c r="AO38" s="1">
        <v>20049.137075999999</v>
      </c>
      <c r="AP38" s="1">
        <v>18734.12442</v>
      </c>
      <c r="AQ38" s="1">
        <v>17578.930680000001</v>
      </c>
      <c r="AR38" s="1">
        <v>16590.342205000001</v>
      </c>
      <c r="AS38" s="1">
        <v>16048.335971</v>
      </c>
      <c r="AT38" s="1">
        <v>15280.989428999999</v>
      </c>
      <c r="AU38" s="1">
        <v>14491</v>
      </c>
      <c r="AV38" s="1">
        <v>13990</v>
      </c>
      <c r="AW38" s="1">
        <v>13749</v>
      </c>
      <c r="AX38" s="1">
        <v>13243</v>
      </c>
      <c r="AY38" s="1">
        <v>13316</v>
      </c>
      <c r="AZ38" s="1">
        <v>13632</v>
      </c>
      <c r="BA38" s="1">
        <v>13519</v>
      </c>
      <c r="BB38" s="1">
        <v>13821</v>
      </c>
      <c r="BC38" s="1">
        <v>13545</v>
      </c>
      <c r="BD38" s="1">
        <v>14177</v>
      </c>
      <c r="BE38" s="1">
        <v>14678</v>
      </c>
    </row>
    <row r="39" spans="2:57" x14ac:dyDescent="0.15">
      <c r="B39" s="2">
        <f t="shared" si="4"/>
        <v>29</v>
      </c>
      <c r="C39" s="1">
        <v>12964.203896999999</v>
      </c>
      <c r="D39" s="1">
        <v>14119.455427000001</v>
      </c>
      <c r="E39" s="1">
        <v>14817.733453000001</v>
      </c>
      <c r="F39" s="1">
        <v>15116.123611000001</v>
      </c>
      <c r="G39" s="1">
        <v>15159.120483000001</v>
      </c>
      <c r="H39" s="1">
        <v>15053.455621999999</v>
      </c>
      <c r="I39" s="1">
        <v>15733.978596000001</v>
      </c>
      <c r="J39" s="1">
        <v>15759.298742999999</v>
      </c>
      <c r="K39" s="1">
        <v>14998.863229000001</v>
      </c>
      <c r="L39" s="1">
        <v>14518.360554000001</v>
      </c>
      <c r="M39" s="1">
        <v>14774.533217</v>
      </c>
      <c r="N39" s="1">
        <v>15353</v>
      </c>
      <c r="O39" s="1">
        <v>15149</v>
      </c>
      <c r="P39" s="1">
        <v>15622</v>
      </c>
      <c r="Q39" s="1">
        <v>16286</v>
      </c>
      <c r="R39" s="1">
        <v>16755</v>
      </c>
      <c r="S39" s="1">
        <v>17361</v>
      </c>
      <c r="T39" s="1">
        <v>17486</v>
      </c>
      <c r="U39" s="1">
        <v>17641</v>
      </c>
      <c r="V39" s="1">
        <v>17637</v>
      </c>
      <c r="W39" s="1">
        <v>17598</v>
      </c>
      <c r="X39" s="1">
        <v>17978</v>
      </c>
      <c r="Y39" s="1">
        <v>18484</v>
      </c>
      <c r="Z39" s="1">
        <v>18537</v>
      </c>
      <c r="AA39" s="1">
        <v>18345</v>
      </c>
      <c r="AB39" s="1">
        <v>18326</v>
      </c>
      <c r="AC39" s="1">
        <v>18140</v>
      </c>
      <c r="AD39" s="1">
        <v>18078</v>
      </c>
      <c r="AE39" s="1">
        <v>18298</v>
      </c>
      <c r="AF39" s="1">
        <v>18476</v>
      </c>
      <c r="AG39" s="1">
        <v>18732</v>
      </c>
      <c r="AH39" s="1">
        <v>19352.629296999999</v>
      </c>
      <c r="AI39" s="1">
        <v>19756.185497999999</v>
      </c>
      <c r="AJ39" s="1">
        <v>20470.746899000002</v>
      </c>
      <c r="AK39" s="1">
        <v>21173.596895999999</v>
      </c>
      <c r="AL39" s="1">
        <v>21443.658281</v>
      </c>
      <c r="AM39" s="1">
        <v>21776.396078000002</v>
      </c>
      <c r="AN39" s="1">
        <v>21814.341625000001</v>
      </c>
      <c r="AO39" s="1">
        <v>21059.857694999999</v>
      </c>
      <c r="AP39" s="1">
        <v>19921.260629</v>
      </c>
      <c r="AQ39" s="1">
        <v>18668.699649999999</v>
      </c>
      <c r="AR39" s="1">
        <v>17433.763441999999</v>
      </c>
      <c r="AS39" s="1">
        <v>16438.235132000002</v>
      </c>
      <c r="AT39" s="1">
        <v>15859.078562000001</v>
      </c>
      <c r="AU39" s="1">
        <v>15156</v>
      </c>
      <c r="AV39" s="1">
        <v>14430</v>
      </c>
      <c r="AW39" s="1">
        <v>14076</v>
      </c>
      <c r="AX39" s="1">
        <v>13816</v>
      </c>
      <c r="AY39" s="1">
        <v>13765</v>
      </c>
      <c r="AZ39" s="1">
        <v>13674</v>
      </c>
      <c r="BA39" s="1">
        <v>13851</v>
      </c>
      <c r="BB39" s="1">
        <v>13696</v>
      </c>
      <c r="BC39" s="1">
        <v>14215</v>
      </c>
      <c r="BD39" s="1">
        <v>14010</v>
      </c>
      <c r="BE39" s="1">
        <v>14732</v>
      </c>
    </row>
    <row r="40" spans="2:57" x14ac:dyDescent="0.15">
      <c r="B40" s="2">
        <f t="shared" si="4"/>
        <v>30</v>
      </c>
      <c r="C40" s="1">
        <v>13639.431423</v>
      </c>
      <c r="D40" s="1">
        <v>12955.28174</v>
      </c>
      <c r="E40" s="1">
        <v>14082.747906000001</v>
      </c>
      <c r="F40" s="1">
        <v>14757.907805000001</v>
      </c>
      <c r="G40" s="1">
        <v>15060.415809</v>
      </c>
      <c r="H40" s="1">
        <v>15097.418702000001</v>
      </c>
      <c r="I40" s="1">
        <v>14961.634728999999</v>
      </c>
      <c r="J40" s="1">
        <v>15574.803404</v>
      </c>
      <c r="K40" s="1">
        <v>15569.858609000001</v>
      </c>
      <c r="L40" s="1">
        <v>14831.028861999999</v>
      </c>
      <c r="M40" s="1">
        <v>14381.860521000001</v>
      </c>
      <c r="N40" s="1">
        <v>14778</v>
      </c>
      <c r="O40" s="1">
        <v>15345</v>
      </c>
      <c r="P40" s="1">
        <v>15127</v>
      </c>
      <c r="Q40" s="1">
        <v>15564</v>
      </c>
      <c r="R40" s="1">
        <v>16205</v>
      </c>
      <c r="S40" s="1">
        <v>16691</v>
      </c>
      <c r="T40" s="1">
        <v>17267</v>
      </c>
      <c r="U40" s="1">
        <v>17373</v>
      </c>
      <c r="V40" s="1">
        <v>17531</v>
      </c>
      <c r="W40" s="1">
        <v>17584</v>
      </c>
      <c r="X40" s="1">
        <v>17662</v>
      </c>
      <c r="Y40" s="1">
        <v>18037</v>
      </c>
      <c r="Z40" s="1">
        <v>18544</v>
      </c>
      <c r="AA40" s="1">
        <v>18589</v>
      </c>
      <c r="AB40" s="1">
        <v>18391</v>
      </c>
      <c r="AC40" s="1">
        <v>18382</v>
      </c>
      <c r="AD40" s="1">
        <v>18207</v>
      </c>
      <c r="AE40" s="1">
        <v>18154</v>
      </c>
      <c r="AF40" s="1">
        <v>18376</v>
      </c>
      <c r="AG40" s="1">
        <v>18551</v>
      </c>
      <c r="AH40" s="1">
        <v>19226.571145000002</v>
      </c>
      <c r="AI40" s="1">
        <v>19756.007825000001</v>
      </c>
      <c r="AJ40" s="1">
        <v>20173.743794999998</v>
      </c>
      <c r="AK40" s="1">
        <v>21134.640446000001</v>
      </c>
      <c r="AL40" s="1">
        <v>21690.971825000001</v>
      </c>
      <c r="AM40" s="1">
        <v>22227.519630999999</v>
      </c>
      <c r="AN40" s="1">
        <v>22562.102650000001</v>
      </c>
      <c r="AO40" s="1">
        <v>21893.184582000002</v>
      </c>
      <c r="AP40" s="1">
        <v>20866.659678</v>
      </c>
      <c r="AQ40" s="1">
        <v>19805.477554000001</v>
      </c>
      <c r="AR40" s="1">
        <v>18478.862785000001</v>
      </c>
      <c r="AS40" s="1">
        <v>17225.862464999998</v>
      </c>
      <c r="AT40" s="1">
        <v>16192.431735</v>
      </c>
      <c r="AU40" s="1">
        <v>15703</v>
      </c>
      <c r="AV40" s="1">
        <v>15097</v>
      </c>
      <c r="AW40" s="1">
        <v>14514</v>
      </c>
      <c r="AX40" s="1">
        <v>14138</v>
      </c>
      <c r="AY40" s="1">
        <v>14295</v>
      </c>
      <c r="AZ40" s="1">
        <v>14128</v>
      </c>
      <c r="BA40" s="1">
        <v>13848</v>
      </c>
      <c r="BB40" s="1">
        <v>13977</v>
      </c>
      <c r="BC40" s="1">
        <v>14013</v>
      </c>
      <c r="BD40" s="1">
        <v>14636</v>
      </c>
      <c r="BE40" s="1">
        <v>14891</v>
      </c>
    </row>
    <row r="41" spans="2:57" x14ac:dyDescent="0.15">
      <c r="B41" s="2">
        <f t="shared" si="4"/>
        <v>31</v>
      </c>
      <c r="C41" s="1">
        <v>12518.563258</v>
      </c>
      <c r="D41" s="1">
        <v>13602.228650999999</v>
      </c>
      <c r="E41" s="1">
        <v>12945.320965000001</v>
      </c>
      <c r="F41" s="1">
        <v>14045.572426000001</v>
      </c>
      <c r="G41" s="1">
        <v>14696.593572</v>
      </c>
      <c r="H41" s="1">
        <v>15008.681022999999</v>
      </c>
      <c r="I41" s="1">
        <v>15032.716917</v>
      </c>
      <c r="J41" s="1">
        <v>14869.313835000001</v>
      </c>
      <c r="K41" s="1">
        <v>15420.128215000001</v>
      </c>
      <c r="L41" s="1">
        <v>15381.918475</v>
      </c>
      <c r="M41" s="1">
        <v>14713.279084</v>
      </c>
      <c r="N41" s="1">
        <v>14377</v>
      </c>
      <c r="O41" s="1">
        <v>14783</v>
      </c>
      <c r="P41" s="1">
        <v>15336</v>
      </c>
      <c r="Q41" s="1">
        <v>15101</v>
      </c>
      <c r="R41" s="1">
        <v>15504</v>
      </c>
      <c r="S41" s="1">
        <v>16123</v>
      </c>
      <c r="T41" s="1">
        <v>16618</v>
      </c>
      <c r="U41" s="1">
        <v>17180</v>
      </c>
      <c r="V41" s="1">
        <v>17251</v>
      </c>
      <c r="W41" s="1">
        <v>17483</v>
      </c>
      <c r="X41" s="1">
        <v>17641</v>
      </c>
      <c r="Y41" s="1">
        <v>17721</v>
      </c>
      <c r="Z41" s="1">
        <v>18106</v>
      </c>
      <c r="AA41" s="1">
        <v>18606</v>
      </c>
      <c r="AB41" s="1">
        <v>18635</v>
      </c>
      <c r="AC41" s="1">
        <v>18438</v>
      </c>
      <c r="AD41" s="1">
        <v>18441</v>
      </c>
      <c r="AE41" s="1">
        <v>18272</v>
      </c>
      <c r="AF41" s="1">
        <v>18227</v>
      </c>
      <c r="AG41" s="1">
        <v>18452</v>
      </c>
      <c r="AH41" s="1">
        <v>19047.680018999999</v>
      </c>
      <c r="AI41" s="1">
        <v>19655.801863000001</v>
      </c>
      <c r="AJ41" s="1">
        <v>20146.900417000001</v>
      </c>
      <c r="AK41" s="1">
        <v>20822.359423000002</v>
      </c>
      <c r="AL41" s="1">
        <v>21615.357757000002</v>
      </c>
      <c r="AM41" s="1">
        <v>22454.108396</v>
      </c>
      <c r="AN41" s="1">
        <v>22984.898217000002</v>
      </c>
      <c r="AO41" s="1">
        <v>22685.60383</v>
      </c>
      <c r="AP41" s="1">
        <v>21661.938203999998</v>
      </c>
      <c r="AQ41" s="1">
        <v>20773.009893999999</v>
      </c>
      <c r="AR41" s="1">
        <v>19625.623872</v>
      </c>
      <c r="AS41" s="1">
        <v>18284.652124</v>
      </c>
      <c r="AT41" s="1">
        <v>16980.176458000002</v>
      </c>
      <c r="AU41" s="1">
        <v>16024</v>
      </c>
      <c r="AV41" s="1">
        <v>15577</v>
      </c>
      <c r="AW41" s="1">
        <v>15132</v>
      </c>
      <c r="AX41" s="1">
        <v>14558</v>
      </c>
      <c r="AY41" s="1">
        <v>14532</v>
      </c>
      <c r="AZ41" s="1">
        <v>14633</v>
      </c>
      <c r="BA41" s="1">
        <v>14254</v>
      </c>
      <c r="BB41" s="1">
        <v>14068</v>
      </c>
      <c r="BC41" s="1">
        <v>14346</v>
      </c>
      <c r="BD41" s="1">
        <v>14546</v>
      </c>
      <c r="BE41" s="1">
        <v>15033</v>
      </c>
    </row>
    <row r="42" spans="2:57" x14ac:dyDescent="0.15">
      <c r="B42" s="2">
        <f t="shared" si="4"/>
        <v>32</v>
      </c>
      <c r="C42" s="1">
        <v>10610.340200000001</v>
      </c>
      <c r="D42" s="1">
        <v>12489.854287</v>
      </c>
      <c r="E42" s="1">
        <v>13562.558080999999</v>
      </c>
      <c r="F42" s="1">
        <v>12936.021135999999</v>
      </c>
      <c r="G42" s="1">
        <v>14012.880407000001</v>
      </c>
      <c r="H42" s="1">
        <v>14640.960943</v>
      </c>
      <c r="I42" s="1">
        <v>14956.446241</v>
      </c>
      <c r="J42" s="1">
        <v>14973.015136</v>
      </c>
      <c r="K42" s="1">
        <v>14776.49294</v>
      </c>
      <c r="L42" s="1">
        <v>15260.953025000001</v>
      </c>
      <c r="M42" s="1">
        <v>15257.254214000001</v>
      </c>
      <c r="N42" s="1">
        <v>14712</v>
      </c>
      <c r="O42" s="1">
        <v>14372</v>
      </c>
      <c r="P42" s="1">
        <v>14791</v>
      </c>
      <c r="Q42" s="1">
        <v>15323</v>
      </c>
      <c r="R42" s="1">
        <v>15077</v>
      </c>
      <c r="S42" s="1">
        <v>15448</v>
      </c>
      <c r="T42" s="1">
        <v>16033</v>
      </c>
      <c r="U42" s="1">
        <v>16556</v>
      </c>
      <c r="V42" s="1">
        <v>17086</v>
      </c>
      <c r="W42" s="1">
        <v>17193</v>
      </c>
      <c r="X42" s="1">
        <v>17550</v>
      </c>
      <c r="Y42" s="1">
        <v>17699</v>
      </c>
      <c r="Z42" s="1">
        <v>17782</v>
      </c>
      <c r="AA42" s="1">
        <v>18170</v>
      </c>
      <c r="AB42" s="1">
        <v>18665</v>
      </c>
      <c r="AC42" s="1">
        <v>18688</v>
      </c>
      <c r="AD42" s="1">
        <v>18491</v>
      </c>
      <c r="AE42" s="1">
        <v>18501</v>
      </c>
      <c r="AF42" s="1">
        <v>18338</v>
      </c>
      <c r="AG42" s="1">
        <v>18298</v>
      </c>
      <c r="AH42" s="1">
        <v>18878.747071999998</v>
      </c>
      <c r="AI42" s="1">
        <v>19417.781472999999</v>
      </c>
      <c r="AJ42" s="1">
        <v>20028.646744000001</v>
      </c>
      <c r="AK42" s="1">
        <v>20774.557363</v>
      </c>
      <c r="AL42" s="1">
        <v>21226.907146000001</v>
      </c>
      <c r="AM42" s="1">
        <v>22323.016793999999</v>
      </c>
      <c r="AN42" s="1">
        <v>23148.889894</v>
      </c>
      <c r="AO42" s="1">
        <v>23070.258196999999</v>
      </c>
      <c r="AP42" s="1">
        <v>22477.562732999999</v>
      </c>
      <c r="AQ42" s="1">
        <v>21549.989544</v>
      </c>
      <c r="AR42" s="1">
        <v>20591.455274</v>
      </c>
      <c r="AS42" s="1">
        <v>19421.355768000001</v>
      </c>
      <c r="AT42" s="1">
        <v>18066.147432999998</v>
      </c>
      <c r="AU42" s="1">
        <v>16799</v>
      </c>
      <c r="AV42" s="1">
        <v>15836</v>
      </c>
      <c r="AW42" s="1">
        <v>15580</v>
      </c>
      <c r="AX42" s="1">
        <v>15142</v>
      </c>
      <c r="AY42" s="1">
        <v>14951</v>
      </c>
      <c r="AZ42" s="1">
        <v>14832</v>
      </c>
      <c r="BA42" s="1">
        <v>14674</v>
      </c>
      <c r="BB42" s="1">
        <v>14468</v>
      </c>
      <c r="BC42" s="1">
        <v>14406</v>
      </c>
      <c r="BD42" s="1">
        <v>14738</v>
      </c>
      <c r="BE42" s="1">
        <v>15171</v>
      </c>
    </row>
    <row r="43" spans="2:57" x14ac:dyDescent="0.15">
      <c r="B43" s="2">
        <f t="shared" si="4"/>
        <v>33</v>
      </c>
      <c r="C43" s="1">
        <v>12081.168960000001</v>
      </c>
      <c r="D43" s="1">
        <v>10615.693529</v>
      </c>
      <c r="E43" s="1">
        <v>12458.741145</v>
      </c>
      <c r="F43" s="1">
        <v>13524.860768</v>
      </c>
      <c r="G43" s="1">
        <v>12929.924483999999</v>
      </c>
      <c r="H43" s="1">
        <v>13978.436892</v>
      </c>
      <c r="I43" s="1">
        <v>14584.828313</v>
      </c>
      <c r="J43" s="1">
        <v>14903.211458</v>
      </c>
      <c r="K43" s="1">
        <v>14908.813354</v>
      </c>
      <c r="L43" s="1">
        <v>14681.672047</v>
      </c>
      <c r="M43" s="1">
        <v>15152.436137000001</v>
      </c>
      <c r="N43" s="1">
        <v>15264</v>
      </c>
      <c r="O43" s="1">
        <v>14711</v>
      </c>
      <c r="P43" s="1">
        <v>14362</v>
      </c>
      <c r="Q43" s="1">
        <v>14790</v>
      </c>
      <c r="R43" s="1">
        <v>15313</v>
      </c>
      <c r="S43" s="1">
        <v>15056</v>
      </c>
      <c r="T43" s="1">
        <v>15383</v>
      </c>
      <c r="U43" s="1">
        <v>15955</v>
      </c>
      <c r="V43" s="1">
        <v>16488</v>
      </c>
      <c r="W43" s="1">
        <v>17044</v>
      </c>
      <c r="X43" s="1">
        <v>17259</v>
      </c>
      <c r="Y43" s="1">
        <v>17621</v>
      </c>
      <c r="Z43" s="1">
        <v>17751</v>
      </c>
      <c r="AA43" s="1">
        <v>17838</v>
      </c>
      <c r="AB43" s="1">
        <v>18237</v>
      </c>
      <c r="AC43" s="1">
        <v>18722</v>
      </c>
      <c r="AD43" s="1">
        <v>18744</v>
      </c>
      <c r="AE43" s="1">
        <v>18546</v>
      </c>
      <c r="AF43" s="1">
        <v>18555</v>
      </c>
      <c r="AG43" s="1">
        <v>18409</v>
      </c>
      <c r="AH43" s="1">
        <v>18716.762544000001</v>
      </c>
      <c r="AI43" s="1">
        <v>19237.818436000001</v>
      </c>
      <c r="AJ43" s="1">
        <v>19774.859758999999</v>
      </c>
      <c r="AK43" s="1">
        <v>20574.202534</v>
      </c>
      <c r="AL43" s="1">
        <v>21178.382030000001</v>
      </c>
      <c r="AM43" s="1">
        <v>21874.385817999999</v>
      </c>
      <c r="AN43" s="1">
        <v>22973.260503000001</v>
      </c>
      <c r="AO43" s="1">
        <v>23201.873555999999</v>
      </c>
      <c r="AP43" s="1">
        <v>22881.615866</v>
      </c>
      <c r="AQ43" s="1">
        <v>22369.873222999999</v>
      </c>
      <c r="AR43" s="1">
        <v>21331.204775999999</v>
      </c>
      <c r="AS43" s="1">
        <v>20357.636942000001</v>
      </c>
      <c r="AT43" s="1">
        <v>19223.480027000001</v>
      </c>
      <c r="AU43" s="1">
        <v>17915</v>
      </c>
      <c r="AV43" s="1">
        <v>16590</v>
      </c>
      <c r="AW43" s="1">
        <v>15805</v>
      </c>
      <c r="AX43" s="1">
        <v>15563</v>
      </c>
      <c r="AY43" s="1">
        <v>15482</v>
      </c>
      <c r="AZ43" s="1">
        <v>15206</v>
      </c>
      <c r="BA43" s="1">
        <v>14902</v>
      </c>
      <c r="BB43" s="1">
        <v>14817</v>
      </c>
      <c r="BC43" s="1">
        <v>14815</v>
      </c>
      <c r="BD43" s="1">
        <v>14897</v>
      </c>
      <c r="BE43" s="1">
        <v>15320</v>
      </c>
    </row>
    <row r="44" spans="2:57" x14ac:dyDescent="0.15">
      <c r="B44" s="2">
        <f t="shared" si="4"/>
        <v>34</v>
      </c>
      <c r="C44" s="1">
        <v>14556.604121</v>
      </c>
      <c r="D44" s="1">
        <v>12057.150234000001</v>
      </c>
      <c r="E44" s="1">
        <v>10617.283078</v>
      </c>
      <c r="F44" s="1">
        <v>12428.512229</v>
      </c>
      <c r="G44" s="1">
        <v>13485.123286</v>
      </c>
      <c r="H44" s="1">
        <v>12921.976731999999</v>
      </c>
      <c r="I44" s="1">
        <v>13942.99338</v>
      </c>
      <c r="J44" s="1">
        <v>14527.195682</v>
      </c>
      <c r="K44" s="1">
        <v>14849.976672000001</v>
      </c>
      <c r="L44" s="1">
        <v>14845.611570999999</v>
      </c>
      <c r="M44" s="1">
        <v>14614.765068000001</v>
      </c>
      <c r="N44" s="1">
        <v>15143</v>
      </c>
      <c r="O44" s="1">
        <v>15266</v>
      </c>
      <c r="P44" s="1">
        <v>14704</v>
      </c>
      <c r="Q44" s="1">
        <v>14347</v>
      </c>
      <c r="R44" s="1">
        <v>14790</v>
      </c>
      <c r="S44" s="1">
        <v>15304</v>
      </c>
      <c r="T44" s="1">
        <v>15026</v>
      </c>
      <c r="U44" s="1">
        <v>15320</v>
      </c>
      <c r="V44" s="1">
        <v>15865</v>
      </c>
      <c r="W44" s="1">
        <v>16463</v>
      </c>
      <c r="X44" s="1">
        <v>17103</v>
      </c>
      <c r="Y44" s="1">
        <v>17329</v>
      </c>
      <c r="Z44" s="1">
        <v>17678</v>
      </c>
      <c r="AA44" s="1">
        <v>17805</v>
      </c>
      <c r="AB44" s="1">
        <v>17896</v>
      </c>
      <c r="AC44" s="1">
        <v>18303</v>
      </c>
      <c r="AD44" s="1">
        <v>18785</v>
      </c>
      <c r="AE44" s="1">
        <v>18794</v>
      </c>
      <c r="AF44" s="1">
        <v>18593</v>
      </c>
      <c r="AG44" s="1">
        <v>18618</v>
      </c>
      <c r="AH44" s="1">
        <v>18830.648538000001</v>
      </c>
      <c r="AI44" s="1">
        <v>19057.616195999999</v>
      </c>
      <c r="AJ44" s="1">
        <v>19589.547590999999</v>
      </c>
      <c r="AK44" s="1">
        <v>20294.035199000002</v>
      </c>
      <c r="AL44" s="1">
        <v>20974.722912000001</v>
      </c>
      <c r="AM44" s="1">
        <v>21760.517313</v>
      </c>
      <c r="AN44" s="1">
        <v>22485.808768999999</v>
      </c>
      <c r="AO44" s="1">
        <v>23051.515012</v>
      </c>
      <c r="AP44" s="1">
        <v>22993.370634999999</v>
      </c>
      <c r="AQ44" s="1">
        <v>22777.947979</v>
      </c>
      <c r="AR44" s="1">
        <v>22142.801337000001</v>
      </c>
      <c r="AS44" s="1">
        <v>21088.641646</v>
      </c>
      <c r="AT44" s="1">
        <v>20189.669436</v>
      </c>
      <c r="AU44" s="1">
        <v>19002</v>
      </c>
      <c r="AV44" s="1">
        <v>17757</v>
      </c>
      <c r="AW44" s="1">
        <v>16554</v>
      </c>
      <c r="AX44" s="1">
        <v>15756</v>
      </c>
      <c r="AY44" s="1">
        <v>15977</v>
      </c>
      <c r="AZ44" s="1">
        <v>15802</v>
      </c>
      <c r="BA44" s="1">
        <v>15466</v>
      </c>
      <c r="BB44" s="1">
        <v>15016</v>
      </c>
      <c r="BC44" s="1">
        <v>15192</v>
      </c>
      <c r="BD44" s="1">
        <v>15231</v>
      </c>
      <c r="BE44" s="1">
        <v>15343</v>
      </c>
    </row>
    <row r="45" spans="2:57" x14ac:dyDescent="0.15">
      <c r="B45" s="2">
        <f t="shared" si="4"/>
        <v>35</v>
      </c>
      <c r="C45" s="1">
        <v>15845.572473</v>
      </c>
      <c r="D45" s="1">
        <v>14526.042837000001</v>
      </c>
      <c r="E45" s="1">
        <v>12030.249489</v>
      </c>
      <c r="F45" s="1">
        <v>10621.898202</v>
      </c>
      <c r="G45" s="1">
        <v>12396.099554</v>
      </c>
      <c r="H45" s="1">
        <v>13444.127125999999</v>
      </c>
      <c r="I45" s="1">
        <v>12913.028978</v>
      </c>
      <c r="J45" s="1">
        <v>13905.549867</v>
      </c>
      <c r="K45" s="1">
        <v>14469.063050999999</v>
      </c>
      <c r="L45" s="1">
        <v>14796.741889999999</v>
      </c>
      <c r="M45" s="1">
        <v>14800.727814</v>
      </c>
      <c r="N45" s="1">
        <v>14593</v>
      </c>
      <c r="O45" s="1">
        <v>15133</v>
      </c>
      <c r="P45" s="1">
        <v>15268</v>
      </c>
      <c r="Q45" s="1">
        <v>14695</v>
      </c>
      <c r="R45" s="1">
        <v>14333</v>
      </c>
      <c r="S45" s="1">
        <v>14791</v>
      </c>
      <c r="T45" s="1">
        <v>15284</v>
      </c>
      <c r="U45" s="1">
        <v>14994</v>
      </c>
      <c r="V45" s="1">
        <v>15255</v>
      </c>
      <c r="W45" s="1">
        <v>15827</v>
      </c>
      <c r="X45" s="1">
        <v>16526</v>
      </c>
      <c r="Y45" s="1">
        <v>17164</v>
      </c>
      <c r="Z45" s="1">
        <v>17387</v>
      </c>
      <c r="AA45" s="1">
        <v>17746</v>
      </c>
      <c r="AB45" s="1">
        <v>17860</v>
      </c>
      <c r="AC45" s="1">
        <v>17960</v>
      </c>
      <c r="AD45" s="1">
        <v>18371</v>
      </c>
      <c r="AE45" s="1">
        <v>18841</v>
      </c>
      <c r="AF45" s="1">
        <v>18844</v>
      </c>
      <c r="AG45" s="1">
        <v>18648</v>
      </c>
      <c r="AH45" s="1">
        <v>18996.047043999999</v>
      </c>
      <c r="AI45" s="1">
        <v>19152.802930999998</v>
      </c>
      <c r="AJ45" s="1">
        <v>19424.787456999999</v>
      </c>
      <c r="AK45" s="1">
        <v>20132.617857000001</v>
      </c>
      <c r="AL45" s="1">
        <v>20673.533610999999</v>
      </c>
      <c r="AM45" s="1">
        <v>21550.253606999999</v>
      </c>
      <c r="AN45" s="1">
        <v>22326.109232999999</v>
      </c>
      <c r="AO45" s="1">
        <v>22556.765286000002</v>
      </c>
      <c r="AP45" s="1">
        <v>22865.572091000002</v>
      </c>
      <c r="AQ45" s="1">
        <v>22905.488685</v>
      </c>
      <c r="AR45" s="1">
        <v>22589.457525999998</v>
      </c>
      <c r="AS45" s="1">
        <v>21946.175979</v>
      </c>
      <c r="AT45" s="1">
        <v>20910.372843000001</v>
      </c>
      <c r="AU45" s="1">
        <v>19928</v>
      </c>
      <c r="AV45" s="1">
        <v>18856</v>
      </c>
      <c r="AW45" s="1">
        <v>17783</v>
      </c>
      <c r="AX45" s="1">
        <v>16480</v>
      </c>
      <c r="AY45" s="1">
        <v>16313</v>
      </c>
      <c r="AZ45" s="1">
        <v>16273</v>
      </c>
      <c r="BA45" s="1">
        <v>15729</v>
      </c>
      <c r="BB45" s="1">
        <v>15648</v>
      </c>
      <c r="BC45" s="1">
        <v>15350</v>
      </c>
      <c r="BD45" s="1">
        <v>15535</v>
      </c>
      <c r="BE45" s="1">
        <v>15665</v>
      </c>
    </row>
    <row r="46" spans="2:57" x14ac:dyDescent="0.15">
      <c r="B46" s="2">
        <f t="shared" si="4"/>
        <v>36</v>
      </c>
      <c r="C46" s="1">
        <v>15895.69342</v>
      </c>
      <c r="D46" s="1">
        <v>15806.408958</v>
      </c>
      <c r="E46" s="1">
        <v>14493.956367000001</v>
      </c>
      <c r="F46" s="1">
        <v>12006.130569999999</v>
      </c>
      <c r="G46" s="1">
        <v>10626.453492000001</v>
      </c>
      <c r="H46" s="1">
        <v>12364.400935</v>
      </c>
      <c r="I46" s="1">
        <v>13404.630966999999</v>
      </c>
      <c r="J46" s="1">
        <v>12904.081222999999</v>
      </c>
      <c r="K46" s="1">
        <v>13869.106354</v>
      </c>
      <c r="L46" s="1">
        <v>14409.430419</v>
      </c>
      <c r="M46" s="1">
        <v>14756.438076</v>
      </c>
      <c r="N46" s="1">
        <v>14786</v>
      </c>
      <c r="O46" s="1">
        <v>14575</v>
      </c>
      <c r="P46" s="1">
        <v>15118</v>
      </c>
      <c r="Q46" s="1">
        <v>15270</v>
      </c>
      <c r="R46" s="1">
        <v>14690</v>
      </c>
      <c r="S46" s="1">
        <v>14316</v>
      </c>
      <c r="T46" s="1">
        <v>14788</v>
      </c>
      <c r="U46" s="1">
        <v>15265</v>
      </c>
      <c r="V46" s="1">
        <v>14964</v>
      </c>
      <c r="W46" s="1">
        <v>15226</v>
      </c>
      <c r="X46" s="1">
        <v>15888</v>
      </c>
      <c r="Y46" s="1">
        <v>16587</v>
      </c>
      <c r="Z46" s="1">
        <v>17219</v>
      </c>
      <c r="AA46" s="1">
        <v>17452</v>
      </c>
      <c r="AB46" s="1">
        <v>17806</v>
      </c>
      <c r="AC46" s="1">
        <v>17915</v>
      </c>
      <c r="AD46" s="1">
        <v>18021</v>
      </c>
      <c r="AE46" s="1">
        <v>18436</v>
      </c>
      <c r="AF46" s="1">
        <v>18900</v>
      </c>
      <c r="AG46" s="1">
        <v>18902</v>
      </c>
      <c r="AH46" s="1">
        <v>18986.801648000001</v>
      </c>
      <c r="AI46" s="1">
        <v>19302.511651000001</v>
      </c>
      <c r="AJ46" s="1">
        <v>19521.337949000001</v>
      </c>
      <c r="AK46" s="1">
        <v>19914.146627999999</v>
      </c>
      <c r="AL46" s="1">
        <v>20521.234799999998</v>
      </c>
      <c r="AM46" s="1">
        <v>21267.017488000001</v>
      </c>
      <c r="AN46" s="1">
        <v>22118.554811000002</v>
      </c>
      <c r="AO46" s="1">
        <v>22390.517232999999</v>
      </c>
      <c r="AP46" s="1">
        <v>22399.363176999999</v>
      </c>
      <c r="AQ46" s="1">
        <v>22758.631662</v>
      </c>
      <c r="AR46" s="1">
        <v>22774.906266000002</v>
      </c>
      <c r="AS46" s="1">
        <v>22392.563424</v>
      </c>
      <c r="AT46" s="1">
        <v>21756.644813999999</v>
      </c>
      <c r="AU46" s="1">
        <v>20722</v>
      </c>
      <c r="AV46" s="1">
        <v>19747</v>
      </c>
      <c r="AW46" s="1">
        <v>18879</v>
      </c>
      <c r="AX46" s="1">
        <v>17743</v>
      </c>
      <c r="AY46" s="1">
        <v>16934</v>
      </c>
      <c r="AZ46" s="1">
        <v>16546</v>
      </c>
      <c r="BA46" s="1">
        <v>16428</v>
      </c>
      <c r="BB46" s="1">
        <v>15817</v>
      </c>
      <c r="BC46" s="1">
        <v>15992</v>
      </c>
      <c r="BD46" s="1">
        <v>15623</v>
      </c>
      <c r="BE46" s="1">
        <v>16006</v>
      </c>
    </row>
    <row r="47" spans="2:57" x14ac:dyDescent="0.15">
      <c r="B47" s="2">
        <f t="shared" si="4"/>
        <v>37</v>
      </c>
      <c r="C47" s="1">
        <v>16728.635365999999</v>
      </c>
      <c r="D47" s="1">
        <v>15851.800053000001</v>
      </c>
      <c r="E47" s="1">
        <v>15765.95739</v>
      </c>
      <c r="F47" s="1">
        <v>14461.237454</v>
      </c>
      <c r="G47" s="1">
        <v>11978.639383</v>
      </c>
      <c r="H47" s="1">
        <v>10633.177234999999</v>
      </c>
      <c r="I47" s="1">
        <v>12334.702316000001</v>
      </c>
      <c r="J47" s="1">
        <v>13362.634807</v>
      </c>
      <c r="K47" s="1">
        <v>12894.133470999999</v>
      </c>
      <c r="L47" s="1">
        <v>13833.162842</v>
      </c>
      <c r="M47" s="1">
        <v>14366.580599999999</v>
      </c>
      <c r="N47" s="1">
        <v>14748</v>
      </c>
      <c r="O47" s="1">
        <v>14771</v>
      </c>
      <c r="P47" s="1">
        <v>14549</v>
      </c>
      <c r="Q47" s="1">
        <v>15105</v>
      </c>
      <c r="R47" s="1">
        <v>15271</v>
      </c>
      <c r="S47" s="1">
        <v>14677</v>
      </c>
      <c r="T47" s="1">
        <v>14301</v>
      </c>
      <c r="U47" s="1">
        <v>14783</v>
      </c>
      <c r="V47" s="1">
        <v>15247</v>
      </c>
      <c r="W47" s="1">
        <v>14953</v>
      </c>
      <c r="X47" s="1">
        <v>15274</v>
      </c>
      <c r="Y47" s="1">
        <v>15944</v>
      </c>
      <c r="Z47" s="1">
        <v>16641</v>
      </c>
      <c r="AA47" s="1">
        <v>17272</v>
      </c>
      <c r="AB47" s="1">
        <v>17510</v>
      </c>
      <c r="AC47" s="1">
        <v>17870</v>
      </c>
      <c r="AD47" s="1">
        <v>17972</v>
      </c>
      <c r="AE47" s="1">
        <v>18084</v>
      </c>
      <c r="AF47" s="1">
        <v>18504</v>
      </c>
      <c r="AG47" s="1">
        <v>18964</v>
      </c>
      <c r="AH47" s="1">
        <v>19224.854995999998</v>
      </c>
      <c r="AI47" s="1">
        <v>19257.334897000001</v>
      </c>
      <c r="AJ47" s="1">
        <v>19582.898175999999</v>
      </c>
      <c r="AK47" s="1">
        <v>19972.411298999999</v>
      </c>
      <c r="AL47" s="1">
        <v>20325.480521000001</v>
      </c>
      <c r="AM47" s="1">
        <v>21112.419379999999</v>
      </c>
      <c r="AN47" s="1">
        <v>21840.424438999999</v>
      </c>
      <c r="AO47" s="1">
        <v>22212.714863000001</v>
      </c>
      <c r="AP47" s="1">
        <v>22255.117073000001</v>
      </c>
      <c r="AQ47" s="1">
        <v>22278.271666000001</v>
      </c>
      <c r="AR47" s="1">
        <v>22615.414836</v>
      </c>
      <c r="AS47" s="1">
        <v>22566.114213000001</v>
      </c>
      <c r="AT47" s="1">
        <v>22196.064108999999</v>
      </c>
      <c r="AU47" s="1">
        <v>21558</v>
      </c>
      <c r="AV47" s="1">
        <v>20539</v>
      </c>
      <c r="AW47" s="1">
        <v>19742</v>
      </c>
      <c r="AX47" s="1">
        <v>18859</v>
      </c>
      <c r="AY47" s="1">
        <v>18105</v>
      </c>
      <c r="AZ47" s="1">
        <v>17232</v>
      </c>
      <c r="BA47" s="1">
        <v>16720</v>
      </c>
      <c r="BB47" s="1">
        <v>16558</v>
      </c>
      <c r="BC47" s="1">
        <v>16204</v>
      </c>
      <c r="BD47" s="1">
        <v>16392</v>
      </c>
      <c r="BE47" s="1">
        <v>16136</v>
      </c>
    </row>
    <row r="48" spans="2:57" x14ac:dyDescent="0.15">
      <c r="B48" s="2">
        <f t="shared" si="4"/>
        <v>38</v>
      </c>
      <c r="C48" s="1">
        <v>16897.522658999998</v>
      </c>
      <c r="D48" s="1">
        <v>16695.869716000001</v>
      </c>
      <c r="E48" s="1">
        <v>15806.348174000001</v>
      </c>
      <c r="F48" s="1">
        <v>15721.742801</v>
      </c>
      <c r="G48" s="1">
        <v>14423.648746999999</v>
      </c>
      <c r="H48" s="1">
        <v>11955.423661999999</v>
      </c>
      <c r="I48" s="1">
        <v>10640.400978</v>
      </c>
      <c r="J48" s="1">
        <v>12302.503699999999</v>
      </c>
      <c r="K48" s="1">
        <v>13325.138648</v>
      </c>
      <c r="L48" s="1">
        <v>12885.685718000001</v>
      </c>
      <c r="M48" s="1">
        <v>13807.510485000001</v>
      </c>
      <c r="N48" s="1">
        <v>14356</v>
      </c>
      <c r="O48" s="1">
        <v>14741</v>
      </c>
      <c r="P48" s="1">
        <v>14751</v>
      </c>
      <c r="Q48" s="1">
        <v>14523</v>
      </c>
      <c r="R48" s="1">
        <v>15087</v>
      </c>
      <c r="S48" s="1">
        <v>15266</v>
      </c>
      <c r="T48" s="1">
        <v>14663</v>
      </c>
      <c r="U48" s="1">
        <v>14286</v>
      </c>
      <c r="V48" s="1">
        <v>14777</v>
      </c>
      <c r="W48" s="1">
        <v>15244</v>
      </c>
      <c r="X48" s="1">
        <v>14990</v>
      </c>
      <c r="Y48" s="1">
        <v>15319</v>
      </c>
      <c r="Z48" s="1">
        <v>15996</v>
      </c>
      <c r="AA48" s="1">
        <v>16696</v>
      </c>
      <c r="AB48" s="1">
        <v>17328</v>
      </c>
      <c r="AC48" s="1">
        <v>17571</v>
      </c>
      <c r="AD48" s="1">
        <v>17936</v>
      </c>
      <c r="AE48" s="1">
        <v>18030</v>
      </c>
      <c r="AF48" s="1">
        <v>18144</v>
      </c>
      <c r="AG48" s="1">
        <v>18574</v>
      </c>
      <c r="AH48" s="1">
        <v>19260.033074999999</v>
      </c>
      <c r="AI48" s="1">
        <v>19479.984940999999</v>
      </c>
      <c r="AJ48" s="1">
        <v>19506.899293999999</v>
      </c>
      <c r="AK48" s="1">
        <v>19955.927660000001</v>
      </c>
      <c r="AL48" s="1">
        <v>20384.858125999999</v>
      </c>
      <c r="AM48" s="1">
        <v>20896.916069999999</v>
      </c>
      <c r="AN48" s="1">
        <v>21645.281325</v>
      </c>
      <c r="AO48" s="1">
        <v>21974.196787000001</v>
      </c>
      <c r="AP48" s="1">
        <v>22120.888642000002</v>
      </c>
      <c r="AQ48" s="1">
        <v>22135.903383000001</v>
      </c>
      <c r="AR48" s="1">
        <v>22117.030234000002</v>
      </c>
      <c r="AS48" s="1">
        <v>22435.724698000002</v>
      </c>
      <c r="AT48" s="1">
        <v>22382.52779</v>
      </c>
      <c r="AU48" s="1">
        <v>22008</v>
      </c>
      <c r="AV48" s="1">
        <v>21390</v>
      </c>
      <c r="AW48" s="1">
        <v>20524</v>
      </c>
      <c r="AX48" s="1">
        <v>19722</v>
      </c>
      <c r="AY48" s="1">
        <v>19198</v>
      </c>
      <c r="AZ48" s="1">
        <v>18300</v>
      </c>
      <c r="BA48" s="1">
        <v>17042</v>
      </c>
      <c r="BB48" s="1">
        <v>16823</v>
      </c>
      <c r="BC48" s="1">
        <v>16830</v>
      </c>
      <c r="BD48" s="1">
        <v>16478</v>
      </c>
      <c r="BE48" s="1">
        <v>16538</v>
      </c>
    </row>
    <row r="49" spans="2:57" x14ac:dyDescent="0.15">
      <c r="B49" s="2">
        <f t="shared" si="4"/>
        <v>39</v>
      </c>
      <c r="C49" s="1">
        <v>16492.349084000001</v>
      </c>
      <c r="D49" s="1">
        <v>16868.020025999998</v>
      </c>
      <c r="E49" s="1">
        <v>16658.957420999999</v>
      </c>
      <c r="F49" s="1">
        <v>15758.089461</v>
      </c>
      <c r="G49" s="1">
        <v>15672.729676999999</v>
      </c>
      <c r="H49" s="1">
        <v>14386.585107999999</v>
      </c>
      <c r="I49" s="1">
        <v>11936.20794</v>
      </c>
      <c r="J49" s="1">
        <v>10646.624718999999</v>
      </c>
      <c r="K49" s="1">
        <v>12272.30508</v>
      </c>
      <c r="L49" s="1">
        <v>13281.14249</v>
      </c>
      <c r="M49" s="1">
        <v>12870.579863999999</v>
      </c>
      <c r="N49" s="1">
        <v>13785</v>
      </c>
      <c r="O49" s="1">
        <v>14343</v>
      </c>
      <c r="P49" s="1">
        <v>14728</v>
      </c>
      <c r="Q49" s="1">
        <v>14730</v>
      </c>
      <c r="R49" s="1">
        <v>14498</v>
      </c>
      <c r="S49" s="1">
        <v>15068</v>
      </c>
      <c r="T49" s="1">
        <v>15260</v>
      </c>
      <c r="U49" s="1">
        <v>14650</v>
      </c>
      <c r="V49" s="1">
        <v>14262</v>
      </c>
      <c r="W49" s="1">
        <v>14791</v>
      </c>
      <c r="X49" s="1">
        <v>15281</v>
      </c>
      <c r="Y49" s="1">
        <v>15027</v>
      </c>
      <c r="Z49" s="1">
        <v>15362</v>
      </c>
      <c r="AA49" s="1">
        <v>16051</v>
      </c>
      <c r="AB49" s="1">
        <v>16754</v>
      </c>
      <c r="AC49" s="1">
        <v>17381</v>
      </c>
      <c r="AD49" s="1">
        <v>17632</v>
      </c>
      <c r="AE49" s="1">
        <v>18000</v>
      </c>
      <c r="AF49" s="1">
        <v>18088</v>
      </c>
      <c r="AG49" s="1">
        <v>18208</v>
      </c>
      <c r="AH49" s="1">
        <v>18808.333059000001</v>
      </c>
      <c r="AI49" s="1">
        <v>19488.851682</v>
      </c>
      <c r="AJ49" s="1">
        <v>19746.837922999999</v>
      </c>
      <c r="AK49" s="1">
        <v>19821.083155</v>
      </c>
      <c r="AL49" s="1">
        <v>20291.831021999998</v>
      </c>
      <c r="AM49" s="1">
        <v>20943.595462000001</v>
      </c>
      <c r="AN49" s="1">
        <v>21447.427757000001</v>
      </c>
      <c r="AO49" s="1">
        <v>21747.046815000002</v>
      </c>
      <c r="AP49" s="1">
        <v>21880.648488999999</v>
      </c>
      <c r="AQ49" s="1">
        <v>21974.955045999999</v>
      </c>
      <c r="AR49" s="1">
        <v>21989.213575999998</v>
      </c>
      <c r="AS49" s="1">
        <v>21899.640985999999</v>
      </c>
      <c r="AT49" s="1">
        <v>22285.921955000002</v>
      </c>
      <c r="AU49" s="1">
        <v>22233</v>
      </c>
      <c r="AV49" s="1">
        <v>21812</v>
      </c>
      <c r="AW49" s="1">
        <v>21366</v>
      </c>
      <c r="AX49" s="1">
        <v>20488</v>
      </c>
      <c r="AY49" s="1">
        <v>20068</v>
      </c>
      <c r="AZ49" s="1">
        <v>19416</v>
      </c>
      <c r="BA49" s="1">
        <v>18208</v>
      </c>
      <c r="BB49" s="1">
        <v>17159</v>
      </c>
      <c r="BC49" s="1">
        <v>17135</v>
      </c>
      <c r="BD49" s="1">
        <v>17158</v>
      </c>
      <c r="BE49" s="1">
        <v>17009</v>
      </c>
    </row>
    <row r="50" spans="2:57" x14ac:dyDescent="0.15">
      <c r="B50" s="2">
        <f t="shared" si="4"/>
        <v>40</v>
      </c>
      <c r="C50" s="1">
        <v>16915.171878000001</v>
      </c>
      <c r="D50" s="1">
        <v>16500.829393</v>
      </c>
      <c r="E50" s="1">
        <v>16834.553367</v>
      </c>
      <c r="F50" s="1">
        <v>16623.269103999999</v>
      </c>
      <c r="G50" s="1">
        <v>15705.442738</v>
      </c>
      <c r="H50" s="1">
        <v>15623.335585999999</v>
      </c>
      <c r="I50" s="1">
        <v>14354.521472</v>
      </c>
      <c r="J50" s="1">
        <v>11909.49222</v>
      </c>
      <c r="K50" s="1">
        <v>10645.348463</v>
      </c>
      <c r="L50" s="1">
        <v>12238.606460999999</v>
      </c>
      <c r="M50" s="1">
        <v>13243.306882000001</v>
      </c>
      <c r="N50" s="1">
        <v>12836</v>
      </c>
      <c r="O50" s="1">
        <v>13758</v>
      </c>
      <c r="P50" s="1">
        <v>14326</v>
      </c>
      <c r="Q50" s="1">
        <v>14715</v>
      </c>
      <c r="R50" s="1">
        <v>14706</v>
      </c>
      <c r="S50" s="1">
        <v>14471</v>
      </c>
      <c r="T50" s="1">
        <v>15053</v>
      </c>
      <c r="U50" s="1">
        <v>15253</v>
      </c>
      <c r="V50" s="1">
        <v>14634</v>
      </c>
      <c r="W50" s="1">
        <v>14264</v>
      </c>
      <c r="X50" s="1">
        <v>14829</v>
      </c>
      <c r="Y50" s="1">
        <v>15314</v>
      </c>
      <c r="Z50" s="1">
        <v>15064</v>
      </c>
      <c r="AA50" s="1">
        <v>15400</v>
      </c>
      <c r="AB50" s="1">
        <v>16107</v>
      </c>
      <c r="AC50" s="1">
        <v>16807</v>
      </c>
      <c r="AD50" s="1">
        <v>17432</v>
      </c>
      <c r="AE50" s="1">
        <v>17696</v>
      </c>
      <c r="AF50" s="1">
        <v>18061</v>
      </c>
      <c r="AG50" s="1">
        <v>18147</v>
      </c>
      <c r="AH50" s="1">
        <v>18437.982947</v>
      </c>
      <c r="AI50" s="1">
        <v>19007.182165999999</v>
      </c>
      <c r="AJ50" s="1">
        <v>19723.176976999999</v>
      </c>
      <c r="AK50" s="1">
        <v>20091.104253000001</v>
      </c>
      <c r="AL50" s="1">
        <v>20092.827863999999</v>
      </c>
      <c r="AM50" s="1">
        <v>20785.224292999999</v>
      </c>
      <c r="AN50" s="1">
        <v>21483.453482000001</v>
      </c>
      <c r="AO50" s="1">
        <v>21506.859048999999</v>
      </c>
      <c r="AP50" s="1">
        <v>21650.546711999999</v>
      </c>
      <c r="AQ50" s="1">
        <v>21776.185685</v>
      </c>
      <c r="AR50" s="1">
        <v>21846.789283999999</v>
      </c>
      <c r="AS50" s="1">
        <v>21776.339158999999</v>
      </c>
      <c r="AT50" s="1">
        <v>21764.114483000001</v>
      </c>
      <c r="AU50" s="1">
        <v>22106</v>
      </c>
      <c r="AV50" s="1">
        <v>22034</v>
      </c>
      <c r="AW50" s="1">
        <v>21763</v>
      </c>
      <c r="AX50" s="1">
        <v>21314</v>
      </c>
      <c r="AY50" s="1">
        <v>20778</v>
      </c>
      <c r="AZ50" s="1">
        <v>20269</v>
      </c>
      <c r="BA50" s="1">
        <v>19566</v>
      </c>
      <c r="BB50" s="1">
        <v>18311</v>
      </c>
      <c r="BC50" s="1">
        <v>17459</v>
      </c>
      <c r="BD50" s="1">
        <v>17429</v>
      </c>
      <c r="BE50" s="1">
        <v>17456</v>
      </c>
    </row>
    <row r="51" spans="2:57" x14ac:dyDescent="0.15">
      <c r="B51" s="2">
        <f t="shared" si="4"/>
        <v>41</v>
      </c>
      <c r="C51" s="1">
        <v>17166.022830000002</v>
      </c>
      <c r="D51" s="1">
        <v>16922.453195999999</v>
      </c>
      <c r="E51" s="1">
        <v>16506.465574000002</v>
      </c>
      <c r="F51" s="1">
        <v>16803.731366</v>
      </c>
      <c r="G51" s="1">
        <v>16583.146648999998</v>
      </c>
      <c r="H51" s="1">
        <v>15649.011838</v>
      </c>
      <c r="I51" s="1">
        <v>15573.941491</v>
      </c>
      <c r="J51" s="1">
        <v>14315.957833</v>
      </c>
      <c r="K51" s="1">
        <v>11878.776497999999</v>
      </c>
      <c r="L51" s="1">
        <v>10648.572204</v>
      </c>
      <c r="M51" s="1">
        <v>12203.941580000001</v>
      </c>
      <c r="N51" s="1">
        <v>13215</v>
      </c>
      <c r="O51" s="1">
        <v>12801</v>
      </c>
      <c r="P51" s="1">
        <v>13732</v>
      </c>
      <c r="Q51" s="1">
        <v>14309</v>
      </c>
      <c r="R51" s="1">
        <v>14696</v>
      </c>
      <c r="S51" s="1">
        <v>14682</v>
      </c>
      <c r="T51" s="1">
        <v>14446</v>
      </c>
      <c r="U51" s="1">
        <v>15037</v>
      </c>
      <c r="V51" s="1">
        <v>15248</v>
      </c>
      <c r="W51" s="1">
        <v>14626</v>
      </c>
      <c r="X51" s="1">
        <v>14289</v>
      </c>
      <c r="Y51" s="1">
        <v>14860</v>
      </c>
      <c r="Z51" s="1">
        <v>15349</v>
      </c>
      <c r="AA51" s="1">
        <v>15094</v>
      </c>
      <c r="AB51" s="1">
        <v>15438</v>
      </c>
      <c r="AC51" s="1">
        <v>16159</v>
      </c>
      <c r="AD51" s="1">
        <v>16859</v>
      </c>
      <c r="AE51" s="1">
        <v>17483</v>
      </c>
      <c r="AF51" s="1">
        <v>17754</v>
      </c>
      <c r="AG51" s="1">
        <v>18126</v>
      </c>
      <c r="AH51" s="1">
        <v>18380.917488999999</v>
      </c>
      <c r="AI51" s="1">
        <v>18632.108564999999</v>
      </c>
      <c r="AJ51" s="1">
        <v>19205.919786999999</v>
      </c>
      <c r="AK51" s="1">
        <v>20032.055918999999</v>
      </c>
      <c r="AL51" s="1">
        <v>20351.728895</v>
      </c>
      <c r="AM51" s="1">
        <v>20483.096244</v>
      </c>
      <c r="AN51" s="1">
        <v>21226.521981000002</v>
      </c>
      <c r="AO51" s="1">
        <v>21533.385934000002</v>
      </c>
      <c r="AP51" s="1">
        <v>21427.613455999999</v>
      </c>
      <c r="AQ51" s="1">
        <v>21585.64676</v>
      </c>
      <c r="AR51" s="1">
        <v>21635.217753000001</v>
      </c>
      <c r="AS51" s="1">
        <v>21685.412176999998</v>
      </c>
      <c r="AT51" s="1">
        <v>21615.775128000001</v>
      </c>
      <c r="AU51" s="1">
        <v>21578</v>
      </c>
      <c r="AV51" s="1">
        <v>21904</v>
      </c>
      <c r="AW51" s="1">
        <v>21952</v>
      </c>
      <c r="AX51" s="1">
        <v>21714</v>
      </c>
      <c r="AY51" s="1">
        <v>21586</v>
      </c>
      <c r="AZ51" s="1">
        <v>20929</v>
      </c>
      <c r="BA51" s="1">
        <v>20357</v>
      </c>
      <c r="BB51" s="1">
        <v>19670</v>
      </c>
      <c r="BC51" s="1">
        <v>18599</v>
      </c>
      <c r="BD51" s="1">
        <v>17729</v>
      </c>
      <c r="BE51" s="1">
        <v>17742</v>
      </c>
    </row>
    <row r="52" spans="2:57" x14ac:dyDescent="0.15">
      <c r="B52" s="2">
        <f t="shared" si="4"/>
        <v>42</v>
      </c>
      <c r="C52" s="1">
        <v>16998.647182000001</v>
      </c>
      <c r="D52" s="1">
        <v>17114.964930999999</v>
      </c>
      <c r="E52" s="1">
        <v>16928.458763999999</v>
      </c>
      <c r="F52" s="1">
        <v>16513.341046000001</v>
      </c>
      <c r="G52" s="1">
        <v>16769.228132</v>
      </c>
      <c r="H52" s="1">
        <v>16536.656545999998</v>
      </c>
      <c r="I52" s="1">
        <v>15598.080943000001</v>
      </c>
      <c r="J52" s="1">
        <v>15514.547399999999</v>
      </c>
      <c r="K52" s="1">
        <v>14277.394197</v>
      </c>
      <c r="L52" s="1">
        <v>11853.56078</v>
      </c>
      <c r="M52" s="1">
        <v>10637.636210999999</v>
      </c>
      <c r="N52" s="1">
        <v>12171</v>
      </c>
      <c r="O52" s="1">
        <v>13179</v>
      </c>
      <c r="P52" s="1">
        <v>12763</v>
      </c>
      <c r="Q52" s="1">
        <v>13702</v>
      </c>
      <c r="R52" s="1">
        <v>14293</v>
      </c>
      <c r="S52" s="1">
        <v>14674</v>
      </c>
      <c r="T52" s="1">
        <v>14657</v>
      </c>
      <c r="U52" s="1">
        <v>14421</v>
      </c>
      <c r="V52" s="1">
        <v>15015</v>
      </c>
      <c r="W52" s="1">
        <v>15247</v>
      </c>
      <c r="X52" s="1">
        <v>14640</v>
      </c>
      <c r="Y52" s="1">
        <v>14309</v>
      </c>
      <c r="Z52" s="1">
        <v>14889</v>
      </c>
      <c r="AA52" s="1">
        <v>15379</v>
      </c>
      <c r="AB52" s="1">
        <v>15120</v>
      </c>
      <c r="AC52" s="1">
        <v>15479</v>
      </c>
      <c r="AD52" s="1">
        <v>16210</v>
      </c>
      <c r="AE52" s="1">
        <v>16908</v>
      </c>
      <c r="AF52" s="1">
        <v>17537</v>
      </c>
      <c r="AG52" s="1">
        <v>17811</v>
      </c>
      <c r="AH52" s="1">
        <v>18336.501033</v>
      </c>
      <c r="AI52" s="1">
        <v>18584.450074</v>
      </c>
      <c r="AJ52" s="1">
        <v>18823.770754000001</v>
      </c>
      <c r="AK52" s="1">
        <v>19467.274125</v>
      </c>
      <c r="AL52" s="1">
        <v>20298.678625</v>
      </c>
      <c r="AM52" s="1">
        <v>20712.793580000001</v>
      </c>
      <c r="AN52" s="1">
        <v>20853.250696999999</v>
      </c>
      <c r="AO52" s="1">
        <v>21251.745869999999</v>
      </c>
      <c r="AP52" s="1">
        <v>21482.886784999999</v>
      </c>
      <c r="AQ52" s="1">
        <v>21354.974934999998</v>
      </c>
      <c r="AR52" s="1">
        <v>21431.833351000001</v>
      </c>
      <c r="AS52" s="1">
        <v>21464.430177999999</v>
      </c>
      <c r="AT52" s="1">
        <v>21492.064270999999</v>
      </c>
      <c r="AU52" s="1">
        <v>21416</v>
      </c>
      <c r="AV52" s="1">
        <v>21380</v>
      </c>
      <c r="AW52" s="1">
        <v>21836</v>
      </c>
      <c r="AX52" s="1">
        <v>21914</v>
      </c>
      <c r="AY52" s="1">
        <v>22032</v>
      </c>
      <c r="AZ52" s="1">
        <v>21771</v>
      </c>
      <c r="BA52" s="1">
        <v>20936</v>
      </c>
      <c r="BB52" s="1">
        <v>20457</v>
      </c>
      <c r="BC52" s="1">
        <v>19877</v>
      </c>
      <c r="BD52" s="1">
        <v>18820</v>
      </c>
      <c r="BE52" s="1">
        <v>18305</v>
      </c>
    </row>
    <row r="53" spans="2:57" x14ac:dyDescent="0.15">
      <c r="B53" s="2">
        <f t="shared" si="4"/>
        <v>43</v>
      </c>
      <c r="C53" s="1">
        <v>16616.000067000001</v>
      </c>
      <c r="D53" s="1">
        <v>16931.911926000001</v>
      </c>
      <c r="E53" s="1">
        <v>17064.308848000001</v>
      </c>
      <c r="F53" s="1">
        <v>16932.626624</v>
      </c>
      <c r="G53" s="1">
        <v>16516.643875000002</v>
      </c>
      <c r="H53" s="1">
        <v>16733.397832999999</v>
      </c>
      <c r="I53" s="1">
        <v>16501.166443999999</v>
      </c>
      <c r="J53" s="1">
        <v>15537.150044</v>
      </c>
      <c r="K53" s="1">
        <v>15464.153306</v>
      </c>
      <c r="L53" s="1">
        <v>14243.330559</v>
      </c>
      <c r="M53" s="1">
        <v>11827.391957</v>
      </c>
      <c r="N53" s="1">
        <v>10598</v>
      </c>
      <c r="O53" s="1">
        <v>12134</v>
      </c>
      <c r="P53" s="1">
        <v>13139</v>
      </c>
      <c r="Q53" s="1">
        <v>12728</v>
      </c>
      <c r="R53" s="1">
        <v>13674</v>
      </c>
      <c r="S53" s="1">
        <v>14268</v>
      </c>
      <c r="T53" s="1">
        <v>14655</v>
      </c>
      <c r="U53" s="1">
        <v>14629</v>
      </c>
      <c r="V53" s="1">
        <v>14381</v>
      </c>
      <c r="W53" s="1">
        <v>15008</v>
      </c>
      <c r="X53" s="1">
        <v>15261</v>
      </c>
      <c r="Y53" s="1">
        <v>14652</v>
      </c>
      <c r="Z53" s="1">
        <v>14323</v>
      </c>
      <c r="AA53" s="1">
        <v>14916</v>
      </c>
      <c r="AB53" s="1">
        <v>15405</v>
      </c>
      <c r="AC53" s="1">
        <v>15152</v>
      </c>
      <c r="AD53" s="1">
        <v>15518</v>
      </c>
      <c r="AE53" s="1">
        <v>16264</v>
      </c>
      <c r="AF53" s="1">
        <v>16958</v>
      </c>
      <c r="AG53" s="1">
        <v>17585</v>
      </c>
      <c r="AH53" s="1">
        <v>17998.922763999999</v>
      </c>
      <c r="AI53" s="1">
        <v>18533.646365000001</v>
      </c>
      <c r="AJ53" s="1">
        <v>18766.469357999998</v>
      </c>
      <c r="AK53" s="1">
        <v>19070.542106000001</v>
      </c>
      <c r="AL53" s="1">
        <v>19724.545526999998</v>
      </c>
      <c r="AM53" s="1">
        <v>20631.829929</v>
      </c>
      <c r="AN53" s="1">
        <v>21015.194632999999</v>
      </c>
      <c r="AO53" s="1">
        <v>20867.275215000001</v>
      </c>
      <c r="AP53" s="1">
        <v>21175.292678999998</v>
      </c>
      <c r="AQ53" s="1">
        <v>21405.995016000001</v>
      </c>
      <c r="AR53" s="1">
        <v>21222.207853</v>
      </c>
      <c r="AS53" s="1">
        <v>21266.118469000001</v>
      </c>
      <c r="AT53" s="1">
        <v>21297.945336000001</v>
      </c>
      <c r="AU53" s="1">
        <v>21299</v>
      </c>
      <c r="AV53" s="1">
        <v>21274</v>
      </c>
      <c r="AW53" s="1">
        <v>21342</v>
      </c>
      <c r="AX53" s="1">
        <v>21824</v>
      </c>
      <c r="AY53" s="1">
        <v>22191</v>
      </c>
      <c r="AZ53" s="1">
        <v>22158</v>
      </c>
      <c r="BA53" s="1">
        <v>21727</v>
      </c>
      <c r="BB53" s="1">
        <v>21044</v>
      </c>
      <c r="BC53" s="1">
        <v>20701</v>
      </c>
      <c r="BD53" s="1">
        <v>20037</v>
      </c>
      <c r="BE53" s="1">
        <v>19263</v>
      </c>
    </row>
    <row r="54" spans="2:57" x14ac:dyDescent="0.15">
      <c r="B54" s="2">
        <f t="shared" si="4"/>
        <v>44</v>
      </c>
      <c r="C54" s="1">
        <v>16016.675142</v>
      </c>
      <c r="D54" s="1">
        <v>16559.841919999999</v>
      </c>
      <c r="E54" s="1">
        <v>16862.391844000002</v>
      </c>
      <c r="F54" s="1">
        <v>17010.315897</v>
      </c>
      <c r="G54" s="1">
        <v>16930.948745000002</v>
      </c>
      <c r="H54" s="1">
        <v>16522.857625000001</v>
      </c>
      <c r="I54" s="1">
        <v>16695.567532000001</v>
      </c>
      <c r="J54" s="1">
        <v>16456.176340999999</v>
      </c>
      <c r="K54" s="1">
        <v>15475.719145999999</v>
      </c>
      <c r="L54" s="1">
        <v>15405.259211000001</v>
      </c>
      <c r="M54" s="1">
        <v>14204.139638000001</v>
      </c>
      <c r="N54" s="1">
        <v>11806</v>
      </c>
      <c r="O54" s="1">
        <v>10560</v>
      </c>
      <c r="P54" s="1">
        <v>12095</v>
      </c>
      <c r="Q54" s="1">
        <v>13106</v>
      </c>
      <c r="R54" s="1">
        <v>12687</v>
      </c>
      <c r="S54" s="1">
        <v>13647</v>
      </c>
      <c r="T54" s="1">
        <v>14248</v>
      </c>
      <c r="U54" s="1">
        <v>14632</v>
      </c>
      <c r="V54" s="1">
        <v>14586</v>
      </c>
      <c r="W54" s="1">
        <v>14362</v>
      </c>
      <c r="X54" s="1">
        <v>15018</v>
      </c>
      <c r="Y54" s="1">
        <v>15273</v>
      </c>
      <c r="Z54" s="1">
        <v>14656</v>
      </c>
      <c r="AA54" s="1">
        <v>14339</v>
      </c>
      <c r="AB54" s="1">
        <v>14943</v>
      </c>
      <c r="AC54" s="1">
        <v>15430</v>
      </c>
      <c r="AD54" s="1">
        <v>15182</v>
      </c>
      <c r="AE54" s="1">
        <v>15563</v>
      </c>
      <c r="AF54" s="1">
        <v>16312</v>
      </c>
      <c r="AG54" s="1">
        <v>17007</v>
      </c>
      <c r="AH54" s="1">
        <v>17755.303853000001</v>
      </c>
      <c r="AI54" s="1">
        <v>18176.897031</v>
      </c>
      <c r="AJ54" s="1">
        <v>18689.568257999999</v>
      </c>
      <c r="AK54" s="1">
        <v>18988.519263999999</v>
      </c>
      <c r="AL54" s="1">
        <v>19311.384040000001</v>
      </c>
      <c r="AM54" s="1">
        <v>20013.583534000001</v>
      </c>
      <c r="AN54" s="1">
        <v>20911.001080999999</v>
      </c>
      <c r="AO54" s="1">
        <v>21018.375771999999</v>
      </c>
      <c r="AP54" s="1">
        <v>20802.674069000001</v>
      </c>
      <c r="AQ54" s="1">
        <v>21101.327158</v>
      </c>
      <c r="AR54" s="1">
        <v>21296.725318000001</v>
      </c>
      <c r="AS54" s="1">
        <v>21045.319981000001</v>
      </c>
      <c r="AT54" s="1">
        <v>21116.675660000001</v>
      </c>
      <c r="AU54" s="1">
        <v>21149</v>
      </c>
      <c r="AV54" s="1">
        <v>21169</v>
      </c>
      <c r="AW54" s="1">
        <v>21236</v>
      </c>
      <c r="AX54" s="1">
        <v>21318</v>
      </c>
      <c r="AY54" s="1">
        <v>22095</v>
      </c>
      <c r="AZ54" s="1">
        <v>22307</v>
      </c>
      <c r="BA54" s="1">
        <v>22575</v>
      </c>
      <c r="BB54" s="1">
        <v>21830</v>
      </c>
      <c r="BC54" s="1">
        <v>21302</v>
      </c>
      <c r="BD54" s="1">
        <v>20971</v>
      </c>
      <c r="BE54" s="1">
        <v>20283</v>
      </c>
    </row>
    <row r="55" spans="2:57" x14ac:dyDescent="0.15">
      <c r="B55" s="2">
        <f t="shared" si="4"/>
        <v>45</v>
      </c>
      <c r="C55" s="1">
        <v>16272.360986</v>
      </c>
      <c r="D55" s="1">
        <v>15991.670881</v>
      </c>
      <c r="E55" s="1">
        <v>16499.733197000001</v>
      </c>
      <c r="F55" s="1">
        <v>16792.202226000001</v>
      </c>
      <c r="G55" s="1">
        <v>16954.442626</v>
      </c>
      <c r="H55" s="1">
        <v>16936.981092999999</v>
      </c>
      <c r="I55" s="1">
        <v>16514.571373999999</v>
      </c>
      <c r="J55" s="1">
        <v>16652.737233</v>
      </c>
      <c r="K55" s="1">
        <v>16402.186237000002</v>
      </c>
      <c r="L55" s="1">
        <v>15408.788248999999</v>
      </c>
      <c r="M55" s="1">
        <v>15357.657713000001</v>
      </c>
      <c r="N55" s="1">
        <v>14175</v>
      </c>
      <c r="O55" s="1">
        <v>11786</v>
      </c>
      <c r="P55" s="1">
        <v>10520</v>
      </c>
      <c r="Q55" s="1">
        <v>12054</v>
      </c>
      <c r="R55" s="1">
        <v>13070</v>
      </c>
      <c r="S55" s="1">
        <v>12652</v>
      </c>
      <c r="T55" s="1">
        <v>13612</v>
      </c>
      <c r="U55" s="1">
        <v>14221</v>
      </c>
      <c r="V55" s="1">
        <v>14601</v>
      </c>
      <c r="W55" s="1">
        <v>14565</v>
      </c>
      <c r="X55" s="1">
        <v>14372</v>
      </c>
      <c r="Y55" s="1">
        <v>15022</v>
      </c>
      <c r="Z55" s="1">
        <v>15281</v>
      </c>
      <c r="AA55" s="1">
        <v>14661</v>
      </c>
      <c r="AB55" s="1">
        <v>14360</v>
      </c>
      <c r="AC55" s="1">
        <v>14967</v>
      </c>
      <c r="AD55" s="1">
        <v>15458</v>
      </c>
      <c r="AE55" s="1">
        <v>15212</v>
      </c>
      <c r="AF55" s="1">
        <v>15604</v>
      </c>
      <c r="AG55" s="1">
        <v>16355</v>
      </c>
      <c r="AH55" s="1">
        <v>17173.281295000001</v>
      </c>
      <c r="AI55" s="1">
        <v>17911.921886</v>
      </c>
      <c r="AJ55" s="1">
        <v>18314.417764000002</v>
      </c>
      <c r="AK55" s="1">
        <v>18896.985507000001</v>
      </c>
      <c r="AL55" s="1">
        <v>19221.80429</v>
      </c>
      <c r="AM55" s="1">
        <v>19586.838209000001</v>
      </c>
      <c r="AN55" s="1">
        <v>20292.226944999999</v>
      </c>
      <c r="AO55" s="1">
        <v>20931.378585999999</v>
      </c>
      <c r="AP55" s="1">
        <v>20959.148131000002</v>
      </c>
      <c r="AQ55" s="1">
        <v>20735.209740999999</v>
      </c>
      <c r="AR55" s="1">
        <v>21011.829849000002</v>
      </c>
      <c r="AS55" s="1">
        <v>21093.961329999998</v>
      </c>
      <c r="AT55" s="1">
        <v>20862.431001000001</v>
      </c>
      <c r="AU55" s="1">
        <v>20970</v>
      </c>
      <c r="AV55" s="1">
        <v>21002</v>
      </c>
      <c r="AW55" s="1">
        <v>21106</v>
      </c>
      <c r="AX55" s="1">
        <v>21214</v>
      </c>
      <c r="AY55" s="1">
        <v>21534</v>
      </c>
      <c r="AZ55" s="1">
        <v>22185</v>
      </c>
      <c r="BA55" s="1">
        <v>22130</v>
      </c>
      <c r="BB55" s="1">
        <v>22688</v>
      </c>
      <c r="BC55" s="1">
        <v>22028</v>
      </c>
      <c r="BD55" s="1">
        <v>21471</v>
      </c>
      <c r="BE55" s="1">
        <v>21142</v>
      </c>
    </row>
    <row r="56" spans="2:57" x14ac:dyDescent="0.15">
      <c r="B56" s="2">
        <f t="shared" si="4"/>
        <v>46</v>
      </c>
      <c r="C56" s="1">
        <v>16604.288446999999</v>
      </c>
      <c r="D56" s="1">
        <v>16227.428104000001</v>
      </c>
      <c r="E56" s="1">
        <v>15967.517409</v>
      </c>
      <c r="F56" s="1">
        <v>16441.619879000002</v>
      </c>
      <c r="G56" s="1">
        <v>16718.536427999999</v>
      </c>
      <c r="H56" s="1">
        <v>16900.780817999999</v>
      </c>
      <c r="I56" s="1">
        <v>16929.513445000001</v>
      </c>
      <c r="J56" s="1">
        <v>16515.285121000001</v>
      </c>
      <c r="K56" s="1">
        <v>16608.906932999998</v>
      </c>
      <c r="L56" s="1">
        <v>16355.196135</v>
      </c>
      <c r="M56" s="1">
        <v>15358.162063</v>
      </c>
      <c r="N56" s="1">
        <v>15317</v>
      </c>
      <c r="O56" s="1">
        <v>14145</v>
      </c>
      <c r="P56" s="1">
        <v>11760</v>
      </c>
      <c r="Q56" s="1">
        <v>10480</v>
      </c>
      <c r="R56" s="1">
        <v>12016</v>
      </c>
      <c r="S56" s="1">
        <v>13030</v>
      </c>
      <c r="T56" s="1">
        <v>12607</v>
      </c>
      <c r="U56" s="1">
        <v>13574</v>
      </c>
      <c r="V56" s="1">
        <v>14196</v>
      </c>
      <c r="W56" s="1">
        <v>14581</v>
      </c>
      <c r="X56" s="1">
        <v>14564</v>
      </c>
      <c r="Y56" s="1">
        <v>14376</v>
      </c>
      <c r="Z56" s="1">
        <v>15026</v>
      </c>
      <c r="AA56" s="1">
        <v>15280</v>
      </c>
      <c r="AB56" s="1">
        <v>14671</v>
      </c>
      <c r="AC56" s="1">
        <v>14372</v>
      </c>
      <c r="AD56" s="1">
        <v>14990</v>
      </c>
      <c r="AE56" s="1">
        <v>15480</v>
      </c>
      <c r="AF56" s="1">
        <v>15244</v>
      </c>
      <c r="AG56" s="1">
        <v>15635</v>
      </c>
      <c r="AH56" s="1">
        <v>16505.746987999999</v>
      </c>
      <c r="AI56" s="1">
        <v>17288.820573000001</v>
      </c>
      <c r="AJ56" s="1">
        <v>18032.364968999998</v>
      </c>
      <c r="AK56" s="1">
        <v>18506.872459999999</v>
      </c>
      <c r="AL56" s="1">
        <v>19089.312599000001</v>
      </c>
      <c r="AM56" s="1">
        <v>19480.939446</v>
      </c>
      <c r="AN56" s="1">
        <v>19818.013433</v>
      </c>
      <c r="AO56" s="1">
        <v>20309.323737999999</v>
      </c>
      <c r="AP56" s="1">
        <v>20831.998812999998</v>
      </c>
      <c r="AQ56" s="1">
        <v>20904.015500000001</v>
      </c>
      <c r="AR56" s="1">
        <v>20645.905745</v>
      </c>
      <c r="AS56" s="1">
        <v>20844.506712999999</v>
      </c>
      <c r="AT56" s="1">
        <v>20948.814973</v>
      </c>
      <c r="AU56" s="1">
        <v>20718</v>
      </c>
      <c r="AV56" s="1">
        <v>20826</v>
      </c>
      <c r="AW56" s="1">
        <v>20929</v>
      </c>
      <c r="AX56" s="1">
        <v>21096</v>
      </c>
      <c r="AY56" s="1">
        <v>21415</v>
      </c>
      <c r="AZ56" s="1">
        <v>21660</v>
      </c>
      <c r="BA56" s="1">
        <v>22302</v>
      </c>
      <c r="BB56" s="1">
        <v>22128</v>
      </c>
      <c r="BC56" s="1">
        <v>22881</v>
      </c>
      <c r="BD56" s="1">
        <v>22216</v>
      </c>
      <c r="BE56" s="1">
        <v>21770</v>
      </c>
    </row>
    <row r="57" spans="2:57" x14ac:dyDescent="0.15">
      <c r="B57" s="2">
        <f t="shared" si="4"/>
        <v>47</v>
      </c>
      <c r="C57" s="1">
        <v>16281.331945</v>
      </c>
      <c r="D57" s="1">
        <v>16507.820163</v>
      </c>
      <c r="E57" s="1">
        <v>16184.108849</v>
      </c>
      <c r="F57" s="1">
        <v>15940.242426000001</v>
      </c>
      <c r="G57" s="1">
        <v>16372.576048999999</v>
      </c>
      <c r="H57" s="1">
        <v>16637.193585000001</v>
      </c>
      <c r="I57" s="1">
        <v>16833.119008999998</v>
      </c>
      <c r="J57" s="1">
        <v>16925.545795999999</v>
      </c>
      <c r="K57" s="1">
        <v>16506.498868999999</v>
      </c>
      <c r="L57" s="1">
        <v>16565.076633000001</v>
      </c>
      <c r="M57" s="1">
        <v>16296.007086</v>
      </c>
      <c r="N57" s="1">
        <v>15323</v>
      </c>
      <c r="O57" s="1">
        <v>15272</v>
      </c>
      <c r="P57" s="1">
        <v>14105</v>
      </c>
      <c r="Q57" s="1">
        <v>11729</v>
      </c>
      <c r="R57" s="1">
        <v>10435</v>
      </c>
      <c r="S57" s="1">
        <v>11969</v>
      </c>
      <c r="T57" s="1">
        <v>12989</v>
      </c>
      <c r="U57" s="1">
        <v>12563</v>
      </c>
      <c r="V57" s="1">
        <v>13534</v>
      </c>
      <c r="W57" s="1">
        <v>14172</v>
      </c>
      <c r="X57" s="1">
        <v>14570</v>
      </c>
      <c r="Y57" s="1">
        <v>14561</v>
      </c>
      <c r="Z57" s="1">
        <v>14379</v>
      </c>
      <c r="AA57" s="1">
        <v>15019</v>
      </c>
      <c r="AB57" s="1">
        <v>15281</v>
      </c>
      <c r="AC57" s="1">
        <v>14673</v>
      </c>
      <c r="AD57" s="1">
        <v>14380</v>
      </c>
      <c r="AE57" s="1">
        <v>15009</v>
      </c>
      <c r="AF57" s="1">
        <v>15501</v>
      </c>
      <c r="AG57" s="1">
        <v>15265</v>
      </c>
      <c r="AH57" s="1">
        <v>15746.205349</v>
      </c>
      <c r="AI57" s="1">
        <v>16595.783300999999</v>
      </c>
      <c r="AJ57" s="1">
        <v>17403.967253999999</v>
      </c>
      <c r="AK57" s="1">
        <v>18196.916148</v>
      </c>
      <c r="AL57" s="1">
        <v>18658.703355000001</v>
      </c>
      <c r="AM57" s="1">
        <v>19326.252901</v>
      </c>
      <c r="AN57" s="1">
        <v>19686.485434999999</v>
      </c>
      <c r="AO57" s="1">
        <v>19826.474128999998</v>
      </c>
      <c r="AP57" s="1">
        <v>20231.886463999999</v>
      </c>
      <c r="AQ57" s="1">
        <v>20787.012750999998</v>
      </c>
      <c r="AR57" s="1">
        <v>20812.823997</v>
      </c>
      <c r="AS57" s="1">
        <v>20496.757621000001</v>
      </c>
      <c r="AT57" s="1">
        <v>20718.291873999999</v>
      </c>
      <c r="AU57" s="1">
        <v>20789</v>
      </c>
      <c r="AV57" s="1">
        <v>20610</v>
      </c>
      <c r="AW57" s="1">
        <v>20759</v>
      </c>
      <c r="AX57" s="1">
        <v>20922</v>
      </c>
      <c r="AY57" s="1">
        <v>21315</v>
      </c>
      <c r="AZ57" s="1">
        <v>21537</v>
      </c>
      <c r="BA57" s="1">
        <v>21576</v>
      </c>
      <c r="BB57" s="1">
        <v>22327</v>
      </c>
      <c r="BC57" s="1">
        <v>22335</v>
      </c>
      <c r="BD57" s="1">
        <v>23020</v>
      </c>
      <c r="BE57" s="1">
        <v>22538</v>
      </c>
    </row>
    <row r="58" spans="2:57" x14ac:dyDescent="0.15">
      <c r="B58" s="2">
        <f t="shared" si="4"/>
        <v>48</v>
      </c>
      <c r="C58" s="1">
        <v>16356.131004999999</v>
      </c>
      <c r="D58" s="1">
        <v>16221.894770999999</v>
      </c>
      <c r="E58" s="1">
        <v>16412.050554000001</v>
      </c>
      <c r="F58" s="1">
        <v>16138.215684000001</v>
      </c>
      <c r="G58" s="1">
        <v>15903.818207</v>
      </c>
      <c r="H58" s="1">
        <v>16294.271594</v>
      </c>
      <c r="I58" s="1">
        <v>16550.850742999999</v>
      </c>
      <c r="J58" s="1">
        <v>16764.457203000002</v>
      </c>
      <c r="K58" s="1">
        <v>16910.078147</v>
      </c>
      <c r="L58" s="1">
        <v>16491.712618000001</v>
      </c>
      <c r="M58" s="1">
        <v>16510.088994999998</v>
      </c>
      <c r="N58" s="1">
        <v>16231</v>
      </c>
      <c r="O58" s="1">
        <v>15283</v>
      </c>
      <c r="P58" s="1">
        <v>15225</v>
      </c>
      <c r="Q58" s="1">
        <v>14055</v>
      </c>
      <c r="R58" s="1">
        <v>11692</v>
      </c>
      <c r="S58" s="1">
        <v>10387</v>
      </c>
      <c r="T58" s="1">
        <v>11924</v>
      </c>
      <c r="U58" s="1">
        <v>12944</v>
      </c>
      <c r="V58" s="1">
        <v>12509</v>
      </c>
      <c r="W58" s="1">
        <v>13498</v>
      </c>
      <c r="X58" s="1">
        <v>14162</v>
      </c>
      <c r="Y58" s="1">
        <v>14558</v>
      </c>
      <c r="Z58" s="1">
        <v>14548</v>
      </c>
      <c r="AA58" s="1">
        <v>14377</v>
      </c>
      <c r="AB58" s="1">
        <v>15010</v>
      </c>
      <c r="AC58" s="1">
        <v>15283</v>
      </c>
      <c r="AD58" s="1">
        <v>14672</v>
      </c>
      <c r="AE58" s="1">
        <v>14387</v>
      </c>
      <c r="AF58" s="1">
        <v>15021</v>
      </c>
      <c r="AG58" s="1">
        <v>15519</v>
      </c>
      <c r="AH58" s="1">
        <v>15348.058256</v>
      </c>
      <c r="AI58" s="1">
        <v>15830.954478</v>
      </c>
      <c r="AJ58" s="1">
        <v>16710.829584999999</v>
      </c>
      <c r="AK58" s="1">
        <v>17546.367725</v>
      </c>
      <c r="AL58" s="1">
        <v>18337.794067999999</v>
      </c>
      <c r="AM58" s="1">
        <v>18866.966156999999</v>
      </c>
      <c r="AN58" s="1">
        <v>19529.556559000001</v>
      </c>
      <c r="AO58" s="1">
        <v>19691.469711999998</v>
      </c>
      <c r="AP58" s="1">
        <v>19774.368956999999</v>
      </c>
      <c r="AQ58" s="1">
        <v>20197.271804</v>
      </c>
      <c r="AR58" s="1">
        <v>20706.465797000001</v>
      </c>
      <c r="AS58" s="1">
        <v>20659.816183999999</v>
      </c>
      <c r="AT58" s="1">
        <v>20356.225246999998</v>
      </c>
      <c r="AU58" s="1">
        <v>20581</v>
      </c>
      <c r="AV58" s="1">
        <v>20689</v>
      </c>
      <c r="AW58" s="1">
        <v>20531</v>
      </c>
      <c r="AX58" s="1">
        <v>20729</v>
      </c>
      <c r="AY58" s="1">
        <v>21035</v>
      </c>
      <c r="AZ58" s="1">
        <v>21369</v>
      </c>
      <c r="BA58" s="1">
        <v>21613</v>
      </c>
      <c r="BB58" s="1">
        <v>21566</v>
      </c>
      <c r="BC58" s="1">
        <v>22478</v>
      </c>
      <c r="BD58" s="1">
        <v>22439</v>
      </c>
      <c r="BE58" s="1">
        <v>22858</v>
      </c>
    </row>
    <row r="59" spans="2:57" x14ac:dyDescent="0.15">
      <c r="B59" s="2">
        <f t="shared" si="4"/>
        <v>49</v>
      </c>
      <c r="C59" s="1">
        <v>16220.191615</v>
      </c>
      <c r="D59" s="1">
        <v>16318.494664</v>
      </c>
      <c r="E59" s="1">
        <v>16161.655542</v>
      </c>
      <c r="F59" s="1">
        <v>16316.897168</v>
      </c>
      <c r="G59" s="1">
        <v>16083.520882000001</v>
      </c>
      <c r="H59" s="1">
        <v>15852.832544999999</v>
      </c>
      <c r="I59" s="1">
        <v>16222.967135999999</v>
      </c>
      <c r="J59" s="1">
        <v>16464.507899</v>
      </c>
      <c r="K59" s="1">
        <v>16686.295396000001</v>
      </c>
      <c r="L59" s="1">
        <v>16883.610499999999</v>
      </c>
      <c r="M59" s="1">
        <v>16459.215501999999</v>
      </c>
      <c r="N59" s="1">
        <v>16458</v>
      </c>
      <c r="O59" s="1">
        <v>16165</v>
      </c>
      <c r="P59" s="1">
        <v>15245</v>
      </c>
      <c r="Q59" s="1">
        <v>15168</v>
      </c>
      <c r="R59" s="1">
        <v>14009</v>
      </c>
      <c r="S59" s="1">
        <v>11664</v>
      </c>
      <c r="T59" s="1">
        <v>10334</v>
      </c>
      <c r="U59" s="1">
        <v>11869</v>
      </c>
      <c r="V59" s="1">
        <v>12892</v>
      </c>
      <c r="W59" s="1">
        <v>12469</v>
      </c>
      <c r="X59" s="1">
        <v>13478</v>
      </c>
      <c r="Y59" s="1">
        <v>14153</v>
      </c>
      <c r="Z59" s="1">
        <v>14532</v>
      </c>
      <c r="AA59" s="1">
        <v>14536</v>
      </c>
      <c r="AB59" s="1">
        <v>14370</v>
      </c>
      <c r="AC59" s="1">
        <v>15007</v>
      </c>
      <c r="AD59" s="1">
        <v>15282</v>
      </c>
      <c r="AE59" s="1">
        <v>14660</v>
      </c>
      <c r="AF59" s="1">
        <v>14387</v>
      </c>
      <c r="AG59" s="1">
        <v>15030</v>
      </c>
      <c r="AH59" s="1">
        <v>15589.675300000001</v>
      </c>
      <c r="AI59" s="1">
        <v>15430.067590000001</v>
      </c>
      <c r="AJ59" s="1">
        <v>15918.528558</v>
      </c>
      <c r="AK59" s="1">
        <v>16853.745803999998</v>
      </c>
      <c r="AL59" s="1">
        <v>17681.334314</v>
      </c>
      <c r="AM59" s="1">
        <v>18525.1669</v>
      </c>
      <c r="AN59" s="1">
        <v>19053.624172</v>
      </c>
      <c r="AO59" s="1">
        <v>19531.570748999999</v>
      </c>
      <c r="AP59" s="1">
        <v>19636.956010999998</v>
      </c>
      <c r="AQ59" s="1">
        <v>19743.708865000001</v>
      </c>
      <c r="AR59" s="1">
        <v>20110.102800000001</v>
      </c>
      <c r="AS59" s="1">
        <v>20551.08567</v>
      </c>
      <c r="AT59" s="1">
        <v>20545.770225</v>
      </c>
      <c r="AU59" s="1">
        <v>20260</v>
      </c>
      <c r="AV59" s="1">
        <v>20501</v>
      </c>
      <c r="AW59" s="1">
        <v>20607</v>
      </c>
      <c r="AX59" s="1">
        <v>20478</v>
      </c>
      <c r="AY59" s="1">
        <v>20783</v>
      </c>
      <c r="AZ59" s="1">
        <v>21108</v>
      </c>
      <c r="BA59" s="1">
        <v>21537</v>
      </c>
      <c r="BB59" s="1">
        <v>21673</v>
      </c>
      <c r="BC59" s="1">
        <v>21730</v>
      </c>
      <c r="BD59" s="1">
        <v>22542</v>
      </c>
      <c r="BE59" s="1">
        <v>22868</v>
      </c>
    </row>
    <row r="60" spans="2:57" x14ac:dyDescent="0.15">
      <c r="B60" s="2">
        <f t="shared" si="4"/>
        <v>50</v>
      </c>
      <c r="C60" s="1">
        <v>15750.287759999999</v>
      </c>
      <c r="D60" s="1">
        <v>16147.157809</v>
      </c>
      <c r="E60" s="1">
        <v>16276.343744</v>
      </c>
      <c r="F60" s="1">
        <v>16104.305265000001</v>
      </c>
      <c r="G60" s="1">
        <v>16211.63774</v>
      </c>
      <c r="H60" s="1">
        <v>16012.167030000001</v>
      </c>
      <c r="I60" s="1">
        <v>15810.346885000001</v>
      </c>
      <c r="J60" s="1">
        <v>16141.662681</v>
      </c>
      <c r="K60" s="1">
        <v>16366.165053999999</v>
      </c>
      <c r="L60" s="1">
        <v>16610.633588000001</v>
      </c>
      <c r="M60" s="1">
        <v>16838.149888</v>
      </c>
      <c r="N60" s="1">
        <v>16399</v>
      </c>
      <c r="O60" s="1">
        <v>16404</v>
      </c>
      <c r="P60" s="1">
        <v>16102</v>
      </c>
      <c r="Q60" s="1">
        <v>15187</v>
      </c>
      <c r="R60" s="1">
        <v>15121</v>
      </c>
      <c r="S60" s="1">
        <v>13968</v>
      </c>
      <c r="T60" s="1">
        <v>11625</v>
      </c>
      <c r="U60" s="1">
        <v>10275</v>
      </c>
      <c r="V60" s="1">
        <v>11817</v>
      </c>
      <c r="W60" s="1">
        <v>12852</v>
      </c>
      <c r="X60" s="1">
        <v>12443</v>
      </c>
      <c r="Y60" s="1">
        <v>13461</v>
      </c>
      <c r="Z60" s="1">
        <v>14133</v>
      </c>
      <c r="AA60" s="1">
        <v>14502</v>
      </c>
      <c r="AB60" s="1">
        <v>14521</v>
      </c>
      <c r="AC60" s="1">
        <v>14373</v>
      </c>
      <c r="AD60" s="1">
        <v>14997</v>
      </c>
      <c r="AE60" s="1">
        <v>15267</v>
      </c>
      <c r="AF60" s="1">
        <v>14657</v>
      </c>
      <c r="AG60" s="1">
        <v>14387</v>
      </c>
      <c r="AH60" s="1">
        <v>15093.658425</v>
      </c>
      <c r="AI60" s="1">
        <v>15655.637192</v>
      </c>
      <c r="AJ60" s="1">
        <v>15496.540322000001</v>
      </c>
      <c r="AK60" s="1">
        <v>16022.624922000001</v>
      </c>
      <c r="AL60" s="1">
        <v>16975.694185</v>
      </c>
      <c r="AM60" s="1">
        <v>17846.415767999999</v>
      </c>
      <c r="AN60" s="1">
        <v>18654.803604000001</v>
      </c>
      <c r="AO60" s="1">
        <v>19033.682116</v>
      </c>
      <c r="AP60" s="1">
        <v>19459.403030000001</v>
      </c>
      <c r="AQ60" s="1">
        <v>19594.099195999999</v>
      </c>
      <c r="AR60" s="1">
        <v>19629.671376999999</v>
      </c>
      <c r="AS60" s="1">
        <v>19972.958436000001</v>
      </c>
      <c r="AT60" s="1">
        <v>20427.159357</v>
      </c>
      <c r="AU60" s="1">
        <v>20443</v>
      </c>
      <c r="AV60" s="1">
        <v>20174</v>
      </c>
      <c r="AW60" s="1">
        <v>20465</v>
      </c>
      <c r="AX60" s="1">
        <v>20534</v>
      </c>
      <c r="AY60" s="1">
        <v>20498</v>
      </c>
      <c r="AZ60" s="1">
        <v>20833</v>
      </c>
      <c r="BA60" s="1">
        <v>20802</v>
      </c>
      <c r="BB60" s="1">
        <v>21569</v>
      </c>
      <c r="BC60" s="1">
        <v>21789</v>
      </c>
      <c r="BD60" s="1">
        <v>21832</v>
      </c>
      <c r="BE60" s="1">
        <v>22633</v>
      </c>
    </row>
    <row r="61" spans="2:57" x14ac:dyDescent="0.15">
      <c r="B61" s="2">
        <f t="shared" si="4"/>
        <v>51</v>
      </c>
      <c r="C61" s="1">
        <v>14337.557139</v>
      </c>
      <c r="D61" s="1">
        <v>15653.642102</v>
      </c>
      <c r="E61" s="1">
        <v>16063.448928</v>
      </c>
      <c r="F61" s="1">
        <v>16236.541797</v>
      </c>
      <c r="G61" s="1">
        <v>16039.078006</v>
      </c>
      <c r="H61" s="1">
        <v>16102.949232999999</v>
      </c>
      <c r="I61" s="1">
        <v>15945.813177</v>
      </c>
      <c r="J61" s="1">
        <v>15772.861229</v>
      </c>
      <c r="K61" s="1">
        <v>16055.358226</v>
      </c>
      <c r="L61" s="1">
        <v>16282.822211999999</v>
      </c>
      <c r="M61" s="1">
        <v>16537.297082000001</v>
      </c>
      <c r="N61" s="1">
        <v>16743</v>
      </c>
      <c r="O61" s="1">
        <v>16328</v>
      </c>
      <c r="P61" s="1">
        <v>16346</v>
      </c>
      <c r="Q61" s="1">
        <v>16018</v>
      </c>
      <c r="R61" s="1">
        <v>15143</v>
      </c>
      <c r="S61" s="1">
        <v>15060</v>
      </c>
      <c r="T61" s="1">
        <v>13918</v>
      </c>
      <c r="U61" s="1">
        <v>11584</v>
      </c>
      <c r="V61" s="1">
        <v>10220</v>
      </c>
      <c r="W61" s="1">
        <v>11773</v>
      </c>
      <c r="X61" s="1">
        <v>12823</v>
      </c>
      <c r="Y61" s="1">
        <v>12420</v>
      </c>
      <c r="Z61" s="1">
        <v>13440</v>
      </c>
      <c r="AA61" s="1">
        <v>14107</v>
      </c>
      <c r="AB61" s="1">
        <v>14473</v>
      </c>
      <c r="AC61" s="1">
        <v>14512</v>
      </c>
      <c r="AD61" s="1">
        <v>14362</v>
      </c>
      <c r="AE61" s="1">
        <v>14982</v>
      </c>
      <c r="AF61" s="1">
        <v>15264</v>
      </c>
      <c r="AG61" s="1">
        <v>14655</v>
      </c>
      <c r="AH61" s="1">
        <v>14445.251041</v>
      </c>
      <c r="AI61" s="1">
        <v>15134.67837</v>
      </c>
      <c r="AJ61" s="1">
        <v>15714.831647999999</v>
      </c>
      <c r="AK61" s="1">
        <v>15563.624963</v>
      </c>
      <c r="AL61" s="1">
        <v>16126.595271</v>
      </c>
      <c r="AM61" s="1">
        <v>17115.404527999999</v>
      </c>
      <c r="AN61" s="1">
        <v>17946.928467999998</v>
      </c>
      <c r="AO61" s="1">
        <v>18613.592752</v>
      </c>
      <c r="AP61" s="1">
        <v>18958.838415999999</v>
      </c>
      <c r="AQ61" s="1">
        <v>19411.066339000001</v>
      </c>
      <c r="AR61" s="1">
        <v>19495.394225</v>
      </c>
      <c r="AS61" s="1">
        <v>19516.952014999999</v>
      </c>
      <c r="AT61" s="1">
        <v>19852.829615999999</v>
      </c>
      <c r="AU61" s="1">
        <v>20316</v>
      </c>
      <c r="AV61" s="1">
        <v>20343</v>
      </c>
      <c r="AW61" s="1">
        <v>20124</v>
      </c>
      <c r="AX61" s="1">
        <v>20399</v>
      </c>
      <c r="AY61" s="1">
        <v>20529</v>
      </c>
      <c r="AZ61" s="1">
        <v>20539</v>
      </c>
      <c r="BA61" s="1">
        <v>21008</v>
      </c>
      <c r="BB61" s="1">
        <v>20771</v>
      </c>
      <c r="BC61" s="1">
        <v>21692</v>
      </c>
      <c r="BD61" s="1">
        <v>21858</v>
      </c>
      <c r="BE61" s="1">
        <v>22081</v>
      </c>
    </row>
    <row r="62" spans="2:57" x14ac:dyDescent="0.15">
      <c r="B62" s="2">
        <f t="shared" si="4"/>
        <v>52</v>
      </c>
      <c r="C62" s="1">
        <v>13334.897899</v>
      </c>
      <c r="D62" s="1">
        <v>14246.410953000001</v>
      </c>
      <c r="E62" s="1">
        <v>15542.232108</v>
      </c>
      <c r="F62" s="1">
        <v>15976.192007</v>
      </c>
      <c r="G62" s="1">
        <v>16190.257084000001</v>
      </c>
      <c r="H62" s="1">
        <v>15963.774519000001</v>
      </c>
      <c r="I62" s="1">
        <v>15987.760727000001</v>
      </c>
      <c r="J62" s="1">
        <v>15887.959322999999</v>
      </c>
      <c r="K62" s="1">
        <v>15720.875566999999</v>
      </c>
      <c r="L62" s="1">
        <v>15976.55377</v>
      </c>
      <c r="M62" s="1">
        <v>16201.807194000001</v>
      </c>
      <c r="N62" s="1">
        <v>16470</v>
      </c>
      <c r="O62" s="1">
        <v>16638</v>
      </c>
      <c r="P62" s="1">
        <v>16253</v>
      </c>
      <c r="Q62" s="1">
        <v>16289</v>
      </c>
      <c r="R62" s="1">
        <v>15944</v>
      </c>
      <c r="S62" s="1">
        <v>15080</v>
      </c>
      <c r="T62" s="1">
        <v>14996</v>
      </c>
      <c r="U62" s="1">
        <v>13863</v>
      </c>
      <c r="V62" s="1">
        <v>11542</v>
      </c>
      <c r="W62" s="1">
        <v>10180</v>
      </c>
      <c r="X62" s="1">
        <v>11744</v>
      </c>
      <c r="Y62" s="1">
        <v>12788</v>
      </c>
      <c r="Z62" s="1">
        <v>12395</v>
      </c>
      <c r="AA62" s="1">
        <v>13403</v>
      </c>
      <c r="AB62" s="1">
        <v>14086</v>
      </c>
      <c r="AC62" s="1">
        <v>14448</v>
      </c>
      <c r="AD62" s="1">
        <v>14489</v>
      </c>
      <c r="AE62" s="1">
        <v>14340</v>
      </c>
      <c r="AF62" s="1">
        <v>14967</v>
      </c>
      <c r="AG62" s="1">
        <v>15253</v>
      </c>
      <c r="AH62" s="1">
        <v>14700.682622</v>
      </c>
      <c r="AI62" s="1">
        <v>14481.526233000001</v>
      </c>
      <c r="AJ62" s="1">
        <v>15175.270925999999</v>
      </c>
      <c r="AK62" s="1">
        <v>15769.496619</v>
      </c>
      <c r="AL62" s="1">
        <v>15621.568313</v>
      </c>
      <c r="AM62" s="1">
        <v>16260.788065000001</v>
      </c>
      <c r="AN62" s="1">
        <v>17223.794075000002</v>
      </c>
      <c r="AO62" s="1">
        <v>17927.415351</v>
      </c>
      <c r="AP62" s="1">
        <v>18528.948575999999</v>
      </c>
      <c r="AQ62" s="1">
        <v>18911.668527999998</v>
      </c>
      <c r="AR62" s="1">
        <v>19303.516543999998</v>
      </c>
      <c r="AS62" s="1">
        <v>19367.738862999999</v>
      </c>
      <c r="AT62" s="1">
        <v>19433.526229999999</v>
      </c>
      <c r="AU62" s="1">
        <v>19741</v>
      </c>
      <c r="AV62" s="1">
        <v>20237</v>
      </c>
      <c r="AW62" s="1">
        <v>20283</v>
      </c>
      <c r="AX62" s="1">
        <v>20051</v>
      </c>
      <c r="AY62" s="1">
        <v>20392</v>
      </c>
      <c r="AZ62" s="1">
        <v>20582</v>
      </c>
      <c r="BA62" s="1">
        <v>20187</v>
      </c>
      <c r="BB62" s="1">
        <v>21018</v>
      </c>
      <c r="BC62" s="1">
        <v>20886</v>
      </c>
      <c r="BD62" s="1">
        <v>21745</v>
      </c>
      <c r="BE62" s="1">
        <v>21991</v>
      </c>
    </row>
    <row r="63" spans="2:57" x14ac:dyDescent="0.15">
      <c r="B63" s="2">
        <f t="shared" si="4"/>
        <v>53</v>
      </c>
      <c r="C63" s="1">
        <v>13069.40221</v>
      </c>
      <c r="D63" s="1">
        <v>13227.66685</v>
      </c>
      <c r="E63" s="1">
        <v>14148.140745999999</v>
      </c>
      <c r="F63" s="1">
        <v>15435.385538</v>
      </c>
      <c r="G63" s="1">
        <v>15892.90482</v>
      </c>
      <c r="H63" s="1">
        <v>16136.280946000001</v>
      </c>
      <c r="I63" s="1">
        <v>15896.471035</v>
      </c>
      <c r="J63" s="1">
        <v>15872.07222</v>
      </c>
      <c r="K63" s="1">
        <v>15817.10547</v>
      </c>
      <c r="L63" s="1">
        <v>15669.889907999999</v>
      </c>
      <c r="M63" s="1">
        <v>15899.055773</v>
      </c>
      <c r="N63" s="1">
        <v>16156</v>
      </c>
      <c r="O63" s="1">
        <v>16390</v>
      </c>
      <c r="P63" s="1">
        <v>16524</v>
      </c>
      <c r="Q63" s="1">
        <v>16179</v>
      </c>
      <c r="R63" s="1">
        <v>16224</v>
      </c>
      <c r="S63" s="1">
        <v>15856</v>
      </c>
      <c r="T63" s="1">
        <v>15020</v>
      </c>
      <c r="U63" s="1">
        <v>14924</v>
      </c>
      <c r="V63" s="1">
        <v>13802</v>
      </c>
      <c r="W63" s="1">
        <v>11501</v>
      </c>
      <c r="X63" s="1">
        <v>10155</v>
      </c>
      <c r="Y63" s="1">
        <v>11707</v>
      </c>
      <c r="Z63" s="1">
        <v>12755</v>
      </c>
      <c r="AA63" s="1">
        <v>12356</v>
      </c>
      <c r="AB63" s="1">
        <v>13376</v>
      </c>
      <c r="AC63" s="1">
        <v>14061</v>
      </c>
      <c r="AD63" s="1">
        <v>14413</v>
      </c>
      <c r="AE63" s="1">
        <v>14472</v>
      </c>
      <c r="AF63" s="1">
        <v>14318</v>
      </c>
      <c r="AG63" s="1">
        <v>14942</v>
      </c>
      <c r="AH63" s="1">
        <v>15288.946142000001</v>
      </c>
      <c r="AI63" s="1">
        <v>14730.158904</v>
      </c>
      <c r="AJ63" s="1">
        <v>14503.194062</v>
      </c>
      <c r="AK63" s="1">
        <v>15204.313050000001</v>
      </c>
      <c r="AL63" s="1">
        <v>15795.247175</v>
      </c>
      <c r="AM63" s="1">
        <v>15709.551246999999</v>
      </c>
      <c r="AN63" s="1">
        <v>16337.522373</v>
      </c>
      <c r="AO63" s="1">
        <v>17201.232596000002</v>
      </c>
      <c r="AP63" s="1">
        <v>17839.127661999999</v>
      </c>
      <c r="AQ63" s="1">
        <v>18472.117432999999</v>
      </c>
      <c r="AR63" s="1">
        <v>18805.392811000002</v>
      </c>
      <c r="AS63" s="1">
        <v>19182.529310000002</v>
      </c>
      <c r="AT63" s="1">
        <v>19268.543246000001</v>
      </c>
      <c r="AU63" s="1">
        <v>19317</v>
      </c>
      <c r="AV63" s="1">
        <v>19648</v>
      </c>
      <c r="AW63" s="1">
        <v>20172</v>
      </c>
      <c r="AX63" s="1">
        <v>20198</v>
      </c>
      <c r="AY63" s="1">
        <v>20058</v>
      </c>
      <c r="AZ63" s="1">
        <v>20380</v>
      </c>
      <c r="BA63" s="1">
        <v>21052</v>
      </c>
      <c r="BB63" s="1">
        <v>20189</v>
      </c>
      <c r="BC63" s="1">
        <v>21056</v>
      </c>
      <c r="BD63" s="1">
        <v>20983</v>
      </c>
      <c r="BE63" s="1">
        <v>21733</v>
      </c>
    </row>
    <row r="64" spans="2:57" x14ac:dyDescent="0.15">
      <c r="B64" s="2">
        <f t="shared" si="4"/>
        <v>54</v>
      </c>
      <c r="C64" s="1">
        <v>12412.022816999999</v>
      </c>
      <c r="D64" s="1">
        <v>12963.325687</v>
      </c>
      <c r="E64" s="1">
        <v>13117.211201</v>
      </c>
      <c r="F64" s="1">
        <v>14055.445734000001</v>
      </c>
      <c r="G64" s="1">
        <v>15326.664811000001</v>
      </c>
      <c r="H64" s="1">
        <v>15806.372266</v>
      </c>
      <c r="I64" s="1">
        <v>16089.804808000001</v>
      </c>
      <c r="J64" s="1">
        <v>15822.667546000001</v>
      </c>
      <c r="K64" s="1">
        <v>15740.883712000001</v>
      </c>
      <c r="L64" s="1">
        <v>15741.251617</v>
      </c>
      <c r="M64" s="1">
        <v>15606.658374000001</v>
      </c>
      <c r="N64" s="1">
        <v>15859</v>
      </c>
      <c r="O64" s="1">
        <v>16098</v>
      </c>
      <c r="P64" s="1">
        <v>16309</v>
      </c>
      <c r="Q64" s="1">
        <v>16405</v>
      </c>
      <c r="R64" s="1">
        <v>16102</v>
      </c>
      <c r="S64" s="1">
        <v>16148</v>
      </c>
      <c r="T64" s="1">
        <v>15766</v>
      </c>
      <c r="U64" s="1">
        <v>14946</v>
      </c>
      <c r="V64" s="1">
        <v>14848</v>
      </c>
      <c r="W64" s="1">
        <v>13745</v>
      </c>
      <c r="X64" s="1">
        <v>11474</v>
      </c>
      <c r="Y64" s="1">
        <v>10130</v>
      </c>
      <c r="Z64" s="1">
        <v>11676</v>
      </c>
      <c r="AA64" s="1">
        <v>12724</v>
      </c>
      <c r="AB64" s="1">
        <v>12322</v>
      </c>
      <c r="AC64" s="1">
        <v>13343</v>
      </c>
      <c r="AD64" s="1">
        <v>14028</v>
      </c>
      <c r="AE64" s="1">
        <v>14394</v>
      </c>
      <c r="AF64" s="1">
        <v>14441</v>
      </c>
      <c r="AG64" s="1">
        <v>14294</v>
      </c>
      <c r="AH64" s="1">
        <v>14964.26951</v>
      </c>
      <c r="AI64" s="1">
        <v>15308.106784</v>
      </c>
      <c r="AJ64" s="1">
        <v>14729.716675</v>
      </c>
      <c r="AK64" s="1">
        <v>14532.673344999999</v>
      </c>
      <c r="AL64" s="1">
        <v>15234.67251</v>
      </c>
      <c r="AM64" s="1">
        <v>15844.457367000001</v>
      </c>
      <c r="AN64" s="1">
        <v>15758.692822999999</v>
      </c>
      <c r="AO64" s="1">
        <v>16309.291976</v>
      </c>
      <c r="AP64" s="1">
        <v>17085.182560000001</v>
      </c>
      <c r="AQ64" s="1">
        <v>17771.923328000001</v>
      </c>
      <c r="AR64" s="1">
        <v>18383.125520000001</v>
      </c>
      <c r="AS64" s="1">
        <v>18703.095546</v>
      </c>
      <c r="AT64" s="1">
        <v>19074.438257000002</v>
      </c>
      <c r="AU64" s="1">
        <v>19153</v>
      </c>
      <c r="AV64" s="1">
        <v>19210</v>
      </c>
      <c r="AW64" s="1">
        <v>19573</v>
      </c>
      <c r="AX64" s="1">
        <v>20096</v>
      </c>
      <c r="AY64" s="1">
        <v>20113</v>
      </c>
      <c r="AZ64" s="1">
        <v>20089</v>
      </c>
      <c r="BA64" s="1">
        <v>20098</v>
      </c>
      <c r="BB64" s="1">
        <v>21023</v>
      </c>
      <c r="BC64" s="1">
        <v>20236</v>
      </c>
      <c r="BD64" s="1">
        <v>21057</v>
      </c>
      <c r="BE64" s="1">
        <v>21351</v>
      </c>
    </row>
    <row r="65" spans="2:57" x14ac:dyDescent="0.15">
      <c r="B65" s="2">
        <f t="shared" si="4"/>
        <v>55</v>
      </c>
      <c r="C65" s="1">
        <v>12548.679</v>
      </c>
      <c r="D65" s="1">
        <v>12327.161408</v>
      </c>
      <c r="E65" s="1">
        <v>12852.247162</v>
      </c>
      <c r="F65" s="1">
        <v>13005.000153999999</v>
      </c>
      <c r="G65" s="1">
        <v>13952.689209</v>
      </c>
      <c r="H65" s="1">
        <v>15195.753945</v>
      </c>
      <c r="I65" s="1">
        <v>15705.839712000001</v>
      </c>
      <c r="J65" s="1">
        <v>16032.328669</v>
      </c>
      <c r="K65" s="1">
        <v>15728.36406</v>
      </c>
      <c r="L65" s="1">
        <v>15613.195205</v>
      </c>
      <c r="M65" s="1">
        <v>15659.004081999999</v>
      </c>
      <c r="N65" s="1">
        <v>15551</v>
      </c>
      <c r="O65" s="1">
        <v>15806</v>
      </c>
      <c r="P65" s="1">
        <v>16051</v>
      </c>
      <c r="Q65" s="1">
        <v>16212</v>
      </c>
      <c r="R65" s="1">
        <v>16293</v>
      </c>
      <c r="S65" s="1">
        <v>16007</v>
      </c>
      <c r="T65" s="1">
        <v>16065</v>
      </c>
      <c r="U65" s="1">
        <v>15658</v>
      </c>
      <c r="V65" s="1">
        <v>14873</v>
      </c>
      <c r="W65" s="1">
        <v>14783</v>
      </c>
      <c r="X65" s="1">
        <v>13696</v>
      </c>
      <c r="Y65" s="1">
        <v>11445</v>
      </c>
      <c r="Z65" s="1">
        <v>10108</v>
      </c>
      <c r="AA65" s="1">
        <v>11644</v>
      </c>
      <c r="AB65" s="1">
        <v>12689</v>
      </c>
      <c r="AC65" s="1">
        <v>12282</v>
      </c>
      <c r="AD65" s="1">
        <v>13306</v>
      </c>
      <c r="AE65" s="1">
        <v>13990</v>
      </c>
      <c r="AF65" s="1">
        <v>14356</v>
      </c>
      <c r="AG65" s="1">
        <v>14410</v>
      </c>
      <c r="AH65" s="1">
        <v>14304.968567</v>
      </c>
      <c r="AI65" s="1">
        <v>14979.485083</v>
      </c>
      <c r="AJ65" s="1">
        <v>15292.572604999999</v>
      </c>
      <c r="AK65" s="1">
        <v>14751.538700999999</v>
      </c>
      <c r="AL65" s="1">
        <v>14550.041577</v>
      </c>
      <c r="AM65" s="1">
        <v>15281.501184000001</v>
      </c>
      <c r="AN65" s="1">
        <v>15886.736258999999</v>
      </c>
      <c r="AO65" s="1">
        <v>15712.244241</v>
      </c>
      <c r="AP65" s="1">
        <v>16211.16288</v>
      </c>
      <c r="AQ65" s="1">
        <v>17015.253909999999</v>
      </c>
      <c r="AR65" s="1">
        <v>17678.671921000001</v>
      </c>
      <c r="AS65" s="1">
        <v>18276.608983999999</v>
      </c>
      <c r="AT65" s="1">
        <v>18606.178584000001</v>
      </c>
      <c r="AU65" s="1">
        <v>18959</v>
      </c>
      <c r="AV65" s="1">
        <v>19065</v>
      </c>
      <c r="AW65" s="1">
        <v>19139</v>
      </c>
      <c r="AX65" s="1">
        <v>19474</v>
      </c>
      <c r="AY65" s="1">
        <v>20023</v>
      </c>
      <c r="AZ65" s="1">
        <v>20126</v>
      </c>
      <c r="BA65" s="1">
        <v>20174</v>
      </c>
      <c r="BB65" s="1">
        <v>20049</v>
      </c>
      <c r="BC65" s="1">
        <v>21069</v>
      </c>
      <c r="BD65" s="1">
        <v>20232</v>
      </c>
      <c r="BE65" s="1">
        <v>20976</v>
      </c>
    </row>
    <row r="66" spans="2:57" x14ac:dyDescent="0.15">
      <c r="B66" s="2">
        <f t="shared" si="4"/>
        <v>56</v>
      </c>
      <c r="C66" s="1">
        <v>12871.121649000001</v>
      </c>
      <c r="D66" s="1">
        <v>12452.450992</v>
      </c>
      <c r="E66" s="1">
        <v>12232.636654</v>
      </c>
      <c r="F66" s="1">
        <v>12739.456671</v>
      </c>
      <c r="G66" s="1">
        <v>12883.975358</v>
      </c>
      <c r="H66" s="1">
        <v>13825.572402</v>
      </c>
      <c r="I66" s="1">
        <v>15060.843081999999</v>
      </c>
      <c r="J66" s="1">
        <v>15607.307159</v>
      </c>
      <c r="K66" s="1">
        <v>15969.352531</v>
      </c>
      <c r="L66" s="1">
        <v>15630.060573000001</v>
      </c>
      <c r="M66" s="1">
        <v>15506.628326</v>
      </c>
      <c r="N66" s="1">
        <v>15575</v>
      </c>
      <c r="O66" s="1">
        <v>15490</v>
      </c>
      <c r="P66" s="1">
        <v>15743</v>
      </c>
      <c r="Q66" s="1">
        <v>15978</v>
      </c>
      <c r="R66" s="1">
        <v>16111</v>
      </c>
      <c r="S66" s="1">
        <v>16157</v>
      </c>
      <c r="T66" s="1">
        <v>15907</v>
      </c>
      <c r="U66" s="1">
        <v>15973</v>
      </c>
      <c r="V66" s="1">
        <v>15550</v>
      </c>
      <c r="W66" s="1">
        <v>14805</v>
      </c>
      <c r="X66" s="1">
        <v>14725</v>
      </c>
      <c r="Y66" s="1">
        <v>13642</v>
      </c>
      <c r="Z66" s="1">
        <v>11423</v>
      </c>
      <c r="AA66" s="1">
        <v>10076</v>
      </c>
      <c r="AB66" s="1">
        <v>11608</v>
      </c>
      <c r="AC66" s="1">
        <v>12647</v>
      </c>
      <c r="AD66" s="1">
        <v>12241</v>
      </c>
      <c r="AE66" s="1">
        <v>13253</v>
      </c>
      <c r="AF66" s="1">
        <v>13944</v>
      </c>
      <c r="AG66" s="1">
        <v>14318</v>
      </c>
      <c r="AH66" s="1">
        <v>14418.785655</v>
      </c>
      <c r="AI66" s="1">
        <v>14323.793061</v>
      </c>
      <c r="AJ66" s="1">
        <v>14966.643344</v>
      </c>
      <c r="AK66" s="1">
        <v>15293.898332000001</v>
      </c>
      <c r="AL66" s="1">
        <v>14744.138805000001</v>
      </c>
      <c r="AM66" s="1">
        <v>14594.330448000001</v>
      </c>
      <c r="AN66" s="1">
        <v>15311.218917</v>
      </c>
      <c r="AO66" s="1">
        <v>15838.283673</v>
      </c>
      <c r="AP66" s="1">
        <v>15654.827171000001</v>
      </c>
      <c r="AQ66" s="1">
        <v>16133.206774</v>
      </c>
      <c r="AR66" s="1">
        <v>16912.936188</v>
      </c>
      <c r="AS66" s="1">
        <v>17548.422437000001</v>
      </c>
      <c r="AT66" s="1">
        <v>18161.884185999999</v>
      </c>
      <c r="AU66" s="1">
        <v>18485</v>
      </c>
      <c r="AV66" s="1">
        <v>18861</v>
      </c>
      <c r="AW66" s="1">
        <v>18974</v>
      </c>
      <c r="AX66" s="1">
        <v>19029</v>
      </c>
      <c r="AY66" s="1">
        <v>19421</v>
      </c>
      <c r="AZ66" s="1">
        <v>19961</v>
      </c>
      <c r="BA66" s="1">
        <v>20012</v>
      </c>
      <c r="BB66" s="1">
        <v>20178</v>
      </c>
      <c r="BC66" s="1">
        <v>20117</v>
      </c>
      <c r="BD66" s="1">
        <v>21052</v>
      </c>
      <c r="BE66" s="1">
        <v>20602</v>
      </c>
    </row>
    <row r="67" spans="2:57" x14ac:dyDescent="0.15">
      <c r="B67" s="2">
        <f t="shared" si="4"/>
        <v>57</v>
      </c>
      <c r="C67" s="1">
        <v>12692.688334</v>
      </c>
      <c r="D67" s="1">
        <v>12757.963897</v>
      </c>
      <c r="E67" s="1">
        <v>12349.920569</v>
      </c>
      <c r="F67" s="1">
        <v>12141.241499</v>
      </c>
      <c r="G67" s="1">
        <v>12610.211319</v>
      </c>
      <c r="H67" s="1">
        <v>12747.091834999999</v>
      </c>
      <c r="I67" s="1">
        <v>13705.955596</v>
      </c>
      <c r="J67" s="1">
        <v>14937.932218</v>
      </c>
      <c r="K67" s="1">
        <v>15494.274605000001</v>
      </c>
      <c r="L67" s="1">
        <v>15879.876393</v>
      </c>
      <c r="M67" s="1">
        <v>15546.212975</v>
      </c>
      <c r="N67" s="1">
        <v>15447</v>
      </c>
      <c r="O67" s="1">
        <v>15492</v>
      </c>
      <c r="P67" s="1">
        <v>15419</v>
      </c>
      <c r="Q67" s="1">
        <v>15676</v>
      </c>
      <c r="R67" s="1">
        <v>15890</v>
      </c>
      <c r="S67" s="1">
        <v>16010</v>
      </c>
      <c r="T67" s="1">
        <v>16009</v>
      </c>
      <c r="U67" s="1">
        <v>15801</v>
      </c>
      <c r="V67" s="1">
        <v>15875</v>
      </c>
      <c r="W67" s="1">
        <v>15460</v>
      </c>
      <c r="X67" s="1">
        <v>14755</v>
      </c>
      <c r="Y67" s="1">
        <v>14658</v>
      </c>
      <c r="Z67" s="1">
        <v>13590</v>
      </c>
      <c r="AA67" s="1">
        <v>11386</v>
      </c>
      <c r="AB67" s="1">
        <v>10036</v>
      </c>
      <c r="AC67" s="1">
        <v>11568</v>
      </c>
      <c r="AD67" s="1">
        <v>12599</v>
      </c>
      <c r="AE67" s="1">
        <v>12192</v>
      </c>
      <c r="AF67" s="1">
        <v>13197</v>
      </c>
      <c r="AG67" s="1">
        <v>13895</v>
      </c>
      <c r="AH67" s="1">
        <v>14306.851153</v>
      </c>
      <c r="AI67" s="1">
        <v>14412.952442</v>
      </c>
      <c r="AJ67" s="1">
        <v>14306.078793000001</v>
      </c>
      <c r="AK67" s="1">
        <v>14962.864675999999</v>
      </c>
      <c r="AL67" s="1">
        <v>15294.823994</v>
      </c>
      <c r="AM67" s="1">
        <v>14775.678335000001</v>
      </c>
      <c r="AN67" s="1">
        <v>14611.643066000001</v>
      </c>
      <c r="AO67" s="1">
        <v>15275.082721000001</v>
      </c>
      <c r="AP67" s="1">
        <v>15776.961928999999</v>
      </c>
      <c r="AQ67" s="1">
        <v>15566.455897</v>
      </c>
      <c r="AR67" s="1">
        <v>16029.870107999999</v>
      </c>
      <c r="AS67" s="1">
        <v>16777.95723</v>
      </c>
      <c r="AT67" s="1">
        <v>17426.346922000001</v>
      </c>
      <c r="AU67" s="1">
        <v>18055</v>
      </c>
      <c r="AV67" s="1">
        <v>18383</v>
      </c>
      <c r="AW67" s="1">
        <v>18775</v>
      </c>
      <c r="AX67" s="1">
        <v>18889</v>
      </c>
      <c r="AY67" s="1">
        <v>18999</v>
      </c>
      <c r="AZ67" s="1">
        <v>19408</v>
      </c>
      <c r="BA67" s="1">
        <v>19864</v>
      </c>
      <c r="BB67" s="1">
        <v>19985</v>
      </c>
      <c r="BC67" s="1">
        <v>20169</v>
      </c>
      <c r="BD67" s="1">
        <v>20108</v>
      </c>
      <c r="BE67" s="1">
        <v>20605</v>
      </c>
    </row>
    <row r="68" spans="2:57" x14ac:dyDescent="0.15">
      <c r="B68" s="2">
        <f t="shared" si="4"/>
        <v>58</v>
      </c>
      <c r="C68" s="1">
        <v>12451.904009</v>
      </c>
      <c r="D68" s="1">
        <v>12584.139510000001</v>
      </c>
      <c r="E68" s="1">
        <v>12636.305431999999</v>
      </c>
      <c r="F68" s="1">
        <v>12252.680713</v>
      </c>
      <c r="G68" s="1">
        <v>12035.972632000001</v>
      </c>
      <c r="H68" s="1">
        <v>12478.465021</v>
      </c>
      <c r="I68" s="1">
        <v>12615.208307999999</v>
      </c>
      <c r="J68" s="1">
        <v>13592.838787000001</v>
      </c>
      <c r="K68" s="1">
        <v>14786.521355000001</v>
      </c>
      <c r="L68" s="1">
        <v>15366.742054</v>
      </c>
      <c r="M68" s="1">
        <v>15783.729222</v>
      </c>
      <c r="N68" s="1">
        <v>15484</v>
      </c>
      <c r="O68" s="1">
        <v>15378</v>
      </c>
      <c r="P68" s="1">
        <v>15413</v>
      </c>
      <c r="Q68" s="1">
        <v>15330</v>
      </c>
      <c r="R68" s="1">
        <v>15587</v>
      </c>
      <c r="S68" s="1">
        <v>15821</v>
      </c>
      <c r="T68" s="1">
        <v>15881</v>
      </c>
      <c r="U68" s="1">
        <v>15863</v>
      </c>
      <c r="V68" s="1">
        <v>15688</v>
      </c>
      <c r="W68" s="1">
        <v>15797</v>
      </c>
      <c r="X68" s="1">
        <v>15407</v>
      </c>
      <c r="Y68" s="1">
        <v>14699</v>
      </c>
      <c r="Z68" s="1">
        <v>14584</v>
      </c>
      <c r="AA68" s="1">
        <v>13529</v>
      </c>
      <c r="AB68" s="1">
        <v>11341</v>
      </c>
      <c r="AC68" s="1">
        <v>10006</v>
      </c>
      <c r="AD68" s="1">
        <v>11510</v>
      </c>
      <c r="AE68" s="1">
        <v>12546</v>
      </c>
      <c r="AF68" s="1">
        <v>12138</v>
      </c>
      <c r="AG68" s="1">
        <v>13138</v>
      </c>
      <c r="AH68" s="1">
        <v>13872.12413</v>
      </c>
      <c r="AI68" s="1">
        <v>14261.894484</v>
      </c>
      <c r="AJ68" s="1">
        <v>14381.491081</v>
      </c>
      <c r="AK68" s="1">
        <v>14292.591973000001</v>
      </c>
      <c r="AL68" s="1">
        <v>14965.674945999999</v>
      </c>
      <c r="AM68" s="1">
        <v>15290.726447999999</v>
      </c>
      <c r="AN68" s="1">
        <v>14775.619503</v>
      </c>
      <c r="AO68" s="1">
        <v>14558.634232</v>
      </c>
      <c r="AP68" s="1">
        <v>15211.294760000001</v>
      </c>
      <c r="AQ68" s="1">
        <v>15689.872902999999</v>
      </c>
      <c r="AR68" s="1">
        <v>15464.662724</v>
      </c>
      <c r="AS68" s="1">
        <v>15917.932796999999</v>
      </c>
      <c r="AT68" s="1">
        <v>16656.577649999999</v>
      </c>
      <c r="AU68" s="1">
        <v>17333</v>
      </c>
      <c r="AV68" s="1">
        <v>17960</v>
      </c>
      <c r="AW68" s="1">
        <v>18298</v>
      </c>
      <c r="AX68" s="1">
        <v>18707</v>
      </c>
      <c r="AY68" s="1">
        <v>18781</v>
      </c>
      <c r="AZ68" s="1">
        <v>18960</v>
      </c>
      <c r="BA68" s="1">
        <v>19363</v>
      </c>
      <c r="BB68" s="1">
        <v>19832</v>
      </c>
      <c r="BC68" s="1">
        <v>19982</v>
      </c>
      <c r="BD68" s="1">
        <v>20170</v>
      </c>
      <c r="BE68" s="1">
        <v>20424</v>
      </c>
    </row>
    <row r="69" spans="2:57" x14ac:dyDescent="0.15">
      <c r="B69" s="2">
        <f t="shared" si="4"/>
        <v>59</v>
      </c>
      <c r="C69" s="1">
        <v>12245.391197999999</v>
      </c>
      <c r="D69" s="1">
        <v>12345.057515</v>
      </c>
      <c r="E69" s="1">
        <v>12462.394612</v>
      </c>
      <c r="F69" s="1">
        <v>12514.870081999999</v>
      </c>
      <c r="G69" s="1">
        <v>12140.779269000001</v>
      </c>
      <c r="H69" s="1">
        <v>11922.672974999999</v>
      </c>
      <c r="I69" s="1">
        <v>12336.218722</v>
      </c>
      <c r="J69" s="1">
        <v>12469.824784</v>
      </c>
      <c r="K69" s="1">
        <v>13461.721979</v>
      </c>
      <c r="L69" s="1">
        <v>14629.110492</v>
      </c>
      <c r="M69" s="1">
        <v>15243.363004999999</v>
      </c>
      <c r="N69" s="1">
        <v>15673</v>
      </c>
      <c r="O69" s="1">
        <v>15398</v>
      </c>
      <c r="P69" s="1">
        <v>15291</v>
      </c>
      <c r="Q69" s="1">
        <v>15306</v>
      </c>
      <c r="R69" s="1">
        <v>15226</v>
      </c>
      <c r="S69" s="1">
        <v>15507</v>
      </c>
      <c r="T69" s="1">
        <v>15728</v>
      </c>
      <c r="U69" s="1">
        <v>15759</v>
      </c>
      <c r="V69" s="1">
        <v>15705</v>
      </c>
      <c r="W69" s="1">
        <v>15589</v>
      </c>
      <c r="X69" s="1">
        <v>15728</v>
      </c>
      <c r="Y69" s="1">
        <v>15352</v>
      </c>
      <c r="Z69" s="1">
        <v>14628</v>
      </c>
      <c r="AA69" s="1">
        <v>14503</v>
      </c>
      <c r="AB69" s="1">
        <v>13468</v>
      </c>
      <c r="AC69" s="1">
        <v>11305</v>
      </c>
      <c r="AD69" s="1">
        <v>9950</v>
      </c>
      <c r="AE69" s="1">
        <v>11449</v>
      </c>
      <c r="AF69" s="1">
        <v>12493</v>
      </c>
      <c r="AG69" s="1">
        <v>12089</v>
      </c>
      <c r="AH69" s="1">
        <v>13106.162311</v>
      </c>
      <c r="AI69" s="1">
        <v>13832.607282000001</v>
      </c>
      <c r="AJ69" s="1">
        <v>14231.892055</v>
      </c>
      <c r="AK69" s="1">
        <v>14368.030364</v>
      </c>
      <c r="AL69" s="1">
        <v>14282.993796000001</v>
      </c>
      <c r="AM69" s="1">
        <v>14949.968268000001</v>
      </c>
      <c r="AN69" s="1">
        <v>15266.515124</v>
      </c>
      <c r="AO69" s="1">
        <v>14707.777618</v>
      </c>
      <c r="AP69" s="1">
        <v>14478.973392</v>
      </c>
      <c r="AQ69" s="1">
        <v>15126.745152</v>
      </c>
      <c r="AR69" s="1">
        <v>15589.896033999999</v>
      </c>
      <c r="AS69" s="1">
        <v>15357.827567</v>
      </c>
      <c r="AT69" s="1">
        <v>15813.687013000001</v>
      </c>
      <c r="AU69" s="1">
        <v>16547</v>
      </c>
      <c r="AV69" s="1">
        <v>17223</v>
      </c>
      <c r="AW69" s="1">
        <v>17864</v>
      </c>
      <c r="AX69" s="1">
        <v>18201</v>
      </c>
      <c r="AY69" s="1">
        <v>18537</v>
      </c>
      <c r="AZ69" s="1">
        <v>18766</v>
      </c>
      <c r="BA69" s="1">
        <v>18920</v>
      </c>
      <c r="BB69" s="1">
        <v>19329</v>
      </c>
      <c r="BC69" s="1">
        <v>19809</v>
      </c>
      <c r="BD69" s="1">
        <v>19961</v>
      </c>
      <c r="BE69" s="1">
        <v>19986</v>
      </c>
    </row>
    <row r="70" spans="2:57" x14ac:dyDescent="0.15">
      <c r="B70" s="2">
        <f t="shared" si="4"/>
        <v>60</v>
      </c>
      <c r="C70" s="1">
        <v>12052.933784000001</v>
      </c>
      <c r="D70" s="1">
        <v>12129.547546</v>
      </c>
      <c r="E70" s="1">
        <v>12230.441226000001</v>
      </c>
      <c r="F70" s="1">
        <v>12345.677240999999</v>
      </c>
      <c r="G70" s="1">
        <v>12380.148778000001</v>
      </c>
      <c r="H70" s="1">
        <v>12011.922607</v>
      </c>
      <c r="I70" s="1">
        <v>11800.873315000001</v>
      </c>
      <c r="J70" s="1">
        <v>12191.472427000001</v>
      </c>
      <c r="K70" s="1">
        <v>12336.441258000001</v>
      </c>
      <c r="L70" s="1">
        <v>13319.105172</v>
      </c>
      <c r="M70" s="1">
        <v>14492.419809000001</v>
      </c>
      <c r="N70" s="1">
        <v>15149</v>
      </c>
      <c r="O70" s="1">
        <v>15541</v>
      </c>
      <c r="P70" s="1">
        <v>15292</v>
      </c>
      <c r="Q70" s="1">
        <v>15209</v>
      </c>
      <c r="R70" s="1">
        <v>15183</v>
      </c>
      <c r="S70" s="1">
        <v>15130</v>
      </c>
      <c r="T70" s="1">
        <v>15428</v>
      </c>
      <c r="U70" s="1">
        <v>15626</v>
      </c>
      <c r="V70" s="1">
        <v>15624</v>
      </c>
      <c r="W70" s="1">
        <v>15575</v>
      </c>
      <c r="X70" s="1">
        <v>15500</v>
      </c>
      <c r="Y70" s="1">
        <v>15660</v>
      </c>
      <c r="Z70" s="1">
        <v>15264</v>
      </c>
      <c r="AA70" s="1">
        <v>14549</v>
      </c>
      <c r="AB70" s="1">
        <v>14417</v>
      </c>
      <c r="AC70" s="1">
        <v>13397</v>
      </c>
      <c r="AD70" s="1">
        <v>11246</v>
      </c>
      <c r="AE70" s="1">
        <v>9896</v>
      </c>
      <c r="AF70" s="1">
        <v>11398</v>
      </c>
      <c r="AG70" s="1">
        <v>12436</v>
      </c>
      <c r="AH70" s="1">
        <v>12056.423434</v>
      </c>
      <c r="AI70" s="1">
        <v>13070.179034999999</v>
      </c>
      <c r="AJ70" s="1">
        <v>13790.152692</v>
      </c>
      <c r="AK70" s="1">
        <v>14204.660298999999</v>
      </c>
      <c r="AL70" s="1">
        <v>14363.110336</v>
      </c>
      <c r="AM70" s="1">
        <v>14269.1391</v>
      </c>
      <c r="AN70" s="1">
        <v>14916.438464999999</v>
      </c>
      <c r="AO70" s="1">
        <v>15191.842280999999</v>
      </c>
      <c r="AP70" s="1">
        <v>14604.624341000001</v>
      </c>
      <c r="AQ70" s="1">
        <v>14398.435450999999</v>
      </c>
      <c r="AR70" s="1">
        <v>15029.089045000001</v>
      </c>
      <c r="AS70" s="1">
        <v>15455.390573999999</v>
      </c>
      <c r="AT70" s="1">
        <v>15248.127785000001</v>
      </c>
      <c r="AU70" s="1">
        <v>15706</v>
      </c>
      <c r="AV70" s="1">
        <v>16434</v>
      </c>
      <c r="AW70" s="1">
        <v>17126</v>
      </c>
      <c r="AX70" s="1">
        <v>17746</v>
      </c>
      <c r="AY70" s="1">
        <v>17998</v>
      </c>
      <c r="AZ70" s="1">
        <v>18437</v>
      </c>
      <c r="BA70" s="1">
        <v>18514</v>
      </c>
      <c r="BB70" s="1">
        <v>18790</v>
      </c>
      <c r="BC70" s="1">
        <v>19316</v>
      </c>
      <c r="BD70" s="1">
        <v>19761</v>
      </c>
      <c r="BE70" s="1">
        <v>19999</v>
      </c>
    </row>
    <row r="71" spans="2:57" x14ac:dyDescent="0.15">
      <c r="B71" s="2">
        <f t="shared" si="4"/>
        <v>61</v>
      </c>
      <c r="C71" s="1">
        <v>11718.34967</v>
      </c>
      <c r="D71" s="1">
        <v>11930.253027000001</v>
      </c>
      <c r="E71" s="1">
        <v>12001.445712000001</v>
      </c>
      <c r="F71" s="1">
        <v>12124.186390000001</v>
      </c>
      <c r="G71" s="1">
        <v>12208.642631999999</v>
      </c>
      <c r="H71" s="1">
        <v>12235.676801</v>
      </c>
      <c r="I71" s="1">
        <v>11880.065944</v>
      </c>
      <c r="J71" s="1">
        <v>11692.073657000001</v>
      </c>
      <c r="K71" s="1">
        <v>12052.726130999999</v>
      </c>
      <c r="L71" s="1">
        <v>12182.557735</v>
      </c>
      <c r="M71" s="1">
        <v>13190.776390000001</v>
      </c>
      <c r="N71" s="1">
        <v>14387</v>
      </c>
      <c r="O71" s="1">
        <v>15037</v>
      </c>
      <c r="P71" s="1">
        <v>15393</v>
      </c>
      <c r="Q71" s="1">
        <v>15192</v>
      </c>
      <c r="R71" s="1">
        <v>15111</v>
      </c>
      <c r="S71" s="1">
        <v>15064</v>
      </c>
      <c r="T71" s="1">
        <v>15030</v>
      </c>
      <c r="U71" s="1">
        <v>15317</v>
      </c>
      <c r="V71" s="1">
        <v>15513</v>
      </c>
      <c r="W71" s="1">
        <v>15518</v>
      </c>
      <c r="X71" s="1">
        <v>15470</v>
      </c>
      <c r="Y71" s="1">
        <v>15409</v>
      </c>
      <c r="Z71" s="1">
        <v>15573</v>
      </c>
      <c r="AA71" s="1">
        <v>15179</v>
      </c>
      <c r="AB71" s="1">
        <v>14463</v>
      </c>
      <c r="AC71" s="1">
        <v>14319</v>
      </c>
      <c r="AD71" s="1">
        <v>13314</v>
      </c>
      <c r="AE71" s="1">
        <v>11190</v>
      </c>
      <c r="AF71" s="1">
        <v>9845</v>
      </c>
      <c r="AG71" s="1">
        <v>11331</v>
      </c>
      <c r="AH71" s="1">
        <v>12406.925380999999</v>
      </c>
      <c r="AI71" s="1">
        <v>12014.404621</v>
      </c>
      <c r="AJ71" s="1">
        <v>13014.047573</v>
      </c>
      <c r="AK71" s="1">
        <v>13744.312680999999</v>
      </c>
      <c r="AL71" s="1">
        <v>14188.962877</v>
      </c>
      <c r="AM71" s="1">
        <v>14326.911603</v>
      </c>
      <c r="AN71" s="1">
        <v>14234.002408</v>
      </c>
      <c r="AO71" s="1">
        <v>14839.856333</v>
      </c>
      <c r="AP71" s="1">
        <v>15087.978365999999</v>
      </c>
      <c r="AQ71" s="1">
        <v>14514.772956999999</v>
      </c>
      <c r="AR71" s="1">
        <v>14279.664451000001</v>
      </c>
      <c r="AS71" s="1">
        <v>14891.460249</v>
      </c>
      <c r="AT71" s="1">
        <v>15321.605702999999</v>
      </c>
      <c r="AU71" s="1">
        <v>15157</v>
      </c>
      <c r="AV71" s="1">
        <v>15596</v>
      </c>
      <c r="AW71" s="1">
        <v>16338</v>
      </c>
      <c r="AX71" s="1">
        <v>17028</v>
      </c>
      <c r="AY71" s="1">
        <v>17613</v>
      </c>
      <c r="AZ71" s="1">
        <v>17954</v>
      </c>
      <c r="BA71" s="1">
        <v>18513</v>
      </c>
      <c r="BB71" s="1">
        <v>18433</v>
      </c>
      <c r="BC71" s="1">
        <v>18736</v>
      </c>
      <c r="BD71" s="1">
        <v>19274</v>
      </c>
      <c r="BE71" s="1">
        <v>19848</v>
      </c>
    </row>
    <row r="72" spans="2:57" x14ac:dyDescent="0.15">
      <c r="B72" s="2">
        <f t="shared" si="4"/>
        <v>62</v>
      </c>
      <c r="C72" s="1">
        <v>11593.280919999999</v>
      </c>
      <c r="D72" s="1">
        <v>11581.05978</v>
      </c>
      <c r="E72" s="1">
        <v>11794.308962999999</v>
      </c>
      <c r="F72" s="1">
        <v>11877.660877</v>
      </c>
      <c r="G72" s="1">
        <v>11992.912677</v>
      </c>
      <c r="H72" s="1">
        <v>12068.724146</v>
      </c>
      <c r="I72" s="1">
        <v>12078.204827</v>
      </c>
      <c r="J72" s="1">
        <v>11751.209284</v>
      </c>
      <c r="K72" s="1">
        <v>11572.773997</v>
      </c>
      <c r="L72" s="1">
        <v>11897.979832000001</v>
      </c>
      <c r="M72" s="1">
        <v>12039.275315999999</v>
      </c>
      <c r="N72" s="1">
        <v>13072</v>
      </c>
      <c r="O72" s="1">
        <v>14260</v>
      </c>
      <c r="P72" s="1">
        <v>14903</v>
      </c>
      <c r="Q72" s="1">
        <v>15239</v>
      </c>
      <c r="R72" s="1">
        <v>15066</v>
      </c>
      <c r="S72" s="1">
        <v>15002</v>
      </c>
      <c r="T72" s="1">
        <v>14933</v>
      </c>
      <c r="U72" s="1">
        <v>14900</v>
      </c>
      <c r="V72" s="1">
        <v>15196</v>
      </c>
      <c r="W72" s="1">
        <v>15409</v>
      </c>
      <c r="X72" s="1">
        <v>15405</v>
      </c>
      <c r="Y72" s="1">
        <v>15366</v>
      </c>
      <c r="Z72" s="1">
        <v>15323</v>
      </c>
      <c r="AA72" s="1">
        <v>15485</v>
      </c>
      <c r="AB72" s="1">
        <v>15074</v>
      </c>
      <c r="AC72" s="1">
        <v>14365</v>
      </c>
      <c r="AD72" s="1">
        <v>14228</v>
      </c>
      <c r="AE72" s="1">
        <v>13234</v>
      </c>
      <c r="AF72" s="1">
        <v>11126</v>
      </c>
      <c r="AG72" s="1">
        <v>9782</v>
      </c>
      <c r="AH72" s="1">
        <v>11285.350732000001</v>
      </c>
      <c r="AI72" s="1">
        <v>12370.636447999999</v>
      </c>
      <c r="AJ72" s="1">
        <v>11967.573601</v>
      </c>
      <c r="AK72" s="1">
        <v>12962.509760999999</v>
      </c>
      <c r="AL72" s="1">
        <v>13709.296942000001</v>
      </c>
      <c r="AM72" s="1">
        <v>14126.573243000001</v>
      </c>
      <c r="AN72" s="1">
        <v>14260.830647000001</v>
      </c>
      <c r="AO72" s="1">
        <v>14161.421297999999</v>
      </c>
      <c r="AP72" s="1">
        <v>14753.156652</v>
      </c>
      <c r="AQ72" s="1">
        <v>14986.025528</v>
      </c>
      <c r="AR72" s="1">
        <v>14400.689700999999</v>
      </c>
      <c r="AS72" s="1">
        <v>14175.446488</v>
      </c>
      <c r="AT72" s="1">
        <v>14762.486029</v>
      </c>
      <c r="AU72" s="1">
        <v>15223</v>
      </c>
      <c r="AV72" s="1">
        <v>15051</v>
      </c>
      <c r="AW72" s="1">
        <v>15510</v>
      </c>
      <c r="AX72" s="1">
        <v>16238</v>
      </c>
      <c r="AY72" s="1">
        <v>16904</v>
      </c>
      <c r="AZ72" s="1">
        <v>17515</v>
      </c>
      <c r="BA72" s="1">
        <v>17817</v>
      </c>
      <c r="BB72" s="1">
        <v>18394</v>
      </c>
      <c r="BC72" s="1">
        <v>18341</v>
      </c>
      <c r="BD72" s="1">
        <v>18650</v>
      </c>
      <c r="BE72" s="1">
        <v>19163</v>
      </c>
    </row>
    <row r="73" spans="2:57" x14ac:dyDescent="0.15">
      <c r="B73" s="2">
        <f t="shared" si="4"/>
        <v>63</v>
      </c>
      <c r="C73" s="1">
        <v>11745.677830000001</v>
      </c>
      <c r="D73" s="1">
        <v>11451.831322</v>
      </c>
      <c r="E73" s="1">
        <v>11429.894593000001</v>
      </c>
      <c r="F73" s="1">
        <v>11664.619142</v>
      </c>
      <c r="G73" s="1">
        <v>11738.585444</v>
      </c>
      <c r="H73" s="1">
        <v>11851.281974</v>
      </c>
      <c r="I73" s="1">
        <v>11919.305654</v>
      </c>
      <c r="J73" s="1">
        <v>11916.23285</v>
      </c>
      <c r="K73" s="1">
        <v>11629.852621</v>
      </c>
      <c r="L73" s="1">
        <v>11448.974340000001</v>
      </c>
      <c r="M73" s="1">
        <v>11723.166223</v>
      </c>
      <c r="N73" s="1">
        <v>11927</v>
      </c>
      <c r="O73" s="1">
        <v>12939</v>
      </c>
      <c r="P73" s="1">
        <v>14126</v>
      </c>
      <c r="Q73" s="1">
        <v>14768</v>
      </c>
      <c r="R73" s="1">
        <v>15055</v>
      </c>
      <c r="S73" s="1">
        <v>14955</v>
      </c>
      <c r="T73" s="1">
        <v>14898</v>
      </c>
      <c r="U73" s="1">
        <v>14796</v>
      </c>
      <c r="V73" s="1">
        <v>14761</v>
      </c>
      <c r="W73" s="1">
        <v>15082</v>
      </c>
      <c r="X73" s="1">
        <v>15287</v>
      </c>
      <c r="Y73" s="1">
        <v>15296</v>
      </c>
      <c r="Z73" s="1">
        <v>15258</v>
      </c>
      <c r="AA73" s="1">
        <v>15222</v>
      </c>
      <c r="AB73" s="1">
        <v>15365</v>
      </c>
      <c r="AC73" s="1">
        <v>14980</v>
      </c>
      <c r="AD73" s="1">
        <v>14275</v>
      </c>
      <c r="AE73" s="1">
        <v>14126</v>
      </c>
      <c r="AF73" s="1">
        <v>13131</v>
      </c>
      <c r="AG73" s="1">
        <v>11067</v>
      </c>
      <c r="AH73" s="1">
        <v>9723.9583590000002</v>
      </c>
      <c r="AI73" s="1">
        <v>11234.571830000001</v>
      </c>
      <c r="AJ73" s="1">
        <v>12320.552496</v>
      </c>
      <c r="AK73" s="1">
        <v>11911.425352</v>
      </c>
      <c r="AL73" s="1">
        <v>12928.739981000001</v>
      </c>
      <c r="AM73" s="1">
        <v>13655.017003000001</v>
      </c>
      <c r="AN73" s="1">
        <v>14047.049462999999</v>
      </c>
      <c r="AO73" s="1">
        <v>14174.233484</v>
      </c>
      <c r="AP73" s="1">
        <v>14058.735473000001</v>
      </c>
      <c r="AQ73" s="1">
        <v>14646.165247000001</v>
      </c>
      <c r="AR73" s="1">
        <v>14869.219901</v>
      </c>
      <c r="AS73" s="1">
        <v>14286.728471</v>
      </c>
      <c r="AT73" s="1">
        <v>14061.526492000001</v>
      </c>
      <c r="AU73" s="1">
        <v>14638</v>
      </c>
      <c r="AV73" s="1">
        <v>15115</v>
      </c>
      <c r="AW73" s="1">
        <v>14955</v>
      </c>
      <c r="AX73" s="1">
        <v>15401</v>
      </c>
      <c r="AY73" s="1">
        <v>16122</v>
      </c>
      <c r="AZ73" s="1">
        <v>16855</v>
      </c>
      <c r="BA73" s="1">
        <v>17573</v>
      </c>
      <c r="BB73" s="1">
        <v>17717</v>
      </c>
      <c r="BC73" s="1">
        <v>18347</v>
      </c>
      <c r="BD73" s="1">
        <v>18252</v>
      </c>
      <c r="BE73" s="1">
        <v>18586</v>
      </c>
    </row>
    <row r="74" spans="2:57" x14ac:dyDescent="0.15">
      <c r="B74" s="2">
        <f t="shared" si="4"/>
        <v>64</v>
      </c>
      <c r="C74" s="1">
        <v>11444.896669</v>
      </c>
      <c r="D74" s="1">
        <v>11588.343875</v>
      </c>
      <c r="E74" s="1">
        <v>11298.015222</v>
      </c>
      <c r="F74" s="1">
        <v>11287.283796</v>
      </c>
      <c r="G74" s="1">
        <v>11520.304092</v>
      </c>
      <c r="H74" s="1">
        <v>11574.085129999999</v>
      </c>
      <c r="I74" s="1">
        <v>11707.651269</v>
      </c>
      <c r="J74" s="1">
        <v>11767.387169</v>
      </c>
      <c r="K74" s="1">
        <v>11755.260877000001</v>
      </c>
      <c r="L74" s="1">
        <v>11489.495958</v>
      </c>
      <c r="M74" s="1">
        <v>11286.004304</v>
      </c>
      <c r="N74" s="1">
        <v>11565</v>
      </c>
      <c r="O74" s="1">
        <v>11821</v>
      </c>
      <c r="P74" s="1">
        <v>12802</v>
      </c>
      <c r="Q74" s="1">
        <v>13993</v>
      </c>
      <c r="R74" s="1">
        <v>14614</v>
      </c>
      <c r="S74" s="1">
        <v>14893</v>
      </c>
      <c r="T74" s="1">
        <v>14838</v>
      </c>
      <c r="U74" s="1">
        <v>14771</v>
      </c>
      <c r="V74" s="1">
        <v>14639</v>
      </c>
      <c r="W74" s="1">
        <v>14616</v>
      </c>
      <c r="X74" s="1">
        <v>14938</v>
      </c>
      <c r="Y74" s="1">
        <v>15147</v>
      </c>
      <c r="Z74" s="1">
        <v>15166</v>
      </c>
      <c r="AA74" s="1">
        <v>15128</v>
      </c>
      <c r="AB74" s="1">
        <v>15108</v>
      </c>
      <c r="AC74" s="1">
        <v>15254</v>
      </c>
      <c r="AD74" s="1">
        <v>14868</v>
      </c>
      <c r="AE74" s="1">
        <v>14167</v>
      </c>
      <c r="AF74" s="1">
        <v>14012</v>
      </c>
      <c r="AG74" s="1">
        <v>13049</v>
      </c>
      <c r="AH74" s="1">
        <v>11000.000827</v>
      </c>
      <c r="AI74" s="1">
        <v>9658.9542779999992</v>
      </c>
      <c r="AJ74" s="1">
        <v>11173.574803</v>
      </c>
      <c r="AK74" s="1">
        <v>12243.804431</v>
      </c>
      <c r="AL74" s="1">
        <v>11853.13521</v>
      </c>
      <c r="AM74" s="1">
        <v>12879.401502999999</v>
      </c>
      <c r="AN74" s="1">
        <v>13581.543470000001</v>
      </c>
      <c r="AO74" s="1">
        <v>13950.470875999999</v>
      </c>
      <c r="AP74" s="1">
        <v>14059.545844</v>
      </c>
      <c r="AQ74" s="1">
        <v>13944.551803</v>
      </c>
      <c r="AR74" s="1">
        <v>14518.569113</v>
      </c>
      <c r="AS74" s="1">
        <v>14723.139958</v>
      </c>
      <c r="AT74" s="1">
        <v>14190.218306000001</v>
      </c>
      <c r="AU74" s="1">
        <v>13931</v>
      </c>
      <c r="AV74" s="1">
        <v>14535</v>
      </c>
      <c r="AW74" s="1">
        <v>15002</v>
      </c>
      <c r="AX74" s="1">
        <v>14840</v>
      </c>
      <c r="AY74" s="1">
        <v>15270</v>
      </c>
      <c r="AZ74" s="1">
        <v>16031</v>
      </c>
      <c r="BA74" s="1">
        <v>16427</v>
      </c>
      <c r="BB74" s="1">
        <v>17432</v>
      </c>
      <c r="BC74" s="1">
        <v>17609</v>
      </c>
      <c r="BD74" s="1">
        <v>18249</v>
      </c>
      <c r="BE74" s="1">
        <v>18280</v>
      </c>
    </row>
    <row r="75" spans="2:57" x14ac:dyDescent="0.15">
      <c r="B75" s="2">
        <f t="shared" si="4"/>
        <v>65</v>
      </c>
      <c r="C75" s="1">
        <v>11401.573195000001</v>
      </c>
      <c r="D75" s="1">
        <v>11267.308993000001</v>
      </c>
      <c r="E75" s="1">
        <v>11418.155547</v>
      </c>
      <c r="F75" s="1">
        <v>11146.710144000001</v>
      </c>
      <c r="G75" s="1">
        <v>11117.607837</v>
      </c>
      <c r="H75" s="1">
        <v>11342.624755999999</v>
      </c>
      <c r="I75" s="1">
        <v>11420.584817999999</v>
      </c>
      <c r="J75" s="1">
        <v>11562.020562</v>
      </c>
      <c r="K75" s="1">
        <v>11595.968679</v>
      </c>
      <c r="L75" s="1">
        <v>11583.788901</v>
      </c>
      <c r="M75" s="1">
        <v>11328.794021</v>
      </c>
      <c r="N75" s="1">
        <v>11117</v>
      </c>
      <c r="O75" s="1">
        <v>11417</v>
      </c>
      <c r="P75" s="1">
        <v>11696</v>
      </c>
      <c r="Q75" s="1">
        <v>12659</v>
      </c>
      <c r="R75" s="1">
        <v>13830</v>
      </c>
      <c r="S75" s="1">
        <v>14452</v>
      </c>
      <c r="T75" s="1">
        <v>14709</v>
      </c>
      <c r="U75" s="1">
        <v>14688</v>
      </c>
      <c r="V75" s="1">
        <v>14641</v>
      </c>
      <c r="W75" s="1">
        <v>14474</v>
      </c>
      <c r="X75" s="1">
        <v>14460</v>
      </c>
      <c r="Y75" s="1">
        <v>14774</v>
      </c>
      <c r="Z75" s="1">
        <v>14999</v>
      </c>
      <c r="AA75" s="1">
        <v>15015</v>
      </c>
      <c r="AB75" s="1">
        <v>14990</v>
      </c>
      <c r="AC75" s="1">
        <v>14977</v>
      </c>
      <c r="AD75" s="1">
        <v>15131</v>
      </c>
      <c r="AE75" s="1">
        <v>14750</v>
      </c>
      <c r="AF75" s="1">
        <v>14056</v>
      </c>
      <c r="AG75" s="1">
        <v>13907</v>
      </c>
      <c r="AH75" s="1">
        <v>12966.090813000001</v>
      </c>
      <c r="AI75" s="1">
        <v>10920.364889</v>
      </c>
      <c r="AJ75" s="1">
        <v>9603.0033540000004</v>
      </c>
      <c r="AK75" s="1">
        <v>11095.037573</v>
      </c>
      <c r="AL75" s="1">
        <v>12144.387229</v>
      </c>
      <c r="AM75" s="1">
        <v>11769.93831</v>
      </c>
      <c r="AN75" s="1">
        <v>12788.252689999999</v>
      </c>
      <c r="AO75" s="1">
        <v>13482.142399</v>
      </c>
      <c r="AP75" s="1">
        <v>13838.484648</v>
      </c>
      <c r="AQ75" s="1">
        <v>13931.032216</v>
      </c>
      <c r="AR75" s="1">
        <v>13823.823372000001</v>
      </c>
      <c r="AS75" s="1">
        <v>14378.438410000001</v>
      </c>
      <c r="AT75" s="1">
        <v>14607.961837999999</v>
      </c>
      <c r="AU75" s="1">
        <v>14086</v>
      </c>
      <c r="AV75" s="1">
        <v>13839</v>
      </c>
      <c r="AW75" s="1">
        <v>14431</v>
      </c>
      <c r="AX75" s="1">
        <v>14883</v>
      </c>
      <c r="AY75" s="1">
        <v>14707</v>
      </c>
      <c r="AZ75" s="1">
        <v>15155</v>
      </c>
      <c r="BA75" s="1">
        <v>15875</v>
      </c>
      <c r="BB75" s="1">
        <v>16300</v>
      </c>
      <c r="BC75" s="1">
        <v>17362</v>
      </c>
      <c r="BD75" s="1">
        <v>17472</v>
      </c>
      <c r="BE75" s="1">
        <v>17962</v>
      </c>
    </row>
    <row r="76" spans="2:57" x14ac:dyDescent="0.15">
      <c r="B76" s="2">
        <f t="shared" ref="B76:B94" si="5">B75+1</f>
        <v>66</v>
      </c>
      <c r="C76" s="1">
        <v>11050.628793</v>
      </c>
      <c r="D76" s="1">
        <v>11170.384276000001</v>
      </c>
      <c r="E76" s="1">
        <v>11057.039898999999</v>
      </c>
      <c r="F76" s="1">
        <v>11235.846587</v>
      </c>
      <c r="G76" s="1">
        <v>10956.344950000001</v>
      </c>
      <c r="H76" s="1">
        <v>10926.838736</v>
      </c>
      <c r="I76" s="1">
        <v>11166.945424</v>
      </c>
      <c r="J76" s="1">
        <v>11258.584503</v>
      </c>
      <c r="K76" s="1">
        <v>11408.889859999999</v>
      </c>
      <c r="L76" s="1">
        <v>11435.050192999999</v>
      </c>
      <c r="M76" s="1">
        <v>11398.491776000001</v>
      </c>
      <c r="N76" s="1">
        <v>11155</v>
      </c>
      <c r="O76" s="1">
        <v>10931</v>
      </c>
      <c r="P76" s="1">
        <v>11257</v>
      </c>
      <c r="Q76" s="1">
        <v>11554</v>
      </c>
      <c r="R76" s="1">
        <v>12478</v>
      </c>
      <c r="S76" s="1">
        <v>13676</v>
      </c>
      <c r="T76" s="1">
        <v>14280</v>
      </c>
      <c r="U76" s="1">
        <v>14515</v>
      </c>
      <c r="V76" s="1">
        <v>14554</v>
      </c>
      <c r="W76" s="1">
        <v>14499</v>
      </c>
      <c r="X76" s="1">
        <v>14307</v>
      </c>
      <c r="Y76" s="1">
        <v>14295</v>
      </c>
      <c r="Z76" s="1">
        <v>14606</v>
      </c>
      <c r="AA76" s="1">
        <v>14832</v>
      </c>
      <c r="AB76" s="1">
        <v>14860</v>
      </c>
      <c r="AC76" s="1">
        <v>14830</v>
      </c>
      <c r="AD76" s="1">
        <v>14829</v>
      </c>
      <c r="AE76" s="1">
        <v>14995</v>
      </c>
      <c r="AF76" s="1">
        <v>14605</v>
      </c>
      <c r="AG76" s="1">
        <v>13942</v>
      </c>
      <c r="AH76" s="1">
        <v>13812.164816</v>
      </c>
      <c r="AI76" s="1">
        <v>12855.867441</v>
      </c>
      <c r="AJ76" s="1">
        <v>10850.246123000001</v>
      </c>
      <c r="AK76" s="1">
        <v>9540.9713219999994</v>
      </c>
      <c r="AL76" s="1">
        <v>11017.993117</v>
      </c>
      <c r="AM76" s="1">
        <v>12046.649127999999</v>
      </c>
      <c r="AN76" s="1">
        <v>11672.470953</v>
      </c>
      <c r="AO76" s="1">
        <v>12667.034357</v>
      </c>
      <c r="AP76" s="1">
        <v>13370.868638</v>
      </c>
      <c r="AQ76" s="1">
        <v>13708.343562</v>
      </c>
      <c r="AR76" s="1">
        <v>13804.119949</v>
      </c>
      <c r="AS76" s="1">
        <v>13693.251377000001</v>
      </c>
      <c r="AT76" s="1">
        <v>14255.778490999999</v>
      </c>
      <c r="AU76" s="1">
        <v>14492</v>
      </c>
      <c r="AV76" s="1">
        <v>13973</v>
      </c>
      <c r="AW76" s="1">
        <v>13731</v>
      </c>
      <c r="AX76" s="1">
        <v>14305</v>
      </c>
      <c r="AY76" s="1">
        <v>14770</v>
      </c>
      <c r="AZ76" s="1">
        <v>14586</v>
      </c>
      <c r="BA76" s="1">
        <v>14976</v>
      </c>
      <c r="BB76" s="1">
        <v>15750</v>
      </c>
      <c r="BC76" s="1">
        <v>16211</v>
      </c>
      <c r="BD76" s="1">
        <v>17232</v>
      </c>
      <c r="BE76" s="1">
        <v>17423</v>
      </c>
    </row>
    <row r="77" spans="2:57" x14ac:dyDescent="0.15">
      <c r="B77" s="2">
        <f t="shared" si="5"/>
        <v>67</v>
      </c>
      <c r="C77" s="1">
        <v>10490.359361999999</v>
      </c>
      <c r="D77" s="1">
        <v>10785.072284</v>
      </c>
      <c r="E77" s="1">
        <v>10904.20938</v>
      </c>
      <c r="F77" s="1">
        <v>10843.349052</v>
      </c>
      <c r="G77" s="1">
        <v>11025.953785</v>
      </c>
      <c r="H77" s="1">
        <v>10761.143434</v>
      </c>
      <c r="I77" s="1">
        <v>10727.069636</v>
      </c>
      <c r="J77" s="1">
        <v>10997.266089999999</v>
      </c>
      <c r="K77" s="1">
        <v>11096.584187</v>
      </c>
      <c r="L77" s="1">
        <v>11239.759153000001</v>
      </c>
      <c r="M77" s="1">
        <v>11246.112160000001</v>
      </c>
      <c r="N77" s="1">
        <v>11210</v>
      </c>
      <c r="O77" s="1">
        <v>10954</v>
      </c>
      <c r="P77" s="1">
        <v>10742</v>
      </c>
      <c r="Q77" s="1">
        <v>11064</v>
      </c>
      <c r="R77" s="1">
        <v>11376</v>
      </c>
      <c r="S77" s="1">
        <v>12315</v>
      </c>
      <c r="T77" s="1">
        <v>13488</v>
      </c>
      <c r="U77" s="1">
        <v>14100</v>
      </c>
      <c r="V77" s="1">
        <v>14318</v>
      </c>
      <c r="W77" s="1">
        <v>14393</v>
      </c>
      <c r="X77" s="1">
        <v>14299</v>
      </c>
      <c r="Y77" s="1">
        <v>14111</v>
      </c>
      <c r="Z77" s="1">
        <v>14117</v>
      </c>
      <c r="AA77" s="1">
        <v>14421</v>
      </c>
      <c r="AB77" s="1">
        <v>14651</v>
      </c>
      <c r="AC77" s="1">
        <v>14685</v>
      </c>
      <c r="AD77" s="1">
        <v>14643</v>
      </c>
      <c r="AE77" s="1">
        <v>14669</v>
      </c>
      <c r="AF77" s="1">
        <v>14839</v>
      </c>
      <c r="AG77" s="1">
        <v>14465</v>
      </c>
      <c r="AH77" s="1">
        <v>13810.288353</v>
      </c>
      <c r="AI77" s="1">
        <v>13686.435853000001</v>
      </c>
      <c r="AJ77" s="1">
        <v>12747.725559</v>
      </c>
      <c r="AK77" s="1">
        <v>10770.829012</v>
      </c>
      <c r="AL77" s="1">
        <v>9490.3177429999996</v>
      </c>
      <c r="AM77" s="1">
        <v>10941.677179</v>
      </c>
      <c r="AN77" s="1">
        <v>11950.124072000001</v>
      </c>
      <c r="AO77" s="1">
        <v>11540.974168999999</v>
      </c>
      <c r="AP77" s="1">
        <v>12549.439189000001</v>
      </c>
      <c r="AQ77" s="1">
        <v>13229.62975</v>
      </c>
      <c r="AR77" s="1">
        <v>13551.502327</v>
      </c>
      <c r="AS77" s="1">
        <v>13663.916579000001</v>
      </c>
      <c r="AT77" s="1">
        <v>13584.595939999999</v>
      </c>
      <c r="AU77" s="1">
        <v>14129</v>
      </c>
      <c r="AV77" s="1">
        <v>14343</v>
      </c>
      <c r="AW77" s="1">
        <v>13841</v>
      </c>
      <c r="AX77" s="1">
        <v>13615</v>
      </c>
      <c r="AY77" s="1">
        <v>14204</v>
      </c>
      <c r="AZ77" s="1">
        <v>14674</v>
      </c>
      <c r="BA77" s="1">
        <v>14593</v>
      </c>
      <c r="BB77" s="1">
        <v>14817</v>
      </c>
      <c r="BC77" s="1">
        <v>15640</v>
      </c>
      <c r="BD77" s="1">
        <v>16116</v>
      </c>
      <c r="BE77" s="1">
        <v>16971</v>
      </c>
    </row>
    <row r="78" spans="2:57" x14ac:dyDescent="0.15">
      <c r="B78" s="2">
        <f t="shared" si="5"/>
        <v>68</v>
      </c>
      <c r="C78" s="1">
        <v>10219.950446999999</v>
      </c>
      <c r="D78" s="1">
        <v>10224.960568</v>
      </c>
      <c r="E78" s="1">
        <v>10513.798783</v>
      </c>
      <c r="F78" s="1">
        <v>10659.486742999999</v>
      </c>
      <c r="G78" s="1">
        <v>10609.703567</v>
      </c>
      <c r="H78" s="1">
        <v>10798.560559</v>
      </c>
      <c r="I78" s="1">
        <v>10562.941914999999</v>
      </c>
      <c r="J78" s="1">
        <v>10541.300536999999</v>
      </c>
      <c r="K78" s="1">
        <v>10821.086756000001</v>
      </c>
      <c r="L78" s="1">
        <v>10903.583875</v>
      </c>
      <c r="M78" s="1">
        <v>11057.771839000001</v>
      </c>
      <c r="N78" s="1">
        <v>11038</v>
      </c>
      <c r="O78" s="1">
        <v>11002</v>
      </c>
      <c r="P78" s="1">
        <v>10738</v>
      </c>
      <c r="Q78" s="1">
        <v>10506</v>
      </c>
      <c r="R78" s="1">
        <v>10851</v>
      </c>
      <c r="S78" s="1">
        <v>11203</v>
      </c>
      <c r="T78" s="1">
        <v>12120</v>
      </c>
      <c r="U78" s="1">
        <v>13302</v>
      </c>
      <c r="V78" s="1">
        <v>13906</v>
      </c>
      <c r="W78" s="1">
        <v>14103</v>
      </c>
      <c r="X78" s="1">
        <v>14177</v>
      </c>
      <c r="Y78" s="1">
        <v>14086</v>
      </c>
      <c r="Z78" s="1">
        <v>13907</v>
      </c>
      <c r="AA78" s="1">
        <v>13933</v>
      </c>
      <c r="AB78" s="1">
        <v>14204</v>
      </c>
      <c r="AC78" s="1">
        <v>14461</v>
      </c>
      <c r="AD78" s="1">
        <v>14483</v>
      </c>
      <c r="AE78" s="1">
        <v>14472</v>
      </c>
      <c r="AF78" s="1">
        <v>14504</v>
      </c>
      <c r="AG78" s="1">
        <v>14687</v>
      </c>
      <c r="AH78" s="1">
        <v>14304.424074</v>
      </c>
      <c r="AI78" s="1">
        <v>13661.863026000001</v>
      </c>
      <c r="AJ78" s="1">
        <v>13542.99252</v>
      </c>
      <c r="AK78" s="1">
        <v>12627.706436</v>
      </c>
      <c r="AL78" s="1">
        <v>10688.278413</v>
      </c>
      <c r="AM78" s="1">
        <v>9415.3522319999993</v>
      </c>
      <c r="AN78" s="1">
        <v>10831.506672</v>
      </c>
      <c r="AO78" s="1">
        <v>11806.369817000001</v>
      </c>
      <c r="AP78" s="1">
        <v>11401.691122</v>
      </c>
      <c r="AQ78" s="1">
        <v>12409.706786999999</v>
      </c>
      <c r="AR78" s="1">
        <v>13047.490564</v>
      </c>
      <c r="AS78" s="1">
        <v>13422.114380999999</v>
      </c>
      <c r="AT78" s="1">
        <v>13548.989163</v>
      </c>
      <c r="AU78" s="1">
        <v>13441</v>
      </c>
      <c r="AV78" s="1">
        <v>13969</v>
      </c>
      <c r="AW78" s="1">
        <v>14189</v>
      </c>
      <c r="AX78" s="1">
        <v>13732</v>
      </c>
      <c r="AY78" s="1">
        <v>13493</v>
      </c>
      <c r="AZ78" s="1">
        <v>14076</v>
      </c>
      <c r="BA78" s="1">
        <v>14483</v>
      </c>
      <c r="BB78" s="1">
        <v>14417</v>
      </c>
      <c r="BC78" s="1">
        <v>14744</v>
      </c>
      <c r="BD78" s="1">
        <v>15506</v>
      </c>
      <c r="BE78" s="1">
        <v>16240</v>
      </c>
    </row>
    <row r="79" spans="2:57" x14ac:dyDescent="0.15">
      <c r="B79" s="2">
        <f t="shared" si="5"/>
        <v>69</v>
      </c>
      <c r="C79" s="1">
        <v>9562.7149790000003</v>
      </c>
      <c r="D79" s="1">
        <v>9938.1974090000003</v>
      </c>
      <c r="E79" s="1">
        <v>9957.3301350000002</v>
      </c>
      <c r="F79" s="1">
        <v>10252.472985</v>
      </c>
      <c r="G79" s="1">
        <v>10384.451779000001</v>
      </c>
      <c r="H79" s="1">
        <v>10354.281344000001</v>
      </c>
      <c r="I79" s="1">
        <v>10582.667332999999</v>
      </c>
      <c r="J79" s="1">
        <v>10361.240397</v>
      </c>
      <c r="K79" s="1">
        <v>10342.031434</v>
      </c>
      <c r="L79" s="1">
        <v>10639.407422</v>
      </c>
      <c r="M79" s="1">
        <v>10700.486432</v>
      </c>
      <c r="N79" s="1">
        <v>10836</v>
      </c>
      <c r="O79" s="1">
        <v>10801</v>
      </c>
      <c r="P79" s="1">
        <v>10771</v>
      </c>
      <c r="Q79" s="1">
        <v>10500</v>
      </c>
      <c r="R79" s="1">
        <v>10270</v>
      </c>
      <c r="S79" s="1">
        <v>10646</v>
      </c>
      <c r="T79" s="1">
        <v>11014</v>
      </c>
      <c r="U79" s="1">
        <v>11923</v>
      </c>
      <c r="V79" s="1">
        <v>13099</v>
      </c>
      <c r="W79" s="1">
        <v>13690</v>
      </c>
      <c r="X79" s="1">
        <v>13884</v>
      </c>
      <c r="Y79" s="1">
        <v>13964</v>
      </c>
      <c r="Z79" s="1">
        <v>13855</v>
      </c>
      <c r="AA79" s="1">
        <v>13694</v>
      </c>
      <c r="AB79" s="1">
        <v>13705</v>
      </c>
      <c r="AC79" s="1">
        <v>13986</v>
      </c>
      <c r="AD79" s="1">
        <v>14240</v>
      </c>
      <c r="AE79" s="1">
        <v>14301</v>
      </c>
      <c r="AF79" s="1">
        <v>14281</v>
      </c>
      <c r="AG79" s="1">
        <v>14339</v>
      </c>
      <c r="AH79" s="1">
        <v>14533.081484</v>
      </c>
      <c r="AI79" s="1">
        <v>14120.23414</v>
      </c>
      <c r="AJ79" s="1">
        <v>13494.853142</v>
      </c>
      <c r="AK79" s="1">
        <v>13402.447840000001</v>
      </c>
      <c r="AL79" s="1">
        <v>12493.580458</v>
      </c>
      <c r="AM79" s="1">
        <v>10574.673591999999</v>
      </c>
      <c r="AN79" s="1">
        <v>9300.9713929999998</v>
      </c>
      <c r="AO79" s="1">
        <v>10700.921748999999</v>
      </c>
      <c r="AP79" s="1">
        <v>11652.281954</v>
      </c>
      <c r="AQ79" s="1">
        <v>11296.611542000001</v>
      </c>
      <c r="AR79" s="1">
        <v>12236.277309999999</v>
      </c>
      <c r="AS79" s="1">
        <v>12920.762758000001</v>
      </c>
      <c r="AT79" s="1">
        <v>13277.768959999999</v>
      </c>
      <c r="AU79" s="1">
        <v>13391</v>
      </c>
      <c r="AV79" s="1">
        <v>13268</v>
      </c>
      <c r="AW79" s="1">
        <v>13807</v>
      </c>
      <c r="AX79" s="1">
        <v>14059</v>
      </c>
      <c r="AY79" s="1">
        <v>13573</v>
      </c>
      <c r="AZ79" s="1">
        <v>13387</v>
      </c>
      <c r="BA79" s="1">
        <v>13706</v>
      </c>
      <c r="BB79" s="1">
        <v>14329</v>
      </c>
      <c r="BC79" s="1">
        <v>14286</v>
      </c>
      <c r="BD79" s="1">
        <v>14622</v>
      </c>
      <c r="BE79" s="1">
        <v>15389</v>
      </c>
    </row>
    <row r="80" spans="2:57" x14ac:dyDescent="0.15">
      <c r="B80" s="2">
        <f t="shared" si="5"/>
        <v>70</v>
      </c>
      <c r="C80" s="1">
        <v>9376.0482009999996</v>
      </c>
      <c r="D80" s="1">
        <v>9248.7498890000006</v>
      </c>
      <c r="E80" s="1">
        <v>9638.4770580000004</v>
      </c>
      <c r="F80" s="1">
        <v>9683.4332250000007</v>
      </c>
      <c r="G80" s="1">
        <v>9958.5343300000004</v>
      </c>
      <c r="H80" s="1">
        <v>10082.271105</v>
      </c>
      <c r="I80" s="1">
        <v>10109.359121</v>
      </c>
      <c r="J80" s="1">
        <v>10332.774105</v>
      </c>
      <c r="K80" s="1">
        <v>10135.03888</v>
      </c>
      <c r="L80" s="1">
        <v>10147.262333999999</v>
      </c>
      <c r="M80" s="1">
        <v>10400.017161</v>
      </c>
      <c r="N80" s="1">
        <v>10473</v>
      </c>
      <c r="O80" s="1">
        <v>10579</v>
      </c>
      <c r="P80" s="1">
        <v>10532</v>
      </c>
      <c r="Q80" s="1">
        <v>10542</v>
      </c>
      <c r="R80" s="1">
        <v>10244</v>
      </c>
      <c r="S80" s="1">
        <v>10042</v>
      </c>
      <c r="T80" s="1">
        <v>10417</v>
      </c>
      <c r="U80" s="1">
        <v>10835</v>
      </c>
      <c r="V80" s="1">
        <v>11696</v>
      </c>
      <c r="W80" s="1">
        <v>12880</v>
      </c>
      <c r="X80" s="1">
        <v>13435</v>
      </c>
      <c r="Y80" s="1">
        <v>13630</v>
      </c>
      <c r="Z80" s="1">
        <v>13724</v>
      </c>
      <c r="AA80" s="1">
        <v>13608</v>
      </c>
      <c r="AB80" s="1">
        <v>13453</v>
      </c>
      <c r="AC80" s="1">
        <v>13463</v>
      </c>
      <c r="AD80" s="1">
        <v>13764</v>
      </c>
      <c r="AE80" s="1">
        <v>14024</v>
      </c>
      <c r="AF80" s="1">
        <v>14086</v>
      </c>
      <c r="AG80" s="1">
        <v>14084</v>
      </c>
      <c r="AH80" s="1">
        <v>14169.758851000001</v>
      </c>
      <c r="AI80" s="1">
        <v>14339.916359999999</v>
      </c>
      <c r="AJ80" s="1">
        <v>13928.927114</v>
      </c>
      <c r="AK80" s="1">
        <v>13346.139718</v>
      </c>
      <c r="AL80" s="1">
        <v>13226.375991999999</v>
      </c>
      <c r="AM80" s="1">
        <v>12323.987593</v>
      </c>
      <c r="AN80" s="1">
        <v>10448.282577</v>
      </c>
      <c r="AO80" s="1">
        <v>9199.2908939999998</v>
      </c>
      <c r="AP80" s="1">
        <v>10565.289978000001</v>
      </c>
      <c r="AQ80" s="1">
        <v>11531.271088</v>
      </c>
      <c r="AR80" s="1">
        <v>11153.427428999999</v>
      </c>
      <c r="AS80" s="1">
        <v>12092.846643000001</v>
      </c>
      <c r="AT80" s="1">
        <v>12758.395246</v>
      </c>
      <c r="AU80" s="1">
        <v>13114</v>
      </c>
      <c r="AV80" s="1">
        <v>13221</v>
      </c>
      <c r="AW80" s="1">
        <v>13126</v>
      </c>
      <c r="AX80" s="1">
        <v>13645</v>
      </c>
      <c r="AY80" s="1">
        <v>13902</v>
      </c>
      <c r="AZ80" s="1">
        <v>13425</v>
      </c>
      <c r="BA80" s="1">
        <v>13427</v>
      </c>
      <c r="BB80" s="1">
        <v>13557</v>
      </c>
      <c r="BC80" s="1">
        <v>14227</v>
      </c>
      <c r="BD80" s="1">
        <v>14135</v>
      </c>
      <c r="BE80" s="1">
        <v>14487</v>
      </c>
    </row>
    <row r="81" spans="2:57" x14ac:dyDescent="0.15">
      <c r="B81" s="2">
        <f t="shared" si="5"/>
        <v>71</v>
      </c>
      <c r="C81" s="1">
        <v>8408.5928320000003</v>
      </c>
      <c r="D81" s="1">
        <v>9024.6725939999997</v>
      </c>
      <c r="E81" s="1">
        <v>8922.6221839999998</v>
      </c>
      <c r="F81" s="1">
        <v>9329.398357</v>
      </c>
      <c r="G81" s="1">
        <v>9365.9367719999991</v>
      </c>
      <c r="H81" s="1">
        <v>9627.8799889999991</v>
      </c>
      <c r="I81" s="1">
        <v>9775.5904269999992</v>
      </c>
      <c r="J81" s="1">
        <v>9829.9368940000004</v>
      </c>
      <c r="K81" s="1">
        <v>10085.880878</v>
      </c>
      <c r="L81" s="1">
        <v>9912.8373630000006</v>
      </c>
      <c r="M81" s="1">
        <v>9885.9579460000004</v>
      </c>
      <c r="N81" s="1">
        <v>10142</v>
      </c>
      <c r="O81" s="1">
        <v>10216</v>
      </c>
      <c r="P81" s="1">
        <v>10299</v>
      </c>
      <c r="Q81" s="1">
        <v>10278</v>
      </c>
      <c r="R81" s="1">
        <v>10271</v>
      </c>
      <c r="S81" s="1">
        <v>9989</v>
      </c>
      <c r="T81" s="1">
        <v>9808</v>
      </c>
      <c r="U81" s="1">
        <v>10210</v>
      </c>
      <c r="V81" s="1">
        <v>10617</v>
      </c>
      <c r="W81" s="1">
        <v>11469</v>
      </c>
      <c r="X81" s="1">
        <v>12599</v>
      </c>
      <c r="Y81" s="1">
        <v>13152</v>
      </c>
      <c r="Z81" s="1">
        <v>13345</v>
      </c>
      <c r="AA81" s="1">
        <v>13456</v>
      </c>
      <c r="AB81" s="1">
        <v>13341</v>
      </c>
      <c r="AC81" s="1">
        <v>13188</v>
      </c>
      <c r="AD81" s="1">
        <v>13234</v>
      </c>
      <c r="AE81" s="1">
        <v>13517</v>
      </c>
      <c r="AF81" s="1">
        <v>13784</v>
      </c>
      <c r="AG81" s="1">
        <v>13872</v>
      </c>
      <c r="AH81" s="1">
        <v>13861.747307</v>
      </c>
      <c r="AI81" s="1">
        <v>13967.247902999999</v>
      </c>
      <c r="AJ81" s="1">
        <v>14125.436761000001</v>
      </c>
      <c r="AK81" s="1">
        <v>13730.213881</v>
      </c>
      <c r="AL81" s="1">
        <v>13147.327412000001</v>
      </c>
      <c r="AM81" s="1">
        <v>13050.513449</v>
      </c>
      <c r="AN81" s="1">
        <v>12163.926332999999</v>
      </c>
      <c r="AO81" s="1">
        <v>10307.214069</v>
      </c>
      <c r="AP81" s="1">
        <v>9068.2615050000004</v>
      </c>
      <c r="AQ81" s="1">
        <v>10417.412883999999</v>
      </c>
      <c r="AR81" s="1">
        <v>11374.370112000001</v>
      </c>
      <c r="AS81" s="1">
        <v>11006.26017</v>
      </c>
      <c r="AT81" s="1">
        <v>11927.209145999999</v>
      </c>
      <c r="AU81" s="1">
        <v>12572</v>
      </c>
      <c r="AV81" s="1">
        <v>12961</v>
      </c>
      <c r="AW81" s="1">
        <v>13059</v>
      </c>
      <c r="AX81" s="1">
        <v>12964</v>
      </c>
      <c r="AY81" s="1">
        <v>13482</v>
      </c>
      <c r="AZ81" s="1">
        <v>13730</v>
      </c>
      <c r="BA81" s="1">
        <v>13049</v>
      </c>
      <c r="BB81" s="1">
        <v>13261</v>
      </c>
      <c r="BC81" s="1">
        <v>13420</v>
      </c>
      <c r="BD81" s="1">
        <v>14069</v>
      </c>
      <c r="BE81" s="1">
        <v>13922</v>
      </c>
    </row>
    <row r="82" spans="2:57" x14ac:dyDescent="0.15">
      <c r="B82" s="2">
        <f t="shared" si="5"/>
        <v>72</v>
      </c>
      <c r="C82" s="1">
        <v>7014.6478790000001</v>
      </c>
      <c r="D82" s="1">
        <v>8078.1748559999996</v>
      </c>
      <c r="E82" s="1">
        <v>8667.0002280000008</v>
      </c>
      <c r="F82" s="1">
        <v>8592.3566339999998</v>
      </c>
      <c r="G82" s="1">
        <v>8956.0199929999999</v>
      </c>
      <c r="H82" s="1">
        <v>9036.6017310000007</v>
      </c>
      <c r="I82" s="1">
        <v>9297.2256469999993</v>
      </c>
      <c r="J82" s="1">
        <v>9476.4097540000002</v>
      </c>
      <c r="K82" s="1">
        <v>9566.0146719999993</v>
      </c>
      <c r="L82" s="1">
        <v>9833.4876509999995</v>
      </c>
      <c r="M82" s="1">
        <v>9639.9018049999995</v>
      </c>
      <c r="N82" s="1">
        <v>9621</v>
      </c>
      <c r="O82" s="1">
        <v>9848</v>
      </c>
      <c r="P82" s="1">
        <v>9937</v>
      </c>
      <c r="Q82" s="1">
        <v>10020</v>
      </c>
      <c r="R82" s="1">
        <v>9974</v>
      </c>
      <c r="S82" s="1">
        <v>9997</v>
      </c>
      <c r="T82" s="1">
        <v>9734</v>
      </c>
      <c r="U82" s="1">
        <v>9555</v>
      </c>
      <c r="V82" s="1">
        <v>9966</v>
      </c>
      <c r="W82" s="1">
        <v>10388</v>
      </c>
      <c r="X82" s="1">
        <v>11204</v>
      </c>
      <c r="Y82" s="1">
        <v>12311</v>
      </c>
      <c r="Z82" s="1">
        <v>12846</v>
      </c>
      <c r="AA82" s="1">
        <v>13051</v>
      </c>
      <c r="AB82" s="1">
        <v>13150</v>
      </c>
      <c r="AC82" s="1">
        <v>13068</v>
      </c>
      <c r="AD82" s="1">
        <v>12923</v>
      </c>
      <c r="AE82" s="1">
        <v>12961</v>
      </c>
      <c r="AF82" s="1">
        <v>13289</v>
      </c>
      <c r="AG82" s="1">
        <v>13548</v>
      </c>
      <c r="AH82" s="1">
        <v>13614.787073</v>
      </c>
      <c r="AI82" s="1">
        <v>13642.588862000001</v>
      </c>
      <c r="AJ82" s="1">
        <v>13739.616443999999</v>
      </c>
      <c r="AK82" s="1">
        <v>13882.75195</v>
      </c>
      <c r="AL82" s="1">
        <v>13521.108095</v>
      </c>
      <c r="AM82" s="1">
        <v>12954.913501000001</v>
      </c>
      <c r="AN82" s="1">
        <v>12879.181178000001</v>
      </c>
      <c r="AO82" s="1">
        <v>11963.650817</v>
      </c>
      <c r="AP82" s="1">
        <v>10155.555291999999</v>
      </c>
      <c r="AQ82" s="1">
        <v>8926.8822010000004</v>
      </c>
      <c r="AR82" s="1">
        <v>10262.581451</v>
      </c>
      <c r="AS82" s="1">
        <v>11210.709204999999</v>
      </c>
      <c r="AT82" s="1">
        <v>10834.427148000001</v>
      </c>
      <c r="AU82" s="1">
        <v>11755</v>
      </c>
      <c r="AV82" s="1">
        <v>12401</v>
      </c>
      <c r="AW82" s="1">
        <v>12769</v>
      </c>
      <c r="AX82" s="1">
        <v>12895</v>
      </c>
      <c r="AY82" s="1">
        <v>12776</v>
      </c>
      <c r="AZ82" s="1">
        <v>13307</v>
      </c>
      <c r="BA82" s="1">
        <v>13480</v>
      </c>
      <c r="BB82" s="1">
        <v>12850</v>
      </c>
      <c r="BC82" s="1">
        <v>13101</v>
      </c>
      <c r="BD82" s="1">
        <v>13221</v>
      </c>
      <c r="BE82" s="1">
        <v>13933</v>
      </c>
    </row>
    <row r="83" spans="2:57" x14ac:dyDescent="0.15">
      <c r="B83" s="2">
        <f t="shared" si="5"/>
        <v>73</v>
      </c>
      <c r="C83" s="1">
        <v>6713.7423840000001</v>
      </c>
      <c r="D83" s="1">
        <v>6707.7864820000004</v>
      </c>
      <c r="E83" s="1">
        <v>7734.2847099999999</v>
      </c>
      <c r="F83" s="1">
        <v>8309.1785209999998</v>
      </c>
      <c r="G83" s="1">
        <v>8197.526124</v>
      </c>
      <c r="H83" s="1">
        <v>8591.1649130000005</v>
      </c>
      <c r="I83" s="1">
        <v>8696.266689</v>
      </c>
      <c r="J83" s="1">
        <v>8972.0713080000005</v>
      </c>
      <c r="K83" s="1">
        <v>9149.2290780000003</v>
      </c>
      <c r="L83" s="1">
        <v>9301.0924479999994</v>
      </c>
      <c r="M83" s="1">
        <v>9516.6179840000004</v>
      </c>
      <c r="N83" s="1">
        <v>9360</v>
      </c>
      <c r="O83" s="1">
        <v>9321</v>
      </c>
      <c r="P83" s="1">
        <v>9540</v>
      </c>
      <c r="Q83" s="1">
        <v>9640</v>
      </c>
      <c r="R83" s="1">
        <v>9671</v>
      </c>
      <c r="S83" s="1">
        <v>9681</v>
      </c>
      <c r="T83" s="1">
        <v>9733</v>
      </c>
      <c r="U83" s="1">
        <v>9437</v>
      </c>
      <c r="V83" s="1">
        <v>9304</v>
      </c>
      <c r="W83" s="1">
        <v>9711</v>
      </c>
      <c r="X83" s="1">
        <v>10107</v>
      </c>
      <c r="Y83" s="1">
        <v>10917</v>
      </c>
      <c r="Z83" s="1">
        <v>12021</v>
      </c>
      <c r="AA83" s="1">
        <v>12526</v>
      </c>
      <c r="AB83" s="1">
        <v>12721</v>
      </c>
      <c r="AC83" s="1">
        <v>12838</v>
      </c>
      <c r="AD83" s="1">
        <v>12758</v>
      </c>
      <c r="AE83" s="1">
        <v>12605</v>
      </c>
      <c r="AF83" s="1">
        <v>12696</v>
      </c>
      <c r="AG83" s="1">
        <v>13039</v>
      </c>
      <c r="AH83" s="1">
        <v>13287.815746</v>
      </c>
      <c r="AI83" s="1">
        <v>13376.428275</v>
      </c>
      <c r="AJ83" s="1">
        <v>13396.175364999999</v>
      </c>
      <c r="AK83" s="1">
        <v>13474.117173000001</v>
      </c>
      <c r="AL83" s="1">
        <v>13661.303639</v>
      </c>
      <c r="AM83" s="1">
        <v>13284.434474</v>
      </c>
      <c r="AN83" s="1">
        <v>12747.216263</v>
      </c>
      <c r="AO83" s="1">
        <v>12657.209665</v>
      </c>
      <c r="AP83" s="1">
        <v>11757.490215</v>
      </c>
      <c r="AQ83" s="1">
        <v>9986.8846720000001</v>
      </c>
      <c r="AR83" s="1">
        <v>8773.997738</v>
      </c>
      <c r="AS83" s="1">
        <v>10098.842746</v>
      </c>
      <c r="AT83" s="1">
        <v>11035.193912000001</v>
      </c>
      <c r="AU83" s="1">
        <v>10672</v>
      </c>
      <c r="AV83" s="1">
        <v>11577</v>
      </c>
      <c r="AW83" s="1">
        <v>12218</v>
      </c>
      <c r="AX83" s="1">
        <v>12570</v>
      </c>
      <c r="AY83" s="1">
        <v>12668</v>
      </c>
      <c r="AZ83" s="1">
        <v>12574</v>
      </c>
      <c r="BA83" s="1">
        <v>13548</v>
      </c>
      <c r="BB83" s="1">
        <v>13284</v>
      </c>
      <c r="BC83" s="1">
        <v>12663</v>
      </c>
      <c r="BD83" s="1">
        <v>12949</v>
      </c>
      <c r="BE83" s="1">
        <v>13306</v>
      </c>
    </row>
    <row r="84" spans="2:57" x14ac:dyDescent="0.15">
      <c r="B84" s="2">
        <f t="shared" si="5"/>
        <v>74</v>
      </c>
      <c r="C84" s="1">
        <v>6581.1092140000001</v>
      </c>
      <c r="D84" s="1">
        <v>6372.1240909999997</v>
      </c>
      <c r="E84" s="1">
        <v>6377.091015</v>
      </c>
      <c r="F84" s="1">
        <v>7379.667563</v>
      </c>
      <c r="G84" s="1">
        <v>7890.6968010000001</v>
      </c>
      <c r="H84" s="1">
        <v>7814.0124230000001</v>
      </c>
      <c r="I84" s="1">
        <v>8219.3098360000004</v>
      </c>
      <c r="J84" s="1">
        <v>8357.4316450000006</v>
      </c>
      <c r="K84" s="1">
        <v>8632.4169679999995</v>
      </c>
      <c r="L84" s="1">
        <v>8829.5484020000004</v>
      </c>
      <c r="M84" s="1">
        <v>8951.7061570000005</v>
      </c>
      <c r="N84" s="1">
        <v>9185</v>
      </c>
      <c r="O84" s="1">
        <v>9034</v>
      </c>
      <c r="P84" s="1">
        <v>9020</v>
      </c>
      <c r="Q84" s="1">
        <v>9200</v>
      </c>
      <c r="R84" s="1">
        <v>9291</v>
      </c>
      <c r="S84" s="1">
        <v>9362</v>
      </c>
      <c r="T84" s="1">
        <v>9389</v>
      </c>
      <c r="U84" s="1">
        <v>9418</v>
      </c>
      <c r="V84" s="1">
        <v>9155</v>
      </c>
      <c r="W84" s="1">
        <v>9023</v>
      </c>
      <c r="X84" s="1">
        <v>9421</v>
      </c>
      <c r="Y84" s="1">
        <v>9804</v>
      </c>
      <c r="Z84" s="1">
        <v>10634</v>
      </c>
      <c r="AA84" s="1">
        <v>11684</v>
      </c>
      <c r="AB84" s="1">
        <v>12169</v>
      </c>
      <c r="AC84" s="1">
        <v>12368</v>
      </c>
      <c r="AD84" s="1">
        <v>12508</v>
      </c>
      <c r="AE84" s="1">
        <v>12399</v>
      </c>
      <c r="AF84" s="1">
        <v>12269</v>
      </c>
      <c r="AG84" s="1">
        <v>12432</v>
      </c>
      <c r="AH84" s="1">
        <v>12752.333841</v>
      </c>
      <c r="AI84" s="1">
        <v>13031.249707000001</v>
      </c>
      <c r="AJ84" s="1">
        <v>13091.451933</v>
      </c>
      <c r="AK84" s="1">
        <v>13098.683481</v>
      </c>
      <c r="AL84" s="1">
        <v>13223.535295</v>
      </c>
      <c r="AM84" s="1">
        <v>13416.127151000001</v>
      </c>
      <c r="AN84" s="1">
        <v>13013.569819</v>
      </c>
      <c r="AO84" s="1">
        <v>12493.159172</v>
      </c>
      <c r="AP84" s="1">
        <v>12411.391476999999</v>
      </c>
      <c r="AQ84" s="1">
        <v>11538.341189999999</v>
      </c>
      <c r="AR84" s="1">
        <v>9777.3720790000007</v>
      </c>
      <c r="AS84" s="1">
        <v>8618.3193339999998</v>
      </c>
      <c r="AT84" s="1">
        <v>9928.9893840000004</v>
      </c>
      <c r="AU84" s="1">
        <v>10823</v>
      </c>
      <c r="AV84" s="1">
        <v>10512</v>
      </c>
      <c r="AW84" s="1">
        <v>11389</v>
      </c>
      <c r="AX84" s="1">
        <v>12008</v>
      </c>
      <c r="AY84" s="1">
        <v>12335</v>
      </c>
      <c r="AZ84" s="1">
        <v>12451</v>
      </c>
      <c r="BA84" s="1">
        <v>11969</v>
      </c>
      <c r="BB84" s="1">
        <v>13342</v>
      </c>
      <c r="BC84" s="1">
        <v>13091</v>
      </c>
      <c r="BD84" s="1">
        <v>12471</v>
      </c>
      <c r="BE84" s="1">
        <v>12543</v>
      </c>
    </row>
    <row r="85" spans="2:57" x14ac:dyDescent="0.15">
      <c r="B85" s="2">
        <f t="shared" si="5"/>
        <v>75</v>
      </c>
      <c r="C85" s="1">
        <v>6309.6279130000003</v>
      </c>
      <c r="D85" s="1">
        <v>6221.9122440000001</v>
      </c>
      <c r="E85" s="1">
        <v>6015.4456</v>
      </c>
      <c r="F85" s="1">
        <v>6055.9386480000003</v>
      </c>
      <c r="G85" s="1">
        <v>6999.6306219999997</v>
      </c>
      <c r="H85" s="1">
        <v>7472.5875290000004</v>
      </c>
      <c r="I85" s="1">
        <v>7426.4987209999999</v>
      </c>
      <c r="J85" s="1">
        <v>7812.9547579999999</v>
      </c>
      <c r="K85" s="1">
        <v>8025.0966040000003</v>
      </c>
      <c r="L85" s="1">
        <v>8285.2626280000004</v>
      </c>
      <c r="M85" s="1">
        <v>8454.7136850000006</v>
      </c>
      <c r="N85" s="1">
        <v>8584</v>
      </c>
      <c r="O85" s="1">
        <v>8798</v>
      </c>
      <c r="P85" s="1">
        <v>8698</v>
      </c>
      <c r="Q85" s="1">
        <v>8665</v>
      </c>
      <c r="R85" s="1">
        <v>8846</v>
      </c>
      <c r="S85" s="1">
        <v>8963</v>
      </c>
      <c r="T85" s="1">
        <v>9016</v>
      </c>
      <c r="U85" s="1">
        <v>9060</v>
      </c>
      <c r="V85" s="1">
        <v>9090</v>
      </c>
      <c r="W85" s="1">
        <v>8832</v>
      </c>
      <c r="X85" s="1">
        <v>8728</v>
      </c>
      <c r="Y85" s="1">
        <v>9108</v>
      </c>
      <c r="Z85" s="1">
        <v>9496</v>
      </c>
      <c r="AA85" s="1">
        <v>10301</v>
      </c>
      <c r="AB85" s="1">
        <v>11314</v>
      </c>
      <c r="AC85" s="1">
        <v>11790</v>
      </c>
      <c r="AD85" s="1">
        <v>12031</v>
      </c>
      <c r="AE85" s="1">
        <v>12143</v>
      </c>
      <c r="AF85" s="1">
        <v>12037</v>
      </c>
      <c r="AG85" s="1">
        <v>11952</v>
      </c>
      <c r="AH85" s="1">
        <v>12110.477036</v>
      </c>
      <c r="AI85" s="1">
        <v>12465.996712</v>
      </c>
      <c r="AJ85" s="1">
        <v>12691.792438</v>
      </c>
      <c r="AK85" s="1">
        <v>12771.127350000001</v>
      </c>
      <c r="AL85" s="1">
        <v>12801.272578</v>
      </c>
      <c r="AM85" s="1">
        <v>12924.477652</v>
      </c>
      <c r="AN85" s="1">
        <v>13125.109253000001</v>
      </c>
      <c r="AO85" s="1">
        <v>12728.189809</v>
      </c>
      <c r="AP85" s="1">
        <v>12227.786226</v>
      </c>
      <c r="AQ85" s="1">
        <v>12168.097641</v>
      </c>
      <c r="AR85" s="1">
        <v>11288.300429000001</v>
      </c>
      <c r="AS85" s="1">
        <v>9574.7541829999991</v>
      </c>
      <c r="AT85" s="1">
        <v>8432.6818679999997</v>
      </c>
      <c r="AU85" s="1">
        <v>9707</v>
      </c>
      <c r="AV85" s="1">
        <v>10637</v>
      </c>
      <c r="AW85" s="1">
        <v>10325</v>
      </c>
      <c r="AX85" s="1">
        <v>11175</v>
      </c>
      <c r="AY85" s="1">
        <v>11795</v>
      </c>
      <c r="AZ85" s="1">
        <v>12127</v>
      </c>
      <c r="BA85" s="1">
        <v>12284</v>
      </c>
      <c r="BB85" s="1">
        <v>11730</v>
      </c>
      <c r="BC85" s="1">
        <v>13119</v>
      </c>
      <c r="BD85" s="1">
        <v>12865</v>
      </c>
      <c r="BE85" s="1">
        <v>12487</v>
      </c>
    </row>
    <row r="86" spans="2:57" x14ac:dyDescent="0.15">
      <c r="B86" s="2">
        <f t="shared" si="5"/>
        <v>76</v>
      </c>
      <c r="C86" s="1">
        <v>5651.8821260000004</v>
      </c>
      <c r="D86" s="1">
        <v>5951.7760749999998</v>
      </c>
      <c r="E86" s="1">
        <v>5843.4245700000001</v>
      </c>
      <c r="F86" s="1">
        <v>5682.2850829999998</v>
      </c>
      <c r="G86" s="1">
        <v>5721.8936610000001</v>
      </c>
      <c r="H86" s="1">
        <v>6601.7341079999997</v>
      </c>
      <c r="I86" s="1">
        <v>7042.478255</v>
      </c>
      <c r="J86" s="1">
        <v>6991.9850210000004</v>
      </c>
      <c r="K86" s="1">
        <v>7424.5996800000003</v>
      </c>
      <c r="L86" s="1">
        <v>7681.7615610000003</v>
      </c>
      <c r="M86" s="1">
        <v>7887.4988530000001</v>
      </c>
      <c r="N86" s="1">
        <v>8090</v>
      </c>
      <c r="O86" s="1">
        <v>8169</v>
      </c>
      <c r="P86" s="1">
        <v>8401</v>
      </c>
      <c r="Q86" s="1">
        <v>8310</v>
      </c>
      <c r="R86" s="1">
        <v>8285</v>
      </c>
      <c r="S86" s="1">
        <v>8484</v>
      </c>
      <c r="T86" s="1">
        <v>8592</v>
      </c>
      <c r="U86" s="1">
        <v>8669</v>
      </c>
      <c r="V86" s="1">
        <v>8710</v>
      </c>
      <c r="W86" s="1">
        <v>8746</v>
      </c>
      <c r="X86" s="1">
        <v>8505</v>
      </c>
      <c r="Y86" s="1">
        <v>8433</v>
      </c>
      <c r="Z86" s="1">
        <v>8790</v>
      </c>
      <c r="AA86" s="1">
        <v>9141</v>
      </c>
      <c r="AB86" s="1">
        <v>9965</v>
      </c>
      <c r="AC86" s="1">
        <v>10911</v>
      </c>
      <c r="AD86" s="1">
        <v>11415</v>
      </c>
      <c r="AE86" s="1">
        <v>11652</v>
      </c>
      <c r="AF86" s="1">
        <v>11748</v>
      </c>
      <c r="AG86" s="1">
        <v>11659</v>
      </c>
      <c r="AH86" s="1">
        <v>11602.769711999999</v>
      </c>
      <c r="AI86" s="1">
        <v>11784.460488000001</v>
      </c>
      <c r="AJ86" s="1">
        <v>12119.166148</v>
      </c>
      <c r="AK86" s="1">
        <v>12329.258620000001</v>
      </c>
      <c r="AL86" s="1">
        <v>12440.304034999999</v>
      </c>
      <c r="AM86" s="1">
        <v>12444.887277</v>
      </c>
      <c r="AN86" s="1">
        <v>12619.205309000001</v>
      </c>
      <c r="AO86" s="1">
        <v>12826.533530999999</v>
      </c>
      <c r="AP86" s="1">
        <v>12406.276607</v>
      </c>
      <c r="AQ86" s="1">
        <v>11952.160951</v>
      </c>
      <c r="AR86" s="1">
        <v>11886.217332</v>
      </c>
      <c r="AS86" s="1">
        <v>11038.917353999999</v>
      </c>
      <c r="AT86" s="1">
        <v>9349.8968789999999</v>
      </c>
      <c r="AU86" s="1">
        <v>8232</v>
      </c>
      <c r="AV86" s="1">
        <v>9518</v>
      </c>
      <c r="AW86" s="1">
        <v>10424</v>
      </c>
      <c r="AX86" s="1">
        <v>10093</v>
      </c>
      <c r="AY86" s="1">
        <v>10973</v>
      </c>
      <c r="AZ86" s="1">
        <v>11547</v>
      </c>
      <c r="BA86" s="1">
        <v>11867</v>
      </c>
      <c r="BB86" s="1">
        <v>12031</v>
      </c>
      <c r="BC86" s="1">
        <v>11521</v>
      </c>
      <c r="BD86" s="1">
        <v>12927</v>
      </c>
      <c r="BE86" s="1">
        <v>12705</v>
      </c>
    </row>
    <row r="87" spans="2:57" x14ac:dyDescent="0.15">
      <c r="B87" s="2">
        <f t="shared" si="5"/>
        <v>77</v>
      </c>
      <c r="C87" s="1">
        <v>5018.2371389999998</v>
      </c>
      <c r="D87" s="1">
        <v>5274.4854869999999</v>
      </c>
      <c r="E87" s="1">
        <v>5567.896205</v>
      </c>
      <c r="F87" s="1">
        <v>5476.3978669999997</v>
      </c>
      <c r="G87" s="1">
        <v>5300.765797</v>
      </c>
      <c r="H87" s="1">
        <v>5377.0776519999999</v>
      </c>
      <c r="I87" s="1">
        <v>6210.8375980000001</v>
      </c>
      <c r="J87" s="1">
        <v>6608.868982</v>
      </c>
      <c r="K87" s="1">
        <v>6586.9713199999997</v>
      </c>
      <c r="L87" s="1">
        <v>7034.7446049999999</v>
      </c>
      <c r="M87" s="1">
        <v>7284.2869280000004</v>
      </c>
      <c r="N87" s="1">
        <v>7524</v>
      </c>
      <c r="O87" s="1">
        <v>7670</v>
      </c>
      <c r="P87" s="1">
        <v>7768</v>
      </c>
      <c r="Q87" s="1">
        <v>7975</v>
      </c>
      <c r="R87" s="1">
        <v>7891</v>
      </c>
      <c r="S87" s="1">
        <v>7910</v>
      </c>
      <c r="T87" s="1">
        <v>8086</v>
      </c>
      <c r="U87" s="1">
        <v>8206</v>
      </c>
      <c r="V87" s="1">
        <v>8309</v>
      </c>
      <c r="W87" s="1">
        <v>8346</v>
      </c>
      <c r="X87" s="1">
        <v>8410</v>
      </c>
      <c r="Y87" s="1">
        <v>8194</v>
      </c>
      <c r="Z87" s="1">
        <v>8114</v>
      </c>
      <c r="AA87" s="1">
        <v>8442</v>
      </c>
      <c r="AB87" s="1">
        <v>8803</v>
      </c>
      <c r="AC87" s="1">
        <v>9562</v>
      </c>
      <c r="AD87" s="1">
        <v>10500</v>
      </c>
      <c r="AE87" s="1">
        <v>10996</v>
      </c>
      <c r="AF87" s="1">
        <v>11231</v>
      </c>
      <c r="AG87" s="1">
        <v>11336</v>
      </c>
      <c r="AH87" s="1">
        <v>11277.969207</v>
      </c>
      <c r="AI87" s="1">
        <v>11253.721219999999</v>
      </c>
      <c r="AJ87" s="1">
        <v>11432.081619000001</v>
      </c>
      <c r="AK87" s="1">
        <v>11722.891404</v>
      </c>
      <c r="AL87" s="1">
        <v>11969.069568000001</v>
      </c>
      <c r="AM87" s="1">
        <v>12076.905542</v>
      </c>
      <c r="AN87" s="1">
        <v>12125.612068</v>
      </c>
      <c r="AO87" s="1">
        <v>12276.689797000001</v>
      </c>
      <c r="AP87" s="1">
        <v>12471.214128</v>
      </c>
      <c r="AQ87" s="1">
        <v>12090.167724999999</v>
      </c>
      <c r="AR87" s="1">
        <v>11611.397352</v>
      </c>
      <c r="AS87" s="1">
        <v>11619.988208999999</v>
      </c>
      <c r="AT87" s="1">
        <v>10767.150648999999</v>
      </c>
      <c r="AU87" s="1">
        <v>9120</v>
      </c>
      <c r="AV87" s="1">
        <v>8053</v>
      </c>
      <c r="AW87" s="1">
        <v>9288</v>
      </c>
      <c r="AX87" s="1">
        <v>10168</v>
      </c>
      <c r="AY87" s="1">
        <v>9896</v>
      </c>
      <c r="AZ87" s="1">
        <v>10720</v>
      </c>
      <c r="BA87" s="1">
        <v>11316</v>
      </c>
      <c r="BB87" s="1">
        <v>11609</v>
      </c>
      <c r="BC87" s="1">
        <v>11796</v>
      </c>
      <c r="BD87" s="1">
        <v>11281</v>
      </c>
      <c r="BE87" s="1">
        <v>12225</v>
      </c>
    </row>
    <row r="88" spans="2:57" x14ac:dyDescent="0.15">
      <c r="B88" s="2">
        <f t="shared" si="5"/>
        <v>78</v>
      </c>
      <c r="C88" s="1">
        <v>4646.8162759999996</v>
      </c>
      <c r="D88" s="1">
        <v>4647.0550970000004</v>
      </c>
      <c r="E88" s="1">
        <v>4887.9858510000004</v>
      </c>
      <c r="F88" s="1">
        <v>5191.268239</v>
      </c>
      <c r="G88" s="1">
        <v>5052.3844920000001</v>
      </c>
      <c r="H88" s="1">
        <v>4934.9775959999997</v>
      </c>
      <c r="I88" s="1">
        <v>5037.7616449999996</v>
      </c>
      <c r="J88" s="1">
        <v>5813.9410829999997</v>
      </c>
      <c r="K88" s="1">
        <v>6189.7597070000002</v>
      </c>
      <c r="L88" s="1">
        <v>6174.457617</v>
      </c>
      <c r="M88" s="1">
        <v>6619.0187299999998</v>
      </c>
      <c r="N88" s="1">
        <v>6903</v>
      </c>
      <c r="O88" s="1">
        <v>7093</v>
      </c>
      <c r="P88" s="1">
        <v>7252</v>
      </c>
      <c r="Q88" s="1">
        <v>7315</v>
      </c>
      <c r="R88" s="1">
        <v>7530</v>
      </c>
      <c r="S88" s="1">
        <v>7491</v>
      </c>
      <c r="T88" s="1">
        <v>7506</v>
      </c>
      <c r="U88" s="1">
        <v>7644</v>
      </c>
      <c r="V88" s="1">
        <v>7830</v>
      </c>
      <c r="W88" s="1">
        <v>7927</v>
      </c>
      <c r="X88" s="1">
        <v>7994</v>
      </c>
      <c r="Y88" s="1">
        <v>8051</v>
      </c>
      <c r="Z88" s="1">
        <v>7841</v>
      </c>
      <c r="AA88" s="1">
        <v>7764</v>
      </c>
      <c r="AB88" s="1">
        <v>8071</v>
      </c>
      <c r="AC88" s="1">
        <v>8408</v>
      </c>
      <c r="AD88" s="1">
        <v>9160</v>
      </c>
      <c r="AE88" s="1">
        <v>10060</v>
      </c>
      <c r="AF88" s="1">
        <v>10554</v>
      </c>
      <c r="AG88" s="1">
        <v>10811</v>
      </c>
      <c r="AH88" s="1">
        <v>10914.093387000001</v>
      </c>
      <c r="AI88" s="1">
        <v>10894.697559</v>
      </c>
      <c r="AJ88" s="1">
        <v>10858.286963</v>
      </c>
      <c r="AK88" s="1">
        <v>11016.087678</v>
      </c>
      <c r="AL88" s="1">
        <v>11335.094332000001</v>
      </c>
      <c r="AM88" s="1">
        <v>11575.739196</v>
      </c>
      <c r="AN88" s="1">
        <v>11699.205679000001</v>
      </c>
      <c r="AO88" s="1">
        <v>11731.424080999999</v>
      </c>
      <c r="AP88" s="1">
        <v>11916.730756999999</v>
      </c>
      <c r="AQ88" s="1">
        <v>12122.022015</v>
      </c>
      <c r="AR88" s="1">
        <v>11700.235062</v>
      </c>
      <c r="AS88" s="1">
        <v>11306.314129</v>
      </c>
      <c r="AT88" s="1">
        <v>11311.201633999999</v>
      </c>
      <c r="AU88" s="1">
        <v>10472</v>
      </c>
      <c r="AV88" s="1">
        <v>8894</v>
      </c>
      <c r="AW88" s="1">
        <v>7840</v>
      </c>
      <c r="AX88" s="1">
        <v>9069</v>
      </c>
      <c r="AY88" s="1">
        <v>9898</v>
      </c>
      <c r="AZ88" s="1">
        <v>9638</v>
      </c>
      <c r="BA88" s="1">
        <v>10495</v>
      </c>
      <c r="BB88" s="1">
        <v>11026</v>
      </c>
      <c r="BC88" s="1">
        <v>11331</v>
      </c>
      <c r="BD88" s="1">
        <v>11547</v>
      </c>
      <c r="BE88" s="1">
        <v>11415</v>
      </c>
    </row>
    <row r="89" spans="2:57" x14ac:dyDescent="0.15">
      <c r="B89" s="2">
        <f t="shared" si="5"/>
        <v>79</v>
      </c>
      <c r="C89" s="1">
        <v>4009.3379629999999</v>
      </c>
      <c r="D89" s="1">
        <v>4273.0076550000003</v>
      </c>
      <c r="E89" s="1">
        <v>4273.1648260000002</v>
      </c>
      <c r="F89" s="1">
        <v>4508.7816860000003</v>
      </c>
      <c r="G89" s="1">
        <v>4771.1250490000002</v>
      </c>
      <c r="H89" s="1">
        <v>4628.4247109999997</v>
      </c>
      <c r="I89" s="1">
        <v>4555.1893950000003</v>
      </c>
      <c r="J89" s="1">
        <v>4693.4456389999996</v>
      </c>
      <c r="K89" s="1">
        <v>5424.0445689999997</v>
      </c>
      <c r="L89" s="1">
        <v>5756.6504320000004</v>
      </c>
      <c r="M89" s="1">
        <v>5751.511313</v>
      </c>
      <c r="N89" s="1">
        <v>6246</v>
      </c>
      <c r="O89" s="1">
        <v>6457</v>
      </c>
      <c r="P89" s="1">
        <v>6656</v>
      </c>
      <c r="Q89" s="1">
        <v>6792</v>
      </c>
      <c r="R89" s="1">
        <v>6858</v>
      </c>
      <c r="S89" s="1">
        <v>7093</v>
      </c>
      <c r="T89" s="1">
        <v>7063</v>
      </c>
      <c r="U89" s="1">
        <v>7063</v>
      </c>
      <c r="V89" s="1">
        <v>7225</v>
      </c>
      <c r="W89" s="1">
        <v>7432</v>
      </c>
      <c r="X89" s="1">
        <v>7554</v>
      </c>
      <c r="Y89" s="1">
        <v>7613</v>
      </c>
      <c r="Z89" s="1">
        <v>7677</v>
      </c>
      <c r="AA89" s="1">
        <v>7430</v>
      </c>
      <c r="AB89" s="1">
        <v>7388</v>
      </c>
      <c r="AC89" s="1">
        <v>7690</v>
      </c>
      <c r="AD89" s="1">
        <v>8018</v>
      </c>
      <c r="AE89" s="1">
        <v>8708</v>
      </c>
      <c r="AF89" s="1">
        <v>9593</v>
      </c>
      <c r="AG89" s="1">
        <v>10104</v>
      </c>
      <c r="AH89" s="1">
        <v>10333.184542000001</v>
      </c>
      <c r="AI89" s="1">
        <v>10493.316869</v>
      </c>
      <c r="AJ89" s="1">
        <v>10443.349439</v>
      </c>
      <c r="AK89" s="1">
        <v>10404.207074</v>
      </c>
      <c r="AL89" s="1">
        <v>10597.773789999999</v>
      </c>
      <c r="AM89" s="1">
        <v>10911.133954999999</v>
      </c>
      <c r="AN89" s="1">
        <v>11125.29336</v>
      </c>
      <c r="AO89" s="1">
        <v>11300.420926000001</v>
      </c>
      <c r="AP89" s="1">
        <v>11332.546194</v>
      </c>
      <c r="AQ89" s="1">
        <v>11532.332172</v>
      </c>
      <c r="AR89" s="1">
        <v>11711.1487</v>
      </c>
      <c r="AS89" s="1">
        <v>11331.233313000001</v>
      </c>
      <c r="AT89" s="1">
        <v>10958.608888999999</v>
      </c>
      <c r="AU89" s="1">
        <v>10949</v>
      </c>
      <c r="AV89" s="1">
        <v>10165</v>
      </c>
      <c r="AW89" s="1">
        <v>8620</v>
      </c>
      <c r="AX89" s="1">
        <v>7620</v>
      </c>
      <c r="AY89" s="1">
        <v>8783</v>
      </c>
      <c r="AZ89" s="1">
        <v>9612</v>
      </c>
      <c r="BA89" s="1">
        <v>9087</v>
      </c>
      <c r="BB89" s="1">
        <v>10170</v>
      </c>
      <c r="BC89" s="1">
        <v>10710</v>
      </c>
      <c r="BD89" s="1">
        <v>11010</v>
      </c>
      <c r="BE89" s="1">
        <v>11145</v>
      </c>
    </row>
    <row r="90" spans="2:57" x14ac:dyDescent="0.15">
      <c r="B90" s="2">
        <f t="shared" si="5"/>
        <v>80</v>
      </c>
      <c r="C90" s="1">
        <v>3569.215725</v>
      </c>
      <c r="D90" s="1">
        <v>3647.8384380000002</v>
      </c>
      <c r="E90" s="1">
        <v>3897.5692439999998</v>
      </c>
      <c r="F90" s="1">
        <v>3912.2822040000001</v>
      </c>
      <c r="G90" s="1">
        <v>4080.7670899999998</v>
      </c>
      <c r="H90" s="1">
        <v>4332.6330589999998</v>
      </c>
      <c r="I90" s="1">
        <v>4223.4649280000003</v>
      </c>
      <c r="J90" s="1">
        <v>4192.4011899999996</v>
      </c>
      <c r="K90" s="1">
        <v>4336.629629</v>
      </c>
      <c r="L90" s="1">
        <v>5028.6480579999998</v>
      </c>
      <c r="M90" s="1">
        <v>5315.9527749999997</v>
      </c>
      <c r="N90" s="1">
        <v>5390</v>
      </c>
      <c r="O90" s="1">
        <v>5827</v>
      </c>
      <c r="P90" s="1">
        <v>6022</v>
      </c>
      <c r="Q90" s="1">
        <v>6213</v>
      </c>
      <c r="R90" s="1">
        <v>6314</v>
      </c>
      <c r="S90" s="1">
        <v>6418</v>
      </c>
      <c r="T90" s="1">
        <v>6607</v>
      </c>
      <c r="U90" s="1">
        <v>6625</v>
      </c>
      <c r="V90" s="1">
        <v>6639</v>
      </c>
      <c r="W90" s="1">
        <v>6813</v>
      </c>
      <c r="X90" s="1">
        <v>7024</v>
      </c>
      <c r="Y90" s="1">
        <v>7160</v>
      </c>
      <c r="Z90" s="1">
        <v>7213</v>
      </c>
      <c r="AA90" s="1">
        <v>7249</v>
      </c>
      <c r="AB90" s="1">
        <v>7050</v>
      </c>
      <c r="AC90" s="1">
        <v>6988</v>
      </c>
      <c r="AD90" s="1">
        <v>7289</v>
      </c>
      <c r="AE90" s="1">
        <v>7558</v>
      </c>
      <c r="AF90" s="1">
        <v>8257</v>
      </c>
      <c r="AG90" s="1">
        <v>9116</v>
      </c>
      <c r="AH90" s="1">
        <v>9589.3932390000009</v>
      </c>
      <c r="AI90" s="1">
        <v>9872.6280220000008</v>
      </c>
      <c r="AJ90" s="1">
        <v>10004.471903</v>
      </c>
      <c r="AK90" s="1">
        <v>9932.1679789999998</v>
      </c>
      <c r="AL90" s="1">
        <v>9935.3467240000009</v>
      </c>
      <c r="AM90" s="1">
        <v>10161.519480000001</v>
      </c>
      <c r="AN90" s="1">
        <v>10433.80882</v>
      </c>
      <c r="AO90" s="1">
        <v>10688.447447</v>
      </c>
      <c r="AP90" s="1">
        <v>10852.34064</v>
      </c>
      <c r="AQ90" s="1">
        <v>10918.605262999999</v>
      </c>
      <c r="AR90" s="1">
        <v>11091.914661000001</v>
      </c>
      <c r="AS90" s="1">
        <v>11289.902572000001</v>
      </c>
      <c r="AT90" s="1">
        <v>10916.461074000001</v>
      </c>
      <c r="AU90" s="1">
        <v>10587</v>
      </c>
      <c r="AV90" s="1">
        <v>10578</v>
      </c>
      <c r="AW90" s="1">
        <v>9815</v>
      </c>
      <c r="AX90" s="1">
        <v>8334</v>
      </c>
      <c r="AY90" s="1">
        <v>7362</v>
      </c>
      <c r="AZ90" s="1">
        <v>8499</v>
      </c>
      <c r="BA90" s="1">
        <v>9000</v>
      </c>
      <c r="BB90" s="1">
        <v>8798</v>
      </c>
      <c r="BC90" s="1">
        <v>9795</v>
      </c>
      <c r="BD90" s="1">
        <v>10407</v>
      </c>
      <c r="BE90" s="1">
        <v>10705</v>
      </c>
    </row>
    <row r="91" spans="2:57" x14ac:dyDescent="0.15">
      <c r="B91" s="2">
        <f t="shared" si="5"/>
        <v>81</v>
      </c>
      <c r="C91" s="1">
        <v>3225.5390929999999</v>
      </c>
      <c r="D91" s="1">
        <v>3231.5962030000001</v>
      </c>
      <c r="E91" s="1">
        <v>3288.3268229999999</v>
      </c>
      <c r="F91" s="1">
        <v>3542.9847199999999</v>
      </c>
      <c r="G91" s="1">
        <v>3524.7769349999999</v>
      </c>
      <c r="H91" s="1">
        <v>3677.1953819999999</v>
      </c>
      <c r="I91" s="1">
        <v>3938.1410729999998</v>
      </c>
      <c r="J91" s="1">
        <v>3845.0051490000001</v>
      </c>
      <c r="K91" s="1">
        <v>3800.6129879999999</v>
      </c>
      <c r="L91" s="1">
        <v>4011.3136209999998</v>
      </c>
      <c r="M91" s="1">
        <v>4611.1598139999996</v>
      </c>
      <c r="N91" s="1">
        <v>4943</v>
      </c>
      <c r="O91" s="1">
        <v>4994</v>
      </c>
      <c r="P91" s="1">
        <v>5385</v>
      </c>
      <c r="Q91" s="1">
        <v>5572</v>
      </c>
      <c r="R91" s="1">
        <v>5727</v>
      </c>
      <c r="S91" s="1">
        <v>5861</v>
      </c>
      <c r="T91" s="1">
        <v>5931</v>
      </c>
      <c r="U91" s="1">
        <v>6148</v>
      </c>
      <c r="V91" s="1">
        <v>6175</v>
      </c>
      <c r="W91" s="1">
        <v>6200</v>
      </c>
      <c r="X91" s="1">
        <v>6386</v>
      </c>
      <c r="Y91" s="1">
        <v>6593</v>
      </c>
      <c r="Z91" s="1">
        <v>6716</v>
      </c>
      <c r="AA91" s="1">
        <v>6809</v>
      </c>
      <c r="AB91" s="1">
        <v>6830</v>
      </c>
      <c r="AC91" s="1">
        <v>6626</v>
      </c>
      <c r="AD91" s="1">
        <v>6575</v>
      </c>
      <c r="AE91" s="1">
        <v>6847</v>
      </c>
      <c r="AF91" s="1">
        <v>7115</v>
      </c>
      <c r="AG91" s="1">
        <v>7802</v>
      </c>
      <c r="AH91" s="1">
        <v>8622.5281649999997</v>
      </c>
      <c r="AI91" s="1">
        <v>9104.6539479999992</v>
      </c>
      <c r="AJ91" s="1">
        <v>9357.3368499999997</v>
      </c>
      <c r="AK91" s="1">
        <v>9453.6613890000008</v>
      </c>
      <c r="AL91" s="1">
        <v>9412.99035</v>
      </c>
      <c r="AM91" s="1">
        <v>9469.2268199999999</v>
      </c>
      <c r="AN91" s="1">
        <v>9677.9871569999996</v>
      </c>
      <c r="AO91" s="1">
        <v>9950.5022019999997</v>
      </c>
      <c r="AP91" s="1">
        <v>10236.785779</v>
      </c>
      <c r="AQ91" s="1">
        <v>10393.951360999999</v>
      </c>
      <c r="AR91" s="1">
        <v>10443.477547</v>
      </c>
      <c r="AS91" s="1">
        <v>10633.446662</v>
      </c>
      <c r="AT91" s="1">
        <v>10812.509110000001</v>
      </c>
      <c r="AU91" s="1">
        <v>10492</v>
      </c>
      <c r="AV91" s="1">
        <v>10169</v>
      </c>
      <c r="AW91" s="1">
        <v>10197</v>
      </c>
      <c r="AX91" s="1">
        <v>9452</v>
      </c>
      <c r="AY91" s="1">
        <v>8034</v>
      </c>
      <c r="AZ91" s="1">
        <v>7085</v>
      </c>
      <c r="BA91" s="1">
        <v>8315</v>
      </c>
      <c r="BB91" s="1">
        <v>8674</v>
      </c>
      <c r="BC91" s="1">
        <v>8480</v>
      </c>
      <c r="BD91" s="1">
        <v>9456</v>
      </c>
      <c r="BE91" s="1">
        <v>10020</v>
      </c>
    </row>
    <row r="92" spans="2:57" x14ac:dyDescent="0.15">
      <c r="B92" s="2">
        <f t="shared" si="5"/>
        <v>82</v>
      </c>
      <c r="C92" s="1">
        <v>2918.881515</v>
      </c>
      <c r="D92" s="1">
        <v>2914.7899160000002</v>
      </c>
      <c r="E92" s="1">
        <v>2878.8443349999998</v>
      </c>
      <c r="F92" s="1">
        <v>2947.268133</v>
      </c>
      <c r="G92" s="1">
        <v>3179.2718150000001</v>
      </c>
      <c r="H92" s="1">
        <v>3164.6030310000001</v>
      </c>
      <c r="I92" s="1">
        <v>3289.6236709999998</v>
      </c>
      <c r="J92" s="1">
        <v>3562.6490859999999</v>
      </c>
      <c r="K92" s="1">
        <v>3441.0453689999999</v>
      </c>
      <c r="L92" s="1">
        <v>3452.3247849999998</v>
      </c>
      <c r="M92" s="1">
        <v>3635.2828509999999</v>
      </c>
      <c r="N92" s="1">
        <v>4258</v>
      </c>
      <c r="O92" s="1">
        <v>4492</v>
      </c>
      <c r="P92" s="1">
        <v>4586</v>
      </c>
      <c r="Q92" s="1">
        <v>4937</v>
      </c>
      <c r="R92" s="1">
        <v>5090</v>
      </c>
      <c r="S92" s="1">
        <v>5276</v>
      </c>
      <c r="T92" s="1">
        <v>5414</v>
      </c>
      <c r="U92" s="1">
        <v>5441</v>
      </c>
      <c r="V92" s="1">
        <v>5659</v>
      </c>
      <c r="W92" s="1">
        <v>5688</v>
      </c>
      <c r="X92" s="1">
        <v>5752</v>
      </c>
      <c r="Y92" s="1">
        <v>5950</v>
      </c>
      <c r="Z92" s="1">
        <v>6146</v>
      </c>
      <c r="AA92" s="1">
        <v>6298</v>
      </c>
      <c r="AB92" s="1">
        <v>6338</v>
      </c>
      <c r="AC92" s="1">
        <v>6386</v>
      </c>
      <c r="AD92" s="1">
        <v>6196</v>
      </c>
      <c r="AE92" s="1">
        <v>6131</v>
      </c>
      <c r="AF92" s="1">
        <v>6395</v>
      </c>
      <c r="AG92" s="1">
        <v>6659</v>
      </c>
      <c r="AH92" s="1">
        <v>7335.372969</v>
      </c>
      <c r="AI92" s="1">
        <v>8129.6579369999999</v>
      </c>
      <c r="AJ92" s="1">
        <v>8539.0782720000007</v>
      </c>
      <c r="AK92" s="1">
        <v>8785.6132120000002</v>
      </c>
      <c r="AL92" s="1">
        <v>8911.5372339999994</v>
      </c>
      <c r="AM92" s="1">
        <v>8901.5693150000006</v>
      </c>
      <c r="AN92" s="1">
        <v>8960.191229</v>
      </c>
      <c r="AO92" s="1">
        <v>9162.5601470000001</v>
      </c>
      <c r="AP92" s="1">
        <v>9478.1403300000002</v>
      </c>
      <c r="AQ92" s="1">
        <v>9722.6626680000008</v>
      </c>
      <c r="AR92" s="1">
        <v>9891.9196219999994</v>
      </c>
      <c r="AS92" s="1">
        <v>9962.6500759999999</v>
      </c>
      <c r="AT92" s="1">
        <v>10116.895602000001</v>
      </c>
      <c r="AU92" s="1">
        <v>10299</v>
      </c>
      <c r="AV92" s="1">
        <v>10003</v>
      </c>
      <c r="AW92" s="1">
        <v>9726</v>
      </c>
      <c r="AX92" s="1">
        <v>9764</v>
      </c>
      <c r="AY92" s="1">
        <v>9002</v>
      </c>
      <c r="AZ92" s="1">
        <v>7677</v>
      </c>
      <c r="BA92" s="1">
        <v>6777</v>
      </c>
      <c r="BB92" s="1">
        <v>7985</v>
      </c>
      <c r="BC92" s="1">
        <v>8322</v>
      </c>
      <c r="BD92" s="1">
        <v>8182</v>
      </c>
      <c r="BE92" s="1">
        <v>9091</v>
      </c>
    </row>
    <row r="93" spans="2:57" x14ac:dyDescent="0.15">
      <c r="B93" s="2">
        <f t="shared" si="5"/>
        <v>83</v>
      </c>
      <c r="C93" s="1">
        <v>2564.0872279999999</v>
      </c>
      <c r="D93" s="1">
        <v>2599.353799</v>
      </c>
      <c r="E93" s="1">
        <v>2581.7716909999999</v>
      </c>
      <c r="F93" s="1">
        <v>2555.3517059999999</v>
      </c>
      <c r="G93" s="1">
        <v>2589.315775</v>
      </c>
      <c r="H93" s="1">
        <v>2818.8469100000002</v>
      </c>
      <c r="I93" s="1">
        <v>2810.4291280000002</v>
      </c>
      <c r="J93" s="1">
        <v>2938.5519599999998</v>
      </c>
      <c r="K93" s="1">
        <v>3181.157095</v>
      </c>
      <c r="L93" s="1">
        <v>3051.5855879999999</v>
      </c>
      <c r="M93" s="1">
        <v>3080.111562</v>
      </c>
      <c r="N93" s="1">
        <v>3331</v>
      </c>
      <c r="O93" s="1">
        <v>3831</v>
      </c>
      <c r="P93" s="1">
        <v>4091</v>
      </c>
      <c r="Q93" s="1">
        <v>4162</v>
      </c>
      <c r="R93" s="1">
        <v>4449</v>
      </c>
      <c r="S93" s="1">
        <v>4656</v>
      </c>
      <c r="T93" s="1">
        <v>4836</v>
      </c>
      <c r="U93" s="1">
        <v>4917</v>
      </c>
      <c r="V93" s="1">
        <v>4964</v>
      </c>
      <c r="W93" s="1">
        <v>5166</v>
      </c>
      <c r="X93" s="1">
        <v>5225</v>
      </c>
      <c r="Y93" s="1">
        <v>5313</v>
      </c>
      <c r="Z93" s="1">
        <v>5485</v>
      </c>
      <c r="AA93" s="1">
        <v>5686</v>
      </c>
      <c r="AB93" s="1">
        <v>5826</v>
      </c>
      <c r="AC93" s="1">
        <v>5871</v>
      </c>
      <c r="AD93" s="1">
        <v>5915</v>
      </c>
      <c r="AE93" s="1">
        <v>5716</v>
      </c>
      <c r="AF93" s="1">
        <v>5669</v>
      </c>
      <c r="AG93" s="1">
        <v>5943</v>
      </c>
      <c r="AH93" s="1">
        <v>6181.5395850000004</v>
      </c>
      <c r="AI93" s="1">
        <v>6828.7657630000003</v>
      </c>
      <c r="AJ93" s="1">
        <v>7549.4842230000004</v>
      </c>
      <c r="AK93" s="1">
        <v>7944.6278499999999</v>
      </c>
      <c r="AL93" s="1">
        <v>8221.4640479999998</v>
      </c>
      <c r="AM93" s="1">
        <v>8361.2168700000002</v>
      </c>
      <c r="AN93" s="1">
        <v>8367.6000800000002</v>
      </c>
      <c r="AO93" s="1">
        <v>8397.7763379999997</v>
      </c>
      <c r="AP93" s="1">
        <v>8644.6656189999994</v>
      </c>
      <c r="AQ93" s="1">
        <v>8945.6783360000009</v>
      </c>
      <c r="AR93" s="1">
        <v>9177.0593439999993</v>
      </c>
      <c r="AS93" s="1">
        <v>9366.5495900000005</v>
      </c>
      <c r="AT93" s="1">
        <v>9432.7935269999998</v>
      </c>
      <c r="AU93" s="1">
        <v>9596</v>
      </c>
      <c r="AV93" s="1">
        <v>9787</v>
      </c>
      <c r="AW93" s="1">
        <v>9485</v>
      </c>
      <c r="AX93" s="1">
        <v>9260</v>
      </c>
      <c r="AY93" s="1">
        <v>9269</v>
      </c>
      <c r="AZ93" s="1">
        <v>8567</v>
      </c>
      <c r="BA93" s="1">
        <v>7169</v>
      </c>
      <c r="BB93" s="1">
        <v>6439</v>
      </c>
      <c r="BC93" s="1">
        <v>7616</v>
      </c>
      <c r="BD93" s="1">
        <v>7965</v>
      </c>
      <c r="BE93" s="1">
        <v>8037</v>
      </c>
    </row>
    <row r="94" spans="2:57" x14ac:dyDescent="0.15">
      <c r="B94" s="2">
        <f t="shared" si="5"/>
        <v>84</v>
      </c>
      <c r="C94" s="1">
        <v>1953.2497069999999</v>
      </c>
      <c r="D94" s="1">
        <v>2239.8154450000002</v>
      </c>
      <c r="E94" s="1">
        <v>2281.1360479999998</v>
      </c>
      <c r="F94" s="1">
        <v>2278.2636649999999</v>
      </c>
      <c r="G94" s="1">
        <v>2198.4655280000002</v>
      </c>
      <c r="H94" s="1">
        <v>2249.8504379999999</v>
      </c>
      <c r="I94" s="1">
        <v>2488.922004</v>
      </c>
      <c r="J94" s="1">
        <v>2501.755224</v>
      </c>
      <c r="K94" s="1">
        <v>2586.4802500000001</v>
      </c>
      <c r="L94" s="1">
        <v>2812.6651099999999</v>
      </c>
      <c r="M94" s="1">
        <v>2677.47532</v>
      </c>
      <c r="N94" s="1">
        <v>2816</v>
      </c>
      <c r="O94" s="1">
        <v>3001</v>
      </c>
      <c r="P94" s="1">
        <v>3440</v>
      </c>
      <c r="Q94" s="1">
        <v>3653</v>
      </c>
      <c r="R94" s="1">
        <v>3715</v>
      </c>
      <c r="S94" s="1">
        <v>4044</v>
      </c>
      <c r="T94" s="1">
        <v>4212</v>
      </c>
      <c r="U94" s="1">
        <v>4347</v>
      </c>
      <c r="V94" s="1">
        <v>4450</v>
      </c>
      <c r="W94" s="1">
        <v>4480</v>
      </c>
      <c r="X94" s="1">
        <v>4713</v>
      </c>
      <c r="Y94" s="1">
        <v>4761</v>
      </c>
      <c r="Z94" s="1">
        <v>4857</v>
      </c>
      <c r="AA94" s="1">
        <v>5009</v>
      </c>
      <c r="AB94" s="1">
        <v>5235</v>
      </c>
      <c r="AC94" s="1">
        <v>5325</v>
      </c>
      <c r="AD94" s="1">
        <v>5374</v>
      </c>
      <c r="AE94" s="1">
        <v>5400</v>
      </c>
      <c r="AF94" s="1">
        <v>5228</v>
      </c>
      <c r="AG94" s="1">
        <v>5227</v>
      </c>
      <c r="AH94" s="1">
        <v>5463.0877179999998</v>
      </c>
      <c r="AI94" s="1">
        <v>5685.4323029999996</v>
      </c>
      <c r="AJ94" s="1">
        <v>6276.9585630000001</v>
      </c>
      <c r="AK94" s="1">
        <v>6972.3569809999999</v>
      </c>
      <c r="AL94" s="1">
        <v>7386.6029900000003</v>
      </c>
      <c r="AM94" s="1">
        <v>7638.564515</v>
      </c>
      <c r="AN94" s="1">
        <v>7804.5809749999999</v>
      </c>
      <c r="AO94" s="1">
        <v>7790.3839539999999</v>
      </c>
      <c r="AP94" s="1">
        <v>7856.9800949999999</v>
      </c>
      <c r="AQ94" s="1">
        <v>8101.4005820000002</v>
      </c>
      <c r="AR94" s="1">
        <v>8338.9886939999997</v>
      </c>
      <c r="AS94" s="1">
        <v>8601.1807200000003</v>
      </c>
      <c r="AT94" s="1">
        <v>8801.5227180000002</v>
      </c>
      <c r="AU94" s="1">
        <v>8876</v>
      </c>
      <c r="AV94" s="1">
        <v>9069</v>
      </c>
      <c r="AW94" s="1">
        <v>9210</v>
      </c>
      <c r="AX94" s="1">
        <v>8954</v>
      </c>
      <c r="AY94" s="1">
        <v>8779</v>
      </c>
      <c r="AZ94" s="1">
        <v>8765</v>
      </c>
      <c r="BA94" s="1">
        <v>8338</v>
      </c>
      <c r="BB94" s="1">
        <v>6763</v>
      </c>
      <c r="BC94" s="1">
        <v>6132</v>
      </c>
      <c r="BD94" s="1">
        <v>7229</v>
      </c>
      <c r="BE94" s="1">
        <v>7824</v>
      </c>
    </row>
    <row r="95" spans="2:57" x14ac:dyDescent="0.15">
      <c r="B95" s="2" t="s">
        <v>5</v>
      </c>
      <c r="C95" s="1">
        <v>8199.6881859999994</v>
      </c>
      <c r="D95" s="1">
        <v>8349.4405719999995</v>
      </c>
      <c r="E95" s="1">
        <v>8695.2159080000001</v>
      </c>
      <c r="F95" s="1">
        <v>9132.3902130000006</v>
      </c>
      <c r="G95" s="1">
        <v>9336.8393560000004</v>
      </c>
      <c r="H95" s="1">
        <v>9436.2187419999991</v>
      </c>
      <c r="I95" s="1">
        <v>9601.1966150000007</v>
      </c>
      <c r="J95" s="1">
        <v>10063.143883000001</v>
      </c>
      <c r="K95" s="1">
        <v>10399.382116999999</v>
      </c>
      <c r="L95" s="1">
        <v>10866.892441</v>
      </c>
      <c r="M95" s="1">
        <v>11292.505746000001</v>
      </c>
      <c r="N95" s="1">
        <v>11970</v>
      </c>
      <c r="O95" s="1">
        <v>12360</v>
      </c>
      <c r="P95" s="1">
        <v>12920</v>
      </c>
      <c r="Q95" s="1">
        <v>13726</v>
      </c>
      <c r="R95" s="1">
        <v>14470</v>
      </c>
      <c r="S95" s="1">
        <v>15532</v>
      </c>
      <c r="T95" s="1">
        <v>16690</v>
      </c>
      <c r="U95" s="1">
        <v>17622</v>
      </c>
      <c r="V95" s="1">
        <v>18710</v>
      </c>
      <c r="W95" s="1">
        <v>19609</v>
      </c>
      <c r="X95" s="1">
        <v>20563</v>
      </c>
      <c r="Y95" s="1">
        <v>21675</v>
      </c>
      <c r="Z95" s="1">
        <v>22746</v>
      </c>
      <c r="AA95" s="1">
        <v>23575</v>
      </c>
      <c r="AB95" s="1">
        <v>24497</v>
      </c>
      <c r="AC95" s="1">
        <v>25322</v>
      </c>
      <c r="AD95" s="1">
        <v>26178</v>
      </c>
      <c r="AE95" s="1">
        <v>26721</v>
      </c>
      <c r="AF95" s="1">
        <v>27531</v>
      </c>
      <c r="AG95" s="1">
        <v>28343</v>
      </c>
      <c r="AH95" s="1">
        <f>SUM(AH112:AH127)</f>
        <v>28851.63041200001</v>
      </c>
      <c r="AI95" s="1">
        <f t="shared" ref="AI95:AT95" si="6">SUM(AI112:AI127)</f>
        <v>29369.147165000002</v>
      </c>
      <c r="AJ95" s="1">
        <f t="shared" si="6"/>
        <v>29939.581832000003</v>
      </c>
      <c r="AK95" s="1">
        <f t="shared" si="6"/>
        <v>30904.843570999994</v>
      </c>
      <c r="AL95" s="1">
        <f t="shared" si="6"/>
        <v>33101.238852000002</v>
      </c>
      <c r="AM95" s="1">
        <f t="shared" si="6"/>
        <v>35232.091293000005</v>
      </c>
      <c r="AN95" s="1">
        <f t="shared" si="6"/>
        <v>37413.262608999998</v>
      </c>
      <c r="AO95" s="1">
        <f t="shared" si="6"/>
        <v>39611.73904700001</v>
      </c>
      <c r="AP95" s="1">
        <f t="shared" si="6"/>
        <v>41829.852030000002</v>
      </c>
      <c r="AQ95" s="1">
        <f t="shared" si="6"/>
        <v>43845.428516999993</v>
      </c>
      <c r="AR95" s="1">
        <f t="shared" si="6"/>
        <v>45271.534830999997</v>
      </c>
      <c r="AS95" s="1">
        <f t="shared" si="6"/>
        <v>47274.060428999997</v>
      </c>
      <c r="AT95" s="1">
        <f t="shared" si="6"/>
        <v>49213.280432</v>
      </c>
      <c r="AU95" s="1">
        <f t="shared" ref="AU95:BA95" si="7">SUM(AU112:AU127)</f>
        <v>50736</v>
      </c>
      <c r="AV95" s="1">
        <f t="shared" si="7"/>
        <v>52579</v>
      </c>
      <c r="AW95" s="1">
        <f t="shared" si="7"/>
        <v>54135</v>
      </c>
      <c r="AX95" s="1">
        <f t="shared" si="7"/>
        <v>55788</v>
      </c>
      <c r="AY95" s="1">
        <f t="shared" si="7"/>
        <v>56956</v>
      </c>
      <c r="AZ95" s="1">
        <f t="shared" si="7"/>
        <v>57548</v>
      </c>
      <c r="BA95" s="1">
        <f t="shared" si="7"/>
        <v>57680</v>
      </c>
      <c r="BB95" s="1">
        <f t="shared" ref="BB95" si="8">SUM(BB112:BB127)</f>
        <v>57521</v>
      </c>
      <c r="BC95" s="1">
        <v>56153</v>
      </c>
      <c r="BD95" s="1">
        <v>54601</v>
      </c>
      <c r="BE95" s="1">
        <v>54093</v>
      </c>
    </row>
    <row r="96" spans="2:57" s="3" customFormat="1" x14ac:dyDescent="0.15">
      <c r="B96" s="2" t="s">
        <v>3</v>
      </c>
      <c r="C96" s="5">
        <f>SUM(C10:C95)</f>
        <v>1155135.2853080009</v>
      </c>
      <c r="D96" s="5">
        <f t="shared" ref="D96:L96" si="9">SUM(D10:D95)</f>
        <v>1160276.4298310007</v>
      </c>
      <c r="E96" s="5">
        <f t="shared" si="9"/>
        <v>1165060.192514</v>
      </c>
      <c r="F96" s="5">
        <f t="shared" si="9"/>
        <v>1170251.2101450006</v>
      </c>
      <c r="G96" s="5">
        <f t="shared" si="9"/>
        <v>1175139.9176980003</v>
      </c>
      <c r="H96" s="5">
        <f t="shared" si="9"/>
        <v>1179680.6438829999</v>
      </c>
      <c r="I96" s="5">
        <f t="shared" si="9"/>
        <v>1184844.4781680005</v>
      </c>
      <c r="J96" s="5">
        <f t="shared" si="9"/>
        <v>1189232.5381649998</v>
      </c>
      <c r="K96" s="5">
        <f t="shared" si="9"/>
        <v>1192589.9042880002</v>
      </c>
      <c r="L96" s="5">
        <f t="shared" si="9"/>
        <v>1195742.0256560002</v>
      </c>
      <c r="M96" s="5">
        <v>1198189</v>
      </c>
      <c r="N96" s="5">
        <v>1200955</v>
      </c>
      <c r="O96" s="5">
        <v>1201768</v>
      </c>
      <c r="P96" s="5">
        <v>1202082</v>
      </c>
      <c r="Q96" s="5">
        <v>1201839</v>
      </c>
      <c r="R96" s="5">
        <v>1200083</v>
      </c>
      <c r="S96" s="5">
        <v>1199152</v>
      </c>
      <c r="T96" s="5">
        <v>1197298</v>
      </c>
      <c r="U96" s="5">
        <v>1194512</v>
      </c>
      <c r="V96" s="5">
        <v>1191407</v>
      </c>
      <c r="W96" s="5">
        <v>1189606</v>
      </c>
      <c r="X96" s="5">
        <v>1191760</v>
      </c>
      <c r="Y96" s="5">
        <v>1193826</v>
      </c>
      <c r="Z96" s="5">
        <v>1195742</v>
      </c>
      <c r="AA96" s="5">
        <v>1196678</v>
      </c>
      <c r="AB96" s="5">
        <v>1197662</v>
      </c>
      <c r="AC96" s="5">
        <v>1198431</v>
      </c>
      <c r="AD96" s="5">
        <v>1199217</v>
      </c>
      <c r="AE96" s="5">
        <v>1199517</v>
      </c>
      <c r="AF96" s="5">
        <v>1200765</v>
      </c>
      <c r="AG96" s="5">
        <v>1203180</v>
      </c>
      <c r="AH96" s="5">
        <v>1217557.490674</v>
      </c>
      <c r="AI96" s="5">
        <v>1231371.041307</v>
      </c>
      <c r="AJ96" s="5">
        <v>1244499.4902319999</v>
      </c>
      <c r="AK96" s="5">
        <v>1263819.006141</v>
      </c>
      <c r="AL96" s="5">
        <v>1282960.3400300001</v>
      </c>
      <c r="AM96" s="5">
        <v>1309383.3581989999</v>
      </c>
      <c r="AN96" s="5">
        <v>1336382.8169410001</v>
      </c>
      <c r="AO96" s="5">
        <v>1344482.5398820001</v>
      </c>
      <c r="AP96" s="5">
        <v>1343834.842494</v>
      </c>
      <c r="AQ96" s="5">
        <v>1344465.970767</v>
      </c>
      <c r="AR96" s="5">
        <v>1340729.6674919999</v>
      </c>
      <c r="AS96" s="5">
        <v>1334503.0016989999</v>
      </c>
      <c r="AT96" s="5">
        <v>1328334.362642</v>
      </c>
      <c r="AU96" s="5">
        <v>1321733</v>
      </c>
      <c r="AV96" s="1">
        <v>1316726</v>
      </c>
      <c r="AW96" s="5">
        <f t="shared" ref="AW96:BB96" si="10">SUM(AW10:AW95)</f>
        <v>1315715</v>
      </c>
      <c r="AX96" s="5">
        <f t="shared" si="10"/>
        <v>1315736</v>
      </c>
      <c r="AY96" s="5">
        <f t="shared" si="10"/>
        <v>1324409</v>
      </c>
      <c r="AZ96" s="5">
        <f t="shared" si="10"/>
        <v>1331544</v>
      </c>
      <c r="BA96" s="5">
        <f t="shared" si="10"/>
        <v>1330711</v>
      </c>
      <c r="BB96" s="5">
        <f t="shared" si="10"/>
        <v>1334478</v>
      </c>
      <c r="BC96" s="5">
        <f t="shared" ref="BC96:BD96" si="11">SUM(BC10:BC95)</f>
        <v>1345247</v>
      </c>
      <c r="BD96" s="5">
        <f t="shared" si="11"/>
        <v>1356309</v>
      </c>
      <c r="BE96" s="1">
        <v>1374302</v>
      </c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57" x14ac:dyDescent="0.15">
      <c r="B99" s="3" t="s">
        <v>9</v>
      </c>
    </row>
    <row r="101" spans="2:57" x14ac:dyDescent="0.15">
      <c r="C101" s="2">
        <f>C9</f>
        <v>1971</v>
      </c>
      <c r="D101" s="2">
        <f t="shared" ref="D101:L101" si="12">D9</f>
        <v>1972</v>
      </c>
      <c r="E101" s="2">
        <f t="shared" si="12"/>
        <v>1973</v>
      </c>
      <c r="F101" s="2">
        <f t="shared" si="12"/>
        <v>1974</v>
      </c>
      <c r="G101" s="2">
        <f t="shared" si="12"/>
        <v>1975</v>
      </c>
      <c r="H101" s="2">
        <f t="shared" si="12"/>
        <v>1976</v>
      </c>
      <c r="I101" s="2">
        <f t="shared" si="12"/>
        <v>1977</v>
      </c>
      <c r="J101" s="2">
        <f t="shared" si="12"/>
        <v>1978</v>
      </c>
      <c r="K101" s="2">
        <f t="shared" si="12"/>
        <v>1979</v>
      </c>
      <c r="L101" s="2">
        <f t="shared" si="12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f t="shared" ref="AP101:AV101" si="13">AO101+1</f>
        <v>2010</v>
      </c>
      <c r="AQ101" s="2">
        <f t="shared" si="13"/>
        <v>2011</v>
      </c>
      <c r="AR101" s="2">
        <f t="shared" si="13"/>
        <v>2012</v>
      </c>
      <c r="AS101" s="2">
        <f t="shared" si="13"/>
        <v>2013</v>
      </c>
      <c r="AT101" s="2">
        <f t="shared" si="13"/>
        <v>2014</v>
      </c>
      <c r="AU101" s="2">
        <f t="shared" si="13"/>
        <v>2015</v>
      </c>
      <c r="AV101" s="2">
        <f t="shared" si="13"/>
        <v>2016</v>
      </c>
      <c r="AW101" s="2">
        <f t="shared" ref="AW101:BE101" si="14">AV101+1</f>
        <v>2017</v>
      </c>
      <c r="AX101" s="2">
        <f t="shared" si="14"/>
        <v>2018</v>
      </c>
      <c r="AY101" s="2">
        <f t="shared" si="14"/>
        <v>2019</v>
      </c>
      <c r="AZ101" s="2">
        <f t="shared" si="14"/>
        <v>2020</v>
      </c>
      <c r="BA101" s="2">
        <f t="shared" si="14"/>
        <v>2021</v>
      </c>
      <c r="BB101" s="2">
        <f t="shared" si="14"/>
        <v>2022</v>
      </c>
      <c r="BC101" s="2">
        <f t="shared" si="14"/>
        <v>2023</v>
      </c>
      <c r="BD101" s="2">
        <f t="shared" si="14"/>
        <v>2024</v>
      </c>
      <c r="BE101" s="2">
        <f t="shared" si="14"/>
        <v>2025</v>
      </c>
    </row>
    <row r="102" spans="2:57" x14ac:dyDescent="0.15">
      <c r="B102" s="2" t="s">
        <v>6</v>
      </c>
      <c r="C102" s="1">
        <f>SUM(C10:C24)</f>
        <v>274591.01129500003</v>
      </c>
      <c r="D102" s="1">
        <f t="shared" ref="D102:AU102" si="15">SUM(D10:D24)</f>
        <v>274460.05351400003</v>
      </c>
      <c r="E102" s="1">
        <f t="shared" si="15"/>
        <v>273770.95717800001</v>
      </c>
      <c r="F102" s="1">
        <f t="shared" si="15"/>
        <v>272550.13708900003</v>
      </c>
      <c r="G102" s="1">
        <f t="shared" si="15"/>
        <v>271661.98988599994</v>
      </c>
      <c r="H102" s="1">
        <f t="shared" si="15"/>
        <v>270504.24437699997</v>
      </c>
      <c r="I102" s="1">
        <f t="shared" si="15"/>
        <v>269750.56404099998</v>
      </c>
      <c r="J102" s="1">
        <f t="shared" si="15"/>
        <v>267693.29828399996</v>
      </c>
      <c r="K102" s="1">
        <f t="shared" si="15"/>
        <v>264186.38612500002</v>
      </c>
      <c r="L102" s="1">
        <f t="shared" si="15"/>
        <v>260204.59006300001</v>
      </c>
      <c r="M102" s="1">
        <f t="shared" si="15"/>
        <v>256177.67969000002</v>
      </c>
      <c r="N102" s="1">
        <f t="shared" si="15"/>
        <v>251034</v>
      </c>
      <c r="O102" s="1">
        <f t="shared" si="15"/>
        <v>245919</v>
      </c>
      <c r="P102" s="1">
        <f t="shared" si="15"/>
        <v>240554</v>
      </c>
      <c r="Q102" s="1">
        <f t="shared" si="15"/>
        <v>234914</v>
      </c>
      <c r="R102" s="1">
        <f t="shared" si="15"/>
        <v>228202</v>
      </c>
      <c r="S102" s="1">
        <f t="shared" si="15"/>
        <v>221274</v>
      </c>
      <c r="T102" s="1">
        <f t="shared" si="15"/>
        <v>213996</v>
      </c>
      <c r="U102" s="1">
        <f t="shared" si="15"/>
        <v>206411</v>
      </c>
      <c r="V102" s="1">
        <f t="shared" si="15"/>
        <v>198267</v>
      </c>
      <c r="W102" s="1">
        <f t="shared" si="15"/>
        <v>190182</v>
      </c>
      <c r="X102" s="1">
        <f t="shared" si="15"/>
        <v>183837</v>
      </c>
      <c r="Y102" s="1">
        <f t="shared" si="15"/>
        <v>177856</v>
      </c>
      <c r="Z102" s="1">
        <f t="shared" si="15"/>
        <v>172418</v>
      </c>
      <c r="AA102" s="1">
        <f t="shared" si="15"/>
        <v>167151</v>
      </c>
      <c r="AB102" s="1">
        <f t="shared" si="15"/>
        <v>162739</v>
      </c>
      <c r="AC102" s="1">
        <f t="shared" si="15"/>
        <v>159147</v>
      </c>
      <c r="AD102" s="1">
        <f t="shared" si="15"/>
        <v>156273</v>
      </c>
      <c r="AE102" s="1">
        <f t="shared" si="15"/>
        <v>153954</v>
      </c>
      <c r="AF102" s="1">
        <f t="shared" si="15"/>
        <v>152414</v>
      </c>
      <c r="AG102" s="1">
        <f t="shared" si="15"/>
        <v>151816</v>
      </c>
      <c r="AH102" s="1">
        <f t="shared" si="15"/>
        <v>153878.72285799999</v>
      </c>
      <c r="AI102" s="1">
        <f t="shared" si="15"/>
        <v>156544.70156700001</v>
      </c>
      <c r="AJ102" s="1">
        <f t="shared" si="15"/>
        <v>159040.70849300001</v>
      </c>
      <c r="AK102" s="1">
        <f t="shared" si="15"/>
        <v>162465.20395400003</v>
      </c>
      <c r="AL102" s="1">
        <f t="shared" si="15"/>
        <v>167039.97353799999</v>
      </c>
      <c r="AM102" s="1">
        <f t="shared" si="15"/>
        <v>172388.74076099999</v>
      </c>
      <c r="AN102" s="1">
        <f t="shared" si="15"/>
        <v>178537.84464300002</v>
      </c>
      <c r="AO102" s="1">
        <f t="shared" si="15"/>
        <v>182920.44016600001</v>
      </c>
      <c r="AP102" s="1">
        <f t="shared" si="15"/>
        <v>185303.08381700001</v>
      </c>
      <c r="AQ102" s="1">
        <f t="shared" si="15"/>
        <v>187582.07036600003</v>
      </c>
      <c r="AR102" s="1">
        <f t="shared" si="15"/>
        <v>188998.22727100001</v>
      </c>
      <c r="AS102" s="1">
        <f t="shared" si="15"/>
        <v>189279.54277999999</v>
      </c>
      <c r="AT102" s="1">
        <f t="shared" si="15"/>
        <v>189103.997069</v>
      </c>
      <c r="AU102" s="1">
        <f t="shared" si="15"/>
        <v>188802</v>
      </c>
      <c r="AV102" s="1">
        <f t="shared" ref="AV102:BA102" si="16">SUM(AV10:AV24)</f>
        <v>188122</v>
      </c>
      <c r="AW102" s="1">
        <f t="shared" si="16"/>
        <v>187339</v>
      </c>
      <c r="AX102" s="1">
        <f t="shared" si="16"/>
        <v>186433</v>
      </c>
      <c r="AY102" s="1">
        <f t="shared" si="16"/>
        <v>184335</v>
      </c>
      <c r="AZ102" s="1">
        <f t="shared" si="16"/>
        <v>183322</v>
      </c>
      <c r="BA102" s="1">
        <f t="shared" si="16"/>
        <v>180878</v>
      </c>
      <c r="BB102" s="1">
        <f>SUM(BB10:BB24)</f>
        <v>179274</v>
      </c>
      <c r="BC102" s="1">
        <f>SUM(BC10:BC24)</f>
        <v>177035</v>
      </c>
      <c r="BD102" s="1">
        <f>SUM(BD10:BD24)</f>
        <v>174699</v>
      </c>
      <c r="BE102" s="1">
        <f>SUM(BE10:BE24)</f>
        <v>173194</v>
      </c>
    </row>
    <row r="103" spans="2:57" x14ac:dyDescent="0.15">
      <c r="B103" s="2">
        <v>15</v>
      </c>
      <c r="C103" s="1">
        <f>C25</f>
        <v>17694.795079</v>
      </c>
      <c r="D103" s="1">
        <f t="shared" ref="D103:AU103" si="17">D25</f>
        <v>17658.250088000001</v>
      </c>
      <c r="E103" s="1">
        <f t="shared" si="17"/>
        <v>18147.444092999998</v>
      </c>
      <c r="F103" s="1">
        <f t="shared" si="17"/>
        <v>18521.414204000001</v>
      </c>
      <c r="G103" s="1">
        <f t="shared" si="17"/>
        <v>18824.761010999999</v>
      </c>
      <c r="H103" s="1">
        <f t="shared" si="17"/>
        <v>18752.861191</v>
      </c>
      <c r="I103" s="1">
        <f t="shared" si="17"/>
        <v>18599.585282</v>
      </c>
      <c r="J103" s="1">
        <f t="shared" si="17"/>
        <v>18811.591702000002</v>
      </c>
      <c r="K103" s="1">
        <f t="shared" si="17"/>
        <v>19338.772231999999</v>
      </c>
      <c r="L103" s="1">
        <f t="shared" si="17"/>
        <v>19287.518198000002</v>
      </c>
      <c r="M103" s="1">
        <f t="shared" si="17"/>
        <v>18918.819892</v>
      </c>
      <c r="N103" s="1">
        <f t="shared" si="17"/>
        <v>18568</v>
      </c>
      <c r="O103" s="1">
        <f t="shared" si="17"/>
        <v>17809</v>
      </c>
      <c r="P103" s="1">
        <f t="shared" si="17"/>
        <v>17557</v>
      </c>
      <c r="Q103" s="1">
        <f t="shared" si="17"/>
        <v>17686</v>
      </c>
      <c r="R103" s="1">
        <f t="shared" si="17"/>
        <v>17838</v>
      </c>
      <c r="S103" s="1">
        <f t="shared" si="17"/>
        <v>17949</v>
      </c>
      <c r="T103" s="1">
        <f t="shared" si="17"/>
        <v>17802</v>
      </c>
      <c r="U103" s="1">
        <f t="shared" si="17"/>
        <v>17596</v>
      </c>
      <c r="V103" s="1">
        <f t="shared" si="17"/>
        <v>17664</v>
      </c>
      <c r="W103" s="1">
        <f t="shared" si="17"/>
        <v>17783</v>
      </c>
      <c r="X103" s="1">
        <f t="shared" si="17"/>
        <v>17474</v>
      </c>
      <c r="Y103" s="1">
        <f t="shared" si="17"/>
        <v>16888</v>
      </c>
      <c r="Z103" s="1">
        <f t="shared" si="17"/>
        <v>16250</v>
      </c>
      <c r="AA103" s="1">
        <f t="shared" si="17"/>
        <v>15479</v>
      </c>
      <c r="AB103" s="1">
        <f t="shared" si="17"/>
        <v>14653</v>
      </c>
      <c r="AC103" s="1">
        <f t="shared" si="17"/>
        <v>13833</v>
      </c>
      <c r="AD103" s="1">
        <f t="shared" si="17"/>
        <v>13013</v>
      </c>
      <c r="AE103" s="1">
        <f t="shared" si="17"/>
        <v>12462</v>
      </c>
      <c r="AF103" s="1">
        <f t="shared" si="17"/>
        <v>12194</v>
      </c>
      <c r="AG103" s="1">
        <f t="shared" si="17"/>
        <v>11742</v>
      </c>
      <c r="AH103" s="1">
        <f t="shared" si="17"/>
        <v>11414.624363999999</v>
      </c>
      <c r="AI103" s="1">
        <f t="shared" si="17"/>
        <v>11380.419738000001</v>
      </c>
      <c r="AJ103" s="1">
        <f t="shared" si="17"/>
        <v>11415.430263</v>
      </c>
      <c r="AK103" s="1">
        <f t="shared" si="17"/>
        <v>11194.618667000001</v>
      </c>
      <c r="AL103" s="1">
        <f t="shared" si="17"/>
        <v>11164.964823</v>
      </c>
      <c r="AM103" s="1">
        <f t="shared" si="17"/>
        <v>11502.124309999999</v>
      </c>
      <c r="AN103" s="1">
        <f t="shared" si="17"/>
        <v>11670.357762</v>
      </c>
      <c r="AO103" s="1">
        <f t="shared" si="17"/>
        <v>11594.929</v>
      </c>
      <c r="AP103" s="1">
        <f t="shared" si="17"/>
        <v>11446.933106</v>
      </c>
      <c r="AQ103" s="1">
        <f t="shared" si="17"/>
        <v>11405.477405</v>
      </c>
      <c r="AR103" s="1">
        <f t="shared" si="17"/>
        <v>11541.625233999999</v>
      </c>
      <c r="AS103" s="1">
        <f t="shared" si="17"/>
        <v>11537.228498</v>
      </c>
      <c r="AT103" s="1">
        <f t="shared" si="17"/>
        <v>11608.567068</v>
      </c>
      <c r="AU103" s="1">
        <f t="shared" si="17"/>
        <v>11827</v>
      </c>
      <c r="AV103" s="1">
        <f t="shared" ref="AV103:BA103" si="18">AV25</f>
        <v>12097</v>
      </c>
      <c r="AW103" s="1">
        <f t="shared" si="18"/>
        <v>12208</v>
      </c>
      <c r="AX103" s="1">
        <f t="shared" si="18"/>
        <v>12463</v>
      </c>
      <c r="AY103" s="1">
        <f t="shared" si="18"/>
        <v>12795</v>
      </c>
      <c r="AZ103" s="1">
        <f t="shared" si="18"/>
        <v>12913</v>
      </c>
      <c r="BA103" s="1">
        <f t="shared" si="18"/>
        <v>12996</v>
      </c>
      <c r="BB103" s="1">
        <f t="shared" ref="BB103:BC103" si="19">BB25</f>
        <v>13555</v>
      </c>
      <c r="BC103" s="1">
        <f t="shared" si="19"/>
        <v>14254</v>
      </c>
      <c r="BD103" s="1">
        <f t="shared" ref="BD103:BE103" si="20">BD25</f>
        <v>14470</v>
      </c>
      <c r="BE103" s="1">
        <f t="shared" si="20"/>
        <v>14470</v>
      </c>
    </row>
    <row r="104" spans="2:57" x14ac:dyDescent="0.15">
      <c r="B104" s="2" t="s">
        <v>7</v>
      </c>
      <c r="C104" s="1">
        <f>SUM(C75:C95)</f>
        <v>138885.93015699997</v>
      </c>
      <c r="D104" s="1">
        <f t="shared" ref="D104:AU104" si="21">SUM(D75:D95)</f>
        <v>142168.50237299997</v>
      </c>
      <c r="E104" s="1">
        <f t="shared" si="21"/>
        <v>145400.79004000002</v>
      </c>
      <c r="F104" s="1">
        <f t="shared" si="21"/>
        <v>148715.11197499998</v>
      </c>
      <c r="G104" s="1">
        <f t="shared" si="21"/>
        <v>151218.01205799996</v>
      </c>
      <c r="H104" s="1">
        <f t="shared" si="21"/>
        <v>154029.52814799998</v>
      </c>
      <c r="I104" s="1">
        <f t="shared" si="21"/>
        <v>157182.50387899997</v>
      </c>
      <c r="J104" s="1">
        <f t="shared" si="21"/>
        <v>160713.73777000004</v>
      </c>
      <c r="K104" s="1">
        <f t="shared" si="21"/>
        <v>164228.92072000002</v>
      </c>
      <c r="L104" s="1">
        <f t="shared" si="21"/>
        <v>167982.12418799999</v>
      </c>
      <c r="M104" s="1">
        <f t="shared" si="21"/>
        <v>170735.37485800002</v>
      </c>
      <c r="N104" s="1">
        <f t="shared" si="21"/>
        <v>174192</v>
      </c>
      <c r="O104" s="1">
        <f t="shared" si="21"/>
        <v>176795</v>
      </c>
      <c r="P104" s="1">
        <f t="shared" si="21"/>
        <v>179751</v>
      </c>
      <c r="Q104" s="1">
        <f t="shared" si="21"/>
        <v>183283</v>
      </c>
      <c r="R104" s="1">
        <f t="shared" si="21"/>
        <v>187431</v>
      </c>
      <c r="S104" s="1">
        <f t="shared" si="21"/>
        <v>193091</v>
      </c>
      <c r="T104" s="1">
        <f t="shared" si="21"/>
        <v>198645</v>
      </c>
      <c r="U104" s="1">
        <f t="shared" si="21"/>
        <v>203725</v>
      </c>
      <c r="V104" s="1">
        <f t="shared" si="21"/>
        <v>209017</v>
      </c>
      <c r="W104" s="1">
        <f t="shared" si="21"/>
        <v>213869</v>
      </c>
      <c r="X104" s="1">
        <f t="shared" si="21"/>
        <v>218747</v>
      </c>
      <c r="Y104" s="1">
        <f t="shared" si="21"/>
        <v>223895</v>
      </c>
      <c r="Z104" s="1">
        <f t="shared" si="21"/>
        <v>229135</v>
      </c>
      <c r="AA104" s="1">
        <f t="shared" si="21"/>
        <v>233924</v>
      </c>
      <c r="AB104" s="1">
        <f t="shared" si="21"/>
        <v>238561</v>
      </c>
      <c r="AC104" s="1">
        <f t="shared" si="21"/>
        <v>242743</v>
      </c>
      <c r="AD104" s="1">
        <f t="shared" si="21"/>
        <v>247164</v>
      </c>
      <c r="AE104" s="1">
        <f t="shared" si="21"/>
        <v>250625</v>
      </c>
      <c r="AF104" s="1">
        <f t="shared" si="21"/>
        <v>253767</v>
      </c>
      <c r="AG104" s="1">
        <f t="shared" si="21"/>
        <v>257267</v>
      </c>
      <c r="AH104" s="1">
        <f t="shared" si="21"/>
        <v>259394.53832999998</v>
      </c>
      <c r="AI104" s="1">
        <f t="shared" si="21"/>
        <v>259484.67444200002</v>
      </c>
      <c r="AJ104" s="1">
        <f t="shared" si="21"/>
        <v>257732.016565</v>
      </c>
      <c r="AK104" s="1">
        <f t="shared" si="21"/>
        <v>257205.74149399999</v>
      </c>
      <c r="AL104" s="1">
        <f t="shared" si="21"/>
        <v>258726.90189400004</v>
      </c>
      <c r="AM104" s="1">
        <f t="shared" si="21"/>
        <v>259475.59852400003</v>
      </c>
      <c r="AN104" s="1">
        <f t="shared" si="21"/>
        <v>261147.35848899998</v>
      </c>
      <c r="AO104" s="1">
        <f t="shared" si="21"/>
        <v>263282.634387</v>
      </c>
      <c r="AP104" s="1">
        <f t="shared" si="21"/>
        <v>266024.07242300001</v>
      </c>
      <c r="AQ104" s="1">
        <f t="shared" si="21"/>
        <v>268768.62312300003</v>
      </c>
      <c r="AR104" s="1">
        <f t="shared" si="21"/>
        <v>270217.15590499993</v>
      </c>
      <c r="AS104" s="1">
        <f t="shared" si="21"/>
        <v>273104.45883999998</v>
      </c>
      <c r="AT104" s="1">
        <f t="shared" si="21"/>
        <v>275872.31160999998</v>
      </c>
      <c r="AU104" s="1">
        <f t="shared" si="21"/>
        <v>277541</v>
      </c>
      <c r="AV104" s="1">
        <f t="shared" ref="AV104:BA104" si="22">SUM(AV75:AV95)</f>
        <v>279516</v>
      </c>
      <c r="AW104" s="1">
        <f t="shared" si="22"/>
        <v>281625</v>
      </c>
      <c r="AX104" s="1">
        <f t="shared" si="22"/>
        <v>284353</v>
      </c>
      <c r="AY104" s="1">
        <f t="shared" si="22"/>
        <v>286657</v>
      </c>
      <c r="AZ104" s="1">
        <f t="shared" si="22"/>
        <v>289150</v>
      </c>
      <c r="BA104" s="1">
        <f t="shared" si="22"/>
        <v>291434</v>
      </c>
      <c r="BB104" s="1">
        <f t="shared" ref="BB104:BC104" si="23">SUM(BB75:BB95)</f>
        <v>294653</v>
      </c>
      <c r="BC104" s="1">
        <f t="shared" si="23"/>
        <v>299720</v>
      </c>
      <c r="BD104" s="1">
        <f t="shared" ref="BD104:BE104" si="24">SUM(BD75:BD95)</f>
        <v>305263</v>
      </c>
      <c r="BE104" s="1">
        <f t="shared" si="24"/>
        <v>311923</v>
      </c>
    </row>
    <row r="105" spans="2:57" x14ac:dyDescent="0.15">
      <c r="B105" s="2" t="s">
        <v>8</v>
      </c>
      <c r="C105" s="1">
        <f>SUM(C30:C50)</f>
        <v>316909.67283200001</v>
      </c>
      <c r="D105" s="1">
        <f t="shared" ref="D105:AU105" si="25">SUM(D30:D50)</f>
        <v>315267.85521999997</v>
      </c>
      <c r="E105" s="1">
        <f t="shared" si="25"/>
        <v>314123.24152700003</v>
      </c>
      <c r="F105" s="1">
        <f t="shared" si="25"/>
        <v>312006.61666700005</v>
      </c>
      <c r="G105" s="1">
        <f t="shared" si="25"/>
        <v>310168.37011300004</v>
      </c>
      <c r="H105" s="1">
        <f t="shared" si="25"/>
        <v>309700.10504499997</v>
      </c>
      <c r="I105" s="1">
        <f t="shared" si="25"/>
        <v>309442.77144900005</v>
      </c>
      <c r="J105" s="1">
        <f t="shared" si="25"/>
        <v>311034.85868600005</v>
      </c>
      <c r="K105" s="1">
        <f t="shared" si="25"/>
        <v>315452.68431000004</v>
      </c>
      <c r="L105" s="1">
        <f t="shared" si="25"/>
        <v>321270.56632000004</v>
      </c>
      <c r="M105" s="1">
        <f t="shared" si="25"/>
        <v>326019.02073799999</v>
      </c>
      <c r="N105" s="1">
        <f t="shared" si="25"/>
        <v>330493</v>
      </c>
      <c r="O105" s="1">
        <f t="shared" si="25"/>
        <v>335381</v>
      </c>
      <c r="P105" s="1">
        <f t="shared" si="25"/>
        <v>339718</v>
      </c>
      <c r="Q105" s="1">
        <f t="shared" si="25"/>
        <v>343274</v>
      </c>
      <c r="R105" s="1">
        <f t="shared" si="25"/>
        <v>345967</v>
      </c>
      <c r="S105" s="1">
        <f t="shared" si="25"/>
        <v>348345</v>
      </c>
      <c r="T105" s="1">
        <f t="shared" si="25"/>
        <v>350340</v>
      </c>
      <c r="U105" s="1">
        <f t="shared" si="25"/>
        <v>351573</v>
      </c>
      <c r="V105" s="1">
        <f t="shared" si="25"/>
        <v>352603</v>
      </c>
      <c r="W105" s="1">
        <f t="shared" si="25"/>
        <v>355266</v>
      </c>
      <c r="X105" s="1">
        <f t="shared" si="25"/>
        <v>360272</v>
      </c>
      <c r="Y105" s="1">
        <f t="shared" si="25"/>
        <v>364773</v>
      </c>
      <c r="Z105" s="1">
        <f t="shared" si="25"/>
        <v>368666</v>
      </c>
      <c r="AA105" s="1">
        <f t="shared" si="25"/>
        <v>373118</v>
      </c>
      <c r="AB105" s="1">
        <f t="shared" si="25"/>
        <v>377495</v>
      </c>
      <c r="AC105" s="1">
        <f t="shared" si="25"/>
        <v>380904</v>
      </c>
      <c r="AD105" s="1">
        <f t="shared" si="25"/>
        <v>383160</v>
      </c>
      <c r="AE105" s="1">
        <f t="shared" si="25"/>
        <v>384125</v>
      </c>
      <c r="AF105" s="1">
        <f t="shared" si="25"/>
        <v>384020</v>
      </c>
      <c r="AG105" s="1">
        <f t="shared" si="25"/>
        <v>382797</v>
      </c>
      <c r="AH105" s="1">
        <f t="shared" si="25"/>
        <v>388350.57924900006</v>
      </c>
      <c r="AI105" s="1">
        <f t="shared" si="25"/>
        <v>391778.47597400006</v>
      </c>
      <c r="AJ105" s="1">
        <f t="shared" si="25"/>
        <v>394422.84474499995</v>
      </c>
      <c r="AK105" s="1">
        <f t="shared" si="25"/>
        <v>400822.49016300001</v>
      </c>
      <c r="AL105" s="1">
        <f t="shared" si="25"/>
        <v>404064.941773</v>
      </c>
      <c r="AM105" s="1">
        <f t="shared" si="25"/>
        <v>412531.19430399989</v>
      </c>
      <c r="AN105" s="1">
        <f t="shared" si="25"/>
        <v>420388.07851800008</v>
      </c>
      <c r="AO105" s="1">
        <f t="shared" si="25"/>
        <v>415421.04679000005</v>
      </c>
      <c r="AP105" s="1">
        <f t="shared" si="25"/>
        <v>404779.11020899995</v>
      </c>
      <c r="AQ105" s="1">
        <f t="shared" si="25"/>
        <v>394970.00527000002</v>
      </c>
      <c r="AR105" s="1">
        <f t="shared" si="25"/>
        <v>383582.96694100002</v>
      </c>
      <c r="AS105" s="1">
        <f t="shared" si="25"/>
        <v>370712.47087900009</v>
      </c>
      <c r="AT105" s="1">
        <f t="shared" si="25"/>
        <v>358087.84635300009</v>
      </c>
      <c r="AU105" s="1">
        <f t="shared" si="25"/>
        <v>345321</v>
      </c>
      <c r="AV105" s="1">
        <f t="shared" ref="AV105:BA105" si="26">SUM(AV30:AV50)</f>
        <v>332928</v>
      </c>
      <c r="AW105" s="1">
        <f t="shared" si="26"/>
        <v>324012</v>
      </c>
      <c r="AX105" s="1">
        <f t="shared" si="26"/>
        <v>315774</v>
      </c>
      <c r="AY105" s="1">
        <f t="shared" si="26"/>
        <v>315339</v>
      </c>
      <c r="AZ105" s="1">
        <f t="shared" si="26"/>
        <v>313415</v>
      </c>
      <c r="BA105" s="1">
        <f t="shared" si="26"/>
        <v>308393</v>
      </c>
      <c r="BB105" s="1">
        <f t="shared" ref="BB105:BC105" si="27">SUM(BB30:BB50)</f>
        <v>305891</v>
      </c>
      <c r="BC105" s="1">
        <f t="shared" si="27"/>
        <v>308387</v>
      </c>
      <c r="BD105" s="1">
        <f t="shared" ref="BD105:BE105" si="28">SUM(BD30:BD50)</f>
        <v>312824</v>
      </c>
      <c r="BE105" s="1">
        <f t="shared" si="28"/>
        <v>320815</v>
      </c>
    </row>
    <row r="107" spans="2:57" x14ac:dyDescent="0.15">
      <c r="B107" s="2" t="s">
        <v>10</v>
      </c>
      <c r="C107" s="1">
        <f>SUM(C10:C95)-C96</f>
        <v>0</v>
      </c>
      <c r="D107" s="1">
        <f t="shared" ref="D107:AU107" si="29">SUM(D10:D95)-D96</f>
        <v>0</v>
      </c>
      <c r="E107" s="1">
        <f t="shared" si="29"/>
        <v>0</v>
      </c>
      <c r="F107" s="1">
        <f t="shared" si="29"/>
        <v>0</v>
      </c>
      <c r="G107" s="1">
        <f t="shared" si="29"/>
        <v>0</v>
      </c>
      <c r="H107" s="1">
        <f t="shared" si="29"/>
        <v>0</v>
      </c>
      <c r="I107" s="1">
        <f t="shared" si="29"/>
        <v>0</v>
      </c>
      <c r="J107" s="1">
        <f t="shared" si="29"/>
        <v>0</v>
      </c>
      <c r="K107" s="1">
        <f t="shared" si="29"/>
        <v>0</v>
      </c>
      <c r="L107" s="1">
        <f t="shared" si="29"/>
        <v>0</v>
      </c>
      <c r="M107" s="1">
        <f t="shared" si="29"/>
        <v>0.41644399939104915</v>
      </c>
      <c r="N107" s="1">
        <f t="shared" si="29"/>
        <v>1</v>
      </c>
      <c r="O107" s="1">
        <f t="shared" si="29"/>
        <v>2</v>
      </c>
      <c r="P107" s="1">
        <f t="shared" si="29"/>
        <v>1</v>
      </c>
      <c r="Q107" s="1">
        <f t="shared" si="29"/>
        <v>1</v>
      </c>
      <c r="R107" s="1">
        <f t="shared" si="29"/>
        <v>-1</v>
      </c>
      <c r="S107" s="1">
        <f t="shared" si="29"/>
        <v>0</v>
      </c>
      <c r="T107" s="1">
        <f t="shared" si="29"/>
        <v>-2</v>
      </c>
      <c r="U107" s="1">
        <f t="shared" si="29"/>
        <v>2</v>
      </c>
      <c r="V107" s="1">
        <f t="shared" si="29"/>
        <v>-1</v>
      </c>
      <c r="W107" s="1">
        <f t="shared" si="29"/>
        <v>0</v>
      </c>
      <c r="X107" s="1">
        <f t="shared" si="29"/>
        <v>0</v>
      </c>
      <c r="Y107" s="1">
        <f t="shared" si="29"/>
        <v>3</v>
      </c>
      <c r="Z107" s="1">
        <f t="shared" si="29"/>
        <v>-4</v>
      </c>
      <c r="AA107" s="1">
        <f t="shared" si="29"/>
        <v>0</v>
      </c>
      <c r="AB107" s="1">
        <f t="shared" si="29"/>
        <v>7</v>
      </c>
      <c r="AC107" s="1">
        <f t="shared" si="29"/>
        <v>0</v>
      </c>
      <c r="AD107" s="1">
        <f t="shared" si="29"/>
        <v>5</v>
      </c>
      <c r="AE107" s="1">
        <f t="shared" si="29"/>
        <v>0</v>
      </c>
      <c r="AF107" s="1">
        <f t="shared" si="29"/>
        <v>5</v>
      </c>
      <c r="AG107" s="1">
        <f t="shared" si="29"/>
        <v>2</v>
      </c>
      <c r="AH107" s="1">
        <f t="shared" si="29"/>
        <v>0</v>
      </c>
      <c r="AI107" s="1">
        <f t="shared" si="29"/>
        <v>0</v>
      </c>
      <c r="AJ107" s="1">
        <f t="shared" si="29"/>
        <v>0</v>
      </c>
      <c r="AK107" s="1">
        <f t="shared" si="29"/>
        <v>0</v>
      </c>
      <c r="AL107" s="1">
        <f t="shared" si="29"/>
        <v>0</v>
      </c>
      <c r="AM107" s="1">
        <f t="shared" si="29"/>
        <v>0</v>
      </c>
      <c r="AN107" s="1">
        <f t="shared" si="29"/>
        <v>0</v>
      </c>
      <c r="AO107" s="1">
        <f t="shared" si="29"/>
        <v>0</v>
      </c>
      <c r="AP107" s="1">
        <f t="shared" si="29"/>
        <v>0</v>
      </c>
      <c r="AQ107" s="1">
        <f t="shared" si="29"/>
        <v>0</v>
      </c>
      <c r="AR107" s="1">
        <f t="shared" si="29"/>
        <v>0</v>
      </c>
      <c r="AS107" s="1">
        <f t="shared" si="29"/>
        <v>0</v>
      </c>
      <c r="AT107" s="1">
        <f t="shared" si="29"/>
        <v>0</v>
      </c>
      <c r="AU107" s="1">
        <f t="shared" si="29"/>
        <v>-2</v>
      </c>
      <c r="AV107" s="1">
        <f t="shared" ref="AV107:BA107" si="30">SUM(AV10:AV95)-AV96</f>
        <v>-3</v>
      </c>
      <c r="AW107" s="1">
        <f t="shared" si="30"/>
        <v>0</v>
      </c>
      <c r="AX107" s="1">
        <f t="shared" si="30"/>
        <v>0</v>
      </c>
      <c r="AY107" s="1">
        <f t="shared" si="30"/>
        <v>0</v>
      </c>
      <c r="AZ107" s="1">
        <f t="shared" si="30"/>
        <v>0</v>
      </c>
      <c r="BA107" s="1">
        <f t="shared" si="30"/>
        <v>0</v>
      </c>
      <c r="BB107" s="1">
        <f t="shared" ref="BB107:BC107" si="31">SUM(BB10:BB95)-BB96</f>
        <v>0</v>
      </c>
      <c r="BC107" s="1">
        <f t="shared" si="31"/>
        <v>0</v>
      </c>
      <c r="BD107" s="1">
        <f t="shared" ref="BD107:BE107" si="32">SUM(BD10:BD95)-BD96</f>
        <v>0</v>
      </c>
      <c r="BE107" s="1">
        <f t="shared" si="32"/>
        <v>0</v>
      </c>
    </row>
    <row r="111" spans="2:57" x14ac:dyDescent="0.15">
      <c r="B111" t="s">
        <v>36</v>
      </c>
    </row>
    <row r="112" spans="2:57" x14ac:dyDescent="0.15">
      <c r="B112" s="2">
        <v>85</v>
      </c>
      <c r="AH112" s="1">
        <v>4759.2663460000003</v>
      </c>
      <c r="AI112" s="1">
        <v>4984.7222769999998</v>
      </c>
      <c r="AJ112" s="1">
        <v>5179.625027</v>
      </c>
      <c r="AK112" s="1">
        <v>5741.0056670000004</v>
      </c>
      <c r="AL112" s="1">
        <v>6448.9220660000001</v>
      </c>
      <c r="AM112" s="1">
        <v>6807.5414790000004</v>
      </c>
      <c r="AN112" s="1">
        <v>7036.5879240000004</v>
      </c>
      <c r="AO112" s="1">
        <v>7209.7979210000003</v>
      </c>
      <c r="AP112" s="1">
        <v>7227.2344030000004</v>
      </c>
      <c r="AQ112" s="1">
        <v>7310.9104589999997</v>
      </c>
      <c r="AR112" s="1">
        <v>7446.5815720000001</v>
      </c>
      <c r="AS112" s="1">
        <v>7743.3752899999999</v>
      </c>
      <c r="AT112" s="1">
        <v>7995.8176819999999</v>
      </c>
      <c r="AU112" s="1">
        <v>8182</v>
      </c>
      <c r="AV112" s="1">
        <v>8292</v>
      </c>
      <c r="AW112" s="1">
        <v>8482</v>
      </c>
      <c r="AX112" s="1">
        <v>8612</v>
      </c>
      <c r="AY112" s="1">
        <v>8383</v>
      </c>
      <c r="AZ112" s="1">
        <v>8231</v>
      </c>
      <c r="BA112" s="1">
        <v>8099</v>
      </c>
      <c r="BB112" s="1">
        <v>7808</v>
      </c>
      <c r="BC112" s="1">
        <v>6364</v>
      </c>
      <c r="BD112" s="1">
        <v>5773</v>
      </c>
      <c r="BE112" s="1">
        <v>6690</v>
      </c>
    </row>
    <row r="113" spans="2:57" x14ac:dyDescent="0.15">
      <c r="B113" s="2">
        <f>B112+1</f>
        <v>86</v>
      </c>
      <c r="AH113" s="1">
        <v>4309.2123469999997</v>
      </c>
      <c r="AI113" s="1">
        <v>4276.1688459999996</v>
      </c>
      <c r="AJ113" s="1">
        <v>4498.4868429999997</v>
      </c>
      <c r="AK113" s="1">
        <v>4668.6177589999998</v>
      </c>
      <c r="AL113" s="1">
        <v>5233.6195369999996</v>
      </c>
      <c r="AM113" s="1">
        <v>5887.5803770000002</v>
      </c>
      <c r="AN113" s="1">
        <v>6193.9552489999996</v>
      </c>
      <c r="AO113" s="1">
        <v>6430.7580459999999</v>
      </c>
      <c r="AP113" s="1">
        <v>6623.0457669999996</v>
      </c>
      <c r="AQ113" s="1">
        <v>6652.5200359999999</v>
      </c>
      <c r="AR113" s="1">
        <v>6638.5365579999998</v>
      </c>
      <c r="AS113" s="1">
        <v>6871.5472689999997</v>
      </c>
      <c r="AT113" s="1">
        <v>7120.4415719999997</v>
      </c>
      <c r="AU113" s="1">
        <v>7320</v>
      </c>
      <c r="AV113" s="1">
        <v>7595</v>
      </c>
      <c r="AW113" s="1">
        <v>7685</v>
      </c>
      <c r="AX113" s="1">
        <v>7867</v>
      </c>
      <c r="AY113" s="1">
        <v>8006</v>
      </c>
      <c r="AZ113" s="1">
        <v>7773</v>
      </c>
      <c r="BA113" s="1">
        <v>7498</v>
      </c>
      <c r="BB113" s="1">
        <v>7458</v>
      </c>
      <c r="BC113" s="1">
        <v>7280</v>
      </c>
      <c r="BD113" s="1">
        <v>5944</v>
      </c>
      <c r="BE113" s="1">
        <v>5352</v>
      </c>
    </row>
    <row r="114" spans="2:57" x14ac:dyDescent="0.15">
      <c r="B114" s="2">
        <f t="shared" ref="B114:B126" si="33">B113+1</f>
        <v>87</v>
      </c>
      <c r="AH114" s="1">
        <v>3950.7044430000001</v>
      </c>
      <c r="AI114" s="1">
        <v>3822.0725379999999</v>
      </c>
      <c r="AJ114" s="1">
        <v>3809.5683779999999</v>
      </c>
      <c r="AK114" s="1">
        <v>3987.7680949999999</v>
      </c>
      <c r="AL114" s="1">
        <v>4187.1695810000001</v>
      </c>
      <c r="AM114" s="1">
        <v>4722.6374660000001</v>
      </c>
      <c r="AN114" s="1">
        <v>5311.643137</v>
      </c>
      <c r="AO114" s="1">
        <v>5586.6700819999996</v>
      </c>
      <c r="AP114" s="1">
        <v>5844.8870779999997</v>
      </c>
      <c r="AQ114" s="1">
        <v>6025.8513329999996</v>
      </c>
      <c r="AR114" s="1">
        <v>5996.7128419999999</v>
      </c>
      <c r="AS114" s="1">
        <v>6055.0868799999998</v>
      </c>
      <c r="AT114" s="1">
        <v>6246.4732620000004</v>
      </c>
      <c r="AU114" s="1">
        <v>6447</v>
      </c>
      <c r="AV114" s="1">
        <v>6750</v>
      </c>
      <c r="AW114" s="1">
        <v>6945</v>
      </c>
      <c r="AX114" s="1">
        <v>7055</v>
      </c>
      <c r="AY114" s="1">
        <v>7249</v>
      </c>
      <c r="AZ114" s="1">
        <v>7338</v>
      </c>
      <c r="BA114" s="1">
        <v>7096</v>
      </c>
      <c r="BB114" s="1">
        <v>6871</v>
      </c>
      <c r="BC114" s="1">
        <v>6878</v>
      </c>
      <c r="BD114" s="1">
        <v>6743</v>
      </c>
      <c r="BE114" s="1">
        <v>5571</v>
      </c>
    </row>
    <row r="115" spans="2:57" x14ac:dyDescent="0.15">
      <c r="B115" s="2">
        <f t="shared" si="33"/>
        <v>88</v>
      </c>
      <c r="AH115" s="1">
        <v>3398.5993910000002</v>
      </c>
      <c r="AI115" s="1">
        <v>3464.2194469999999</v>
      </c>
      <c r="AJ115" s="1">
        <v>3363.5664280000001</v>
      </c>
      <c r="AK115" s="1">
        <v>3320.7010319999999</v>
      </c>
      <c r="AL115" s="1">
        <v>3557.130005</v>
      </c>
      <c r="AM115" s="1">
        <v>3711.7603469999999</v>
      </c>
      <c r="AN115" s="1">
        <v>4215.9775049999998</v>
      </c>
      <c r="AO115" s="1">
        <v>4729.0067509999999</v>
      </c>
      <c r="AP115" s="1">
        <v>5010.9485889999996</v>
      </c>
      <c r="AQ115" s="1">
        <v>5239.7899870000001</v>
      </c>
      <c r="AR115" s="1">
        <v>5367.5684490000003</v>
      </c>
      <c r="AS115" s="1">
        <v>5387.7113840000002</v>
      </c>
      <c r="AT115" s="1">
        <v>5451.0322660000002</v>
      </c>
      <c r="AU115" s="1">
        <v>5603</v>
      </c>
      <c r="AV115" s="1">
        <v>5840</v>
      </c>
      <c r="AW115" s="1">
        <v>6077</v>
      </c>
      <c r="AX115" s="1">
        <v>6273</v>
      </c>
      <c r="AY115" s="1">
        <v>6370</v>
      </c>
      <c r="AZ115" s="1">
        <v>6574</v>
      </c>
      <c r="BA115" s="1">
        <v>6725</v>
      </c>
      <c r="BB115" s="1">
        <v>6419</v>
      </c>
      <c r="BC115" s="1">
        <v>6213</v>
      </c>
      <c r="BD115" s="1">
        <v>6284</v>
      </c>
      <c r="BE115" s="1">
        <v>5919</v>
      </c>
    </row>
    <row r="116" spans="2:57" x14ac:dyDescent="0.15">
      <c r="B116" s="2">
        <f t="shared" si="33"/>
        <v>89</v>
      </c>
      <c r="AH116" s="1">
        <v>2893.81104</v>
      </c>
      <c r="AI116" s="1">
        <v>2926.0245380000001</v>
      </c>
      <c r="AJ116" s="1">
        <v>2982.4041940000002</v>
      </c>
      <c r="AK116" s="1">
        <v>2891.2100879999998</v>
      </c>
      <c r="AL116" s="1">
        <v>2922.9121719999998</v>
      </c>
      <c r="AM116" s="1">
        <v>3091.465346</v>
      </c>
      <c r="AN116" s="1">
        <v>3257.5824659999998</v>
      </c>
      <c r="AO116" s="1">
        <v>3698.5845770000001</v>
      </c>
      <c r="AP116" s="1">
        <v>4157.9398799999999</v>
      </c>
      <c r="AQ116" s="1">
        <v>4403.9085189999996</v>
      </c>
      <c r="AR116" s="1">
        <v>4584.1902440000003</v>
      </c>
      <c r="AS116" s="1">
        <v>4771.0315520000004</v>
      </c>
      <c r="AT116" s="1">
        <v>4797.1265620000004</v>
      </c>
      <c r="AU116" s="1">
        <v>4807</v>
      </c>
      <c r="AV116" s="1">
        <v>4988</v>
      </c>
      <c r="AW116" s="1">
        <v>5164</v>
      </c>
      <c r="AX116" s="1">
        <v>5390</v>
      </c>
      <c r="AY116" s="1">
        <v>5623</v>
      </c>
      <c r="AZ116" s="1">
        <v>5689</v>
      </c>
      <c r="BA116" s="1">
        <v>5752</v>
      </c>
      <c r="BB116" s="1">
        <v>5976</v>
      </c>
      <c r="BC116" s="1">
        <v>5767</v>
      </c>
      <c r="BD116" s="1">
        <v>5539</v>
      </c>
      <c r="BE116" s="1">
        <v>5736</v>
      </c>
    </row>
    <row r="117" spans="2:57" x14ac:dyDescent="0.15">
      <c r="B117" s="2">
        <f t="shared" si="33"/>
        <v>90</v>
      </c>
      <c r="AH117" s="1">
        <v>2388.0597550000002</v>
      </c>
      <c r="AI117" s="1">
        <v>2437.4584110000001</v>
      </c>
      <c r="AJ117" s="1">
        <v>2435.2756690000001</v>
      </c>
      <c r="AK117" s="1">
        <v>2504.7854459999999</v>
      </c>
      <c r="AL117" s="1">
        <v>2496.4142430000002</v>
      </c>
      <c r="AM117" s="1">
        <v>2497.8936480000002</v>
      </c>
      <c r="AN117" s="1">
        <v>2674.8387349999998</v>
      </c>
      <c r="AO117" s="1">
        <v>2800.9055119999998</v>
      </c>
      <c r="AP117" s="1">
        <v>3222.2016659999999</v>
      </c>
      <c r="AQ117" s="1">
        <v>3602.4809570000002</v>
      </c>
      <c r="AR117" s="1">
        <v>3799.3319160000001</v>
      </c>
      <c r="AS117" s="1">
        <v>3984.6757600000001</v>
      </c>
      <c r="AT117" s="1">
        <v>4147.945428</v>
      </c>
      <c r="AU117" s="1">
        <v>4157</v>
      </c>
      <c r="AV117" s="1">
        <v>4222</v>
      </c>
      <c r="AW117" s="1">
        <v>4341</v>
      </c>
      <c r="AX117" s="1">
        <v>4536</v>
      </c>
      <c r="AY117" s="1">
        <v>4770</v>
      </c>
      <c r="AZ117" s="1">
        <v>4903</v>
      </c>
      <c r="BA117" s="1">
        <v>5092</v>
      </c>
      <c r="BB117" s="1">
        <v>4984</v>
      </c>
      <c r="BC117" s="1">
        <v>5245</v>
      </c>
      <c r="BD117" s="1">
        <v>5133</v>
      </c>
      <c r="BE117" s="1">
        <v>5037</v>
      </c>
    </row>
    <row r="118" spans="2:57" x14ac:dyDescent="0.15">
      <c r="B118" s="2">
        <f t="shared" si="33"/>
        <v>91</v>
      </c>
      <c r="AH118" s="1">
        <v>1862.0166139999999</v>
      </c>
      <c r="AI118" s="1">
        <v>1970.054144</v>
      </c>
      <c r="AJ118" s="1">
        <v>1992.127853</v>
      </c>
      <c r="AK118" s="1">
        <v>2004.5066489999999</v>
      </c>
      <c r="AL118" s="1">
        <v>2128.0947900000001</v>
      </c>
      <c r="AM118" s="1">
        <v>2086.9720179999999</v>
      </c>
      <c r="AN118" s="1">
        <v>2115.7643050000001</v>
      </c>
      <c r="AO118" s="1">
        <v>2271.635256</v>
      </c>
      <c r="AP118" s="1">
        <v>2429.450617</v>
      </c>
      <c r="AQ118" s="1">
        <v>2750.930672</v>
      </c>
      <c r="AR118" s="1">
        <v>3048.377121</v>
      </c>
      <c r="AS118" s="1">
        <v>3250.350821</v>
      </c>
      <c r="AT118" s="1">
        <v>3396.543388</v>
      </c>
      <c r="AU118" s="1">
        <v>3538</v>
      </c>
      <c r="AV118" s="1">
        <v>3585</v>
      </c>
      <c r="AW118" s="1">
        <v>3615</v>
      </c>
      <c r="AX118" s="1">
        <v>3754</v>
      </c>
      <c r="AY118" s="1">
        <v>3895</v>
      </c>
      <c r="AZ118" s="1">
        <v>4052</v>
      </c>
      <c r="BA118" s="1">
        <v>4278</v>
      </c>
      <c r="BB118" s="1">
        <v>4352</v>
      </c>
      <c r="BC118" s="1">
        <v>4294</v>
      </c>
      <c r="BD118" s="1">
        <v>4509</v>
      </c>
      <c r="BE118" s="1">
        <v>4417</v>
      </c>
    </row>
    <row r="119" spans="2:57" x14ac:dyDescent="0.15">
      <c r="B119" s="2">
        <f t="shared" si="33"/>
        <v>92</v>
      </c>
      <c r="AH119" s="1">
        <v>1432.897309</v>
      </c>
      <c r="AI119" s="1">
        <v>1522.1248720000001</v>
      </c>
      <c r="AJ119" s="1">
        <v>1607.181024</v>
      </c>
      <c r="AK119" s="1">
        <v>1624.613969</v>
      </c>
      <c r="AL119" s="1">
        <v>1671.9004649999999</v>
      </c>
      <c r="AM119" s="1">
        <v>1742.45496</v>
      </c>
      <c r="AN119" s="1">
        <v>1703.1085189999999</v>
      </c>
      <c r="AO119" s="1">
        <v>1763.5757920000001</v>
      </c>
      <c r="AP119" s="1">
        <v>1908.8472400000001</v>
      </c>
      <c r="AQ119" s="1">
        <v>2061.0338849999998</v>
      </c>
      <c r="AR119" s="1">
        <v>2286.222569</v>
      </c>
      <c r="AS119" s="1">
        <v>2567.0620699999999</v>
      </c>
      <c r="AT119" s="1">
        <v>2763.7773320000001</v>
      </c>
      <c r="AU119" s="1">
        <v>2837</v>
      </c>
      <c r="AV119" s="1">
        <v>3019</v>
      </c>
      <c r="AW119" s="1">
        <v>3017</v>
      </c>
      <c r="AX119" s="1">
        <v>3044</v>
      </c>
      <c r="AY119" s="1">
        <v>3138</v>
      </c>
      <c r="AZ119" s="1">
        <v>3256</v>
      </c>
      <c r="BA119" s="1">
        <v>3360</v>
      </c>
      <c r="BB119" s="1">
        <v>3593</v>
      </c>
      <c r="BC119" s="1">
        <v>3655</v>
      </c>
      <c r="BD119" s="1">
        <v>3611</v>
      </c>
      <c r="BE119" s="1">
        <v>3785</v>
      </c>
    </row>
    <row r="120" spans="2:57" x14ac:dyDescent="0.15">
      <c r="B120" s="2">
        <f t="shared" si="33"/>
        <v>93</v>
      </c>
      <c r="AH120" s="1">
        <v>1093.4006850000001</v>
      </c>
      <c r="AI120" s="1">
        <v>1140.1599409999999</v>
      </c>
      <c r="AJ120" s="1">
        <v>1200.3997939999999</v>
      </c>
      <c r="AK120" s="1">
        <v>1277.3745779999999</v>
      </c>
      <c r="AL120" s="1">
        <v>1317.264097</v>
      </c>
      <c r="AM120" s="1">
        <v>1343.368561</v>
      </c>
      <c r="AN120" s="1">
        <v>1383.7315149999999</v>
      </c>
      <c r="AO120" s="1">
        <v>1360.5562950000001</v>
      </c>
      <c r="AP120" s="1">
        <v>1442.5706580000001</v>
      </c>
      <c r="AQ120" s="1">
        <v>1599.7903329999999</v>
      </c>
      <c r="AR120" s="1">
        <v>1676.5089439999999</v>
      </c>
      <c r="AS120" s="1">
        <v>1877.317607</v>
      </c>
      <c r="AT120" s="1">
        <v>2155.0057820000002</v>
      </c>
      <c r="AU120" s="1">
        <v>2263</v>
      </c>
      <c r="AV120" s="1">
        <v>2372</v>
      </c>
      <c r="AW120" s="1">
        <v>2488</v>
      </c>
      <c r="AX120" s="1">
        <v>2487</v>
      </c>
      <c r="AY120" s="1">
        <v>2486</v>
      </c>
      <c r="AZ120" s="1">
        <v>2578</v>
      </c>
      <c r="BA120" s="1">
        <v>2597</v>
      </c>
      <c r="BB120" s="1">
        <v>2775</v>
      </c>
      <c r="BC120" s="1">
        <v>2976</v>
      </c>
      <c r="BD120" s="1">
        <v>3060</v>
      </c>
      <c r="BE120" s="1">
        <v>3082</v>
      </c>
    </row>
    <row r="121" spans="2:57" x14ac:dyDescent="0.15">
      <c r="B121" s="2">
        <f t="shared" si="33"/>
        <v>94</v>
      </c>
      <c r="AH121" s="1">
        <v>862.04293199999995</v>
      </c>
      <c r="AI121" s="1">
        <v>834.501711</v>
      </c>
      <c r="AJ121" s="1">
        <v>869.45852400000001</v>
      </c>
      <c r="AK121" s="1">
        <v>915.24139000000002</v>
      </c>
      <c r="AL121" s="1">
        <v>1004.2339909999999</v>
      </c>
      <c r="AM121" s="1">
        <v>1047.2581869999999</v>
      </c>
      <c r="AN121" s="1">
        <v>1059.080974</v>
      </c>
      <c r="AO121" s="1">
        <v>1083.3040120000001</v>
      </c>
      <c r="AP121" s="1">
        <v>1095.224166</v>
      </c>
      <c r="AQ121" s="1">
        <v>1166.284087</v>
      </c>
      <c r="AR121" s="1">
        <v>1266.934526</v>
      </c>
      <c r="AS121" s="1">
        <v>1361.9297710000001</v>
      </c>
      <c r="AT121" s="1">
        <v>1528.2411750000001</v>
      </c>
      <c r="AU121" s="1">
        <v>1736</v>
      </c>
      <c r="AV121" s="1">
        <v>1824</v>
      </c>
      <c r="AW121" s="1">
        <v>1917</v>
      </c>
      <c r="AX121" s="1">
        <v>2014</v>
      </c>
      <c r="AY121" s="1">
        <v>1995</v>
      </c>
      <c r="AZ121" s="1">
        <v>1985</v>
      </c>
      <c r="BA121" s="1">
        <v>2029</v>
      </c>
      <c r="BB121" s="1">
        <v>2074</v>
      </c>
      <c r="BC121" s="1">
        <v>2221</v>
      </c>
      <c r="BD121" s="1">
        <v>2440</v>
      </c>
      <c r="BE121" s="1">
        <v>2438</v>
      </c>
    </row>
    <row r="122" spans="2:57" x14ac:dyDescent="0.15">
      <c r="B122" s="2">
        <f t="shared" si="33"/>
        <v>95</v>
      </c>
      <c r="AH122" s="1">
        <v>623.10620800000004</v>
      </c>
      <c r="AI122" s="1">
        <v>657.14111700000001</v>
      </c>
      <c r="AJ122" s="1">
        <v>618.60535600000003</v>
      </c>
      <c r="AK122" s="1">
        <v>647.88747599999999</v>
      </c>
      <c r="AL122" s="1">
        <v>706.71743500000002</v>
      </c>
      <c r="AM122" s="1">
        <v>780.15555700000004</v>
      </c>
      <c r="AN122" s="1">
        <v>814.27356099999997</v>
      </c>
      <c r="AO122" s="1">
        <v>841.29362400000002</v>
      </c>
      <c r="AP122" s="1">
        <v>857.945334</v>
      </c>
      <c r="AQ122" s="1">
        <v>861.85150799999997</v>
      </c>
      <c r="AR122" s="1">
        <v>909.54811900000004</v>
      </c>
      <c r="AS122" s="1">
        <v>1012.922839</v>
      </c>
      <c r="AT122" s="1">
        <v>1072.3926570000001</v>
      </c>
      <c r="AU122" s="1">
        <v>1182</v>
      </c>
      <c r="AV122" s="1">
        <v>1370</v>
      </c>
      <c r="AW122" s="1">
        <v>1435</v>
      </c>
      <c r="AX122" s="1">
        <v>1533</v>
      </c>
      <c r="AY122" s="1">
        <v>1577</v>
      </c>
      <c r="AZ122" s="1">
        <v>1551</v>
      </c>
      <c r="BA122" s="1">
        <v>1482</v>
      </c>
      <c r="BB122" s="1">
        <v>1593</v>
      </c>
      <c r="BC122" s="1">
        <v>1618</v>
      </c>
      <c r="BD122" s="1">
        <v>1737</v>
      </c>
      <c r="BE122" s="1">
        <v>1884</v>
      </c>
    </row>
    <row r="123" spans="2:57" x14ac:dyDescent="0.15">
      <c r="B123" s="2">
        <f t="shared" si="33"/>
        <v>96</v>
      </c>
      <c r="AH123" s="1">
        <v>464.92715600000002</v>
      </c>
      <c r="AI123" s="1">
        <v>458.549307</v>
      </c>
      <c r="AJ123" s="1">
        <v>474.80480899999998</v>
      </c>
      <c r="AK123" s="1">
        <v>449.83936999999997</v>
      </c>
      <c r="AL123" s="1">
        <v>486.58311300000003</v>
      </c>
      <c r="AM123" s="1">
        <v>527.40634799999998</v>
      </c>
      <c r="AN123" s="1">
        <v>583.32560799999999</v>
      </c>
      <c r="AO123" s="1">
        <v>643.78214400000002</v>
      </c>
      <c r="AP123" s="1">
        <v>660.17490399999997</v>
      </c>
      <c r="AQ123" s="1">
        <v>671.90770499999996</v>
      </c>
      <c r="AR123" s="1">
        <v>653.73131699999999</v>
      </c>
      <c r="AS123" s="1">
        <v>707.54640199999994</v>
      </c>
      <c r="AT123" s="1">
        <v>793.39550699999995</v>
      </c>
      <c r="AU123" s="1">
        <v>805</v>
      </c>
      <c r="AV123" s="1">
        <v>923</v>
      </c>
      <c r="AW123" s="1">
        <v>1045</v>
      </c>
      <c r="AX123" s="1">
        <v>1103</v>
      </c>
      <c r="AY123" s="1">
        <v>1174</v>
      </c>
      <c r="AZ123" s="1">
        <v>1184</v>
      </c>
      <c r="BA123" s="1">
        <v>1209</v>
      </c>
      <c r="BB123" s="1">
        <v>1121</v>
      </c>
      <c r="BC123" s="1">
        <v>1186</v>
      </c>
      <c r="BD123" s="1">
        <v>1232</v>
      </c>
      <c r="BE123" s="1">
        <v>1362</v>
      </c>
    </row>
    <row r="124" spans="2:57" x14ac:dyDescent="0.15">
      <c r="B124" s="2">
        <f t="shared" si="33"/>
        <v>97</v>
      </c>
      <c r="AH124" s="1">
        <v>331.93035200000003</v>
      </c>
      <c r="AI124" s="1">
        <v>332.56788999999998</v>
      </c>
      <c r="AJ124" s="1">
        <v>324.05791299999999</v>
      </c>
      <c r="AK124" s="1">
        <v>333.468501</v>
      </c>
      <c r="AL124" s="1">
        <v>331.84006799999997</v>
      </c>
      <c r="AM124" s="1">
        <v>349.77510999999998</v>
      </c>
      <c r="AN124" s="1">
        <v>380.328442</v>
      </c>
      <c r="AO124" s="1">
        <v>447.50075900000002</v>
      </c>
      <c r="AP124" s="1">
        <v>492.98444999999998</v>
      </c>
      <c r="AQ124" s="1">
        <v>506.20259499999997</v>
      </c>
      <c r="AR124" s="1">
        <v>505.25012299999997</v>
      </c>
      <c r="AS124" s="1">
        <v>498.23570899999999</v>
      </c>
      <c r="AT124" s="1">
        <v>547.54677600000002</v>
      </c>
      <c r="AU124" s="1">
        <v>588</v>
      </c>
      <c r="AV124" s="1">
        <v>624</v>
      </c>
      <c r="AW124" s="1">
        <v>694</v>
      </c>
      <c r="AX124" s="1">
        <v>775</v>
      </c>
      <c r="AY124" s="1">
        <v>840</v>
      </c>
      <c r="AZ124" s="1">
        <v>865</v>
      </c>
      <c r="BA124" s="1">
        <v>835</v>
      </c>
      <c r="BB124" s="1">
        <v>877</v>
      </c>
      <c r="BC124" s="1">
        <v>828</v>
      </c>
      <c r="BD124" s="1">
        <v>897</v>
      </c>
      <c r="BE124" s="1">
        <v>965</v>
      </c>
    </row>
    <row r="125" spans="2:57" x14ac:dyDescent="0.15">
      <c r="B125" s="2">
        <f t="shared" si="33"/>
        <v>98</v>
      </c>
      <c r="AH125" s="1">
        <v>195.000112</v>
      </c>
      <c r="AI125" s="1">
        <v>236.82588000000001</v>
      </c>
      <c r="AJ125" s="1">
        <v>232.20862399999999</v>
      </c>
      <c r="AK125" s="1">
        <v>213.066519</v>
      </c>
      <c r="AL125" s="1">
        <v>240.63362100000001</v>
      </c>
      <c r="AM125" s="1">
        <v>225.55449300000001</v>
      </c>
      <c r="AN125" s="1">
        <v>251.971745</v>
      </c>
      <c r="AO125" s="1">
        <v>274.75164599999999</v>
      </c>
      <c r="AP125" s="1">
        <v>329.73122100000001</v>
      </c>
      <c r="AQ125" s="1">
        <v>366.86758800000001</v>
      </c>
      <c r="AR125" s="1">
        <v>378.706435</v>
      </c>
      <c r="AS125" s="1">
        <v>379.74104499999999</v>
      </c>
      <c r="AT125" s="1">
        <v>368.26700499999998</v>
      </c>
      <c r="AU125" s="1">
        <v>397</v>
      </c>
      <c r="AV125" s="1">
        <v>452</v>
      </c>
      <c r="AW125" s="1">
        <v>462</v>
      </c>
      <c r="AX125" s="1">
        <v>520</v>
      </c>
      <c r="AY125" s="1">
        <v>580</v>
      </c>
      <c r="AZ125" s="1">
        <v>618</v>
      </c>
      <c r="BA125" s="1">
        <v>627</v>
      </c>
      <c r="BB125" s="1">
        <v>593</v>
      </c>
      <c r="BC125" s="1">
        <v>624</v>
      </c>
      <c r="BD125" s="1">
        <v>601</v>
      </c>
      <c r="BE125" s="1">
        <v>672</v>
      </c>
    </row>
    <row r="126" spans="2:57" x14ac:dyDescent="0.15">
      <c r="B126" s="2">
        <f t="shared" si="33"/>
        <v>99</v>
      </c>
      <c r="AH126" s="1">
        <v>118.466668</v>
      </c>
      <c r="AI126" s="1">
        <v>129.41695000000001</v>
      </c>
      <c r="AJ126" s="1">
        <v>157.221408</v>
      </c>
      <c r="AK126" s="1">
        <v>142.349358</v>
      </c>
      <c r="AL126" s="1">
        <v>147.075198</v>
      </c>
      <c r="AM126" s="1">
        <v>162.33208400000001</v>
      </c>
      <c r="AN126" s="1">
        <v>159.00126299999999</v>
      </c>
      <c r="AO126" s="1">
        <v>181.781127</v>
      </c>
      <c r="AP126" s="1">
        <v>198.185879</v>
      </c>
      <c r="AQ126" s="1">
        <v>246.354209</v>
      </c>
      <c r="AR126" s="1">
        <v>265.63955800000002</v>
      </c>
      <c r="AS126" s="1">
        <v>284.70534099999998</v>
      </c>
      <c r="AT126" s="1">
        <v>262.25614300000001</v>
      </c>
      <c r="AU126" s="1">
        <v>266</v>
      </c>
      <c r="AV126" s="1">
        <v>295</v>
      </c>
      <c r="AW126" s="1">
        <v>330</v>
      </c>
      <c r="AX126" s="1">
        <v>335</v>
      </c>
      <c r="AY126" s="1">
        <v>380</v>
      </c>
      <c r="AZ126" s="1">
        <v>423</v>
      </c>
      <c r="BA126" s="1">
        <v>409</v>
      </c>
      <c r="BB126" s="1">
        <v>431</v>
      </c>
      <c r="BC126" s="1">
        <v>395</v>
      </c>
      <c r="BD126" s="1">
        <v>431</v>
      </c>
      <c r="BE126" s="1">
        <v>447</v>
      </c>
    </row>
    <row r="127" spans="2:57" x14ac:dyDescent="0.15">
      <c r="B127" s="2" t="s">
        <v>37</v>
      </c>
      <c r="AH127" s="1">
        <v>168.189054</v>
      </c>
      <c r="AI127" s="1">
        <v>177.139296</v>
      </c>
      <c r="AJ127" s="1">
        <v>194.58998800000001</v>
      </c>
      <c r="AK127" s="1">
        <v>182.40767399999999</v>
      </c>
      <c r="AL127" s="1">
        <v>220.72846999999999</v>
      </c>
      <c r="AM127" s="1">
        <v>247.93531200000001</v>
      </c>
      <c r="AN127" s="1">
        <v>272.09166099999999</v>
      </c>
      <c r="AO127" s="1">
        <v>287.83550300000002</v>
      </c>
      <c r="AP127" s="1">
        <v>328.48017800000002</v>
      </c>
      <c r="AQ127" s="1">
        <v>378.74464399999999</v>
      </c>
      <c r="AR127" s="1">
        <v>447.69453800000002</v>
      </c>
      <c r="AS127" s="1">
        <v>520.82068900000002</v>
      </c>
      <c r="AT127" s="1">
        <v>567.01789499999995</v>
      </c>
      <c r="AU127" s="1">
        <v>608</v>
      </c>
      <c r="AV127" s="1">
        <v>428</v>
      </c>
      <c r="AW127" s="1">
        <v>438</v>
      </c>
      <c r="AX127" s="1">
        <v>490</v>
      </c>
      <c r="AY127" s="1">
        <v>490</v>
      </c>
      <c r="AZ127" s="1">
        <v>528</v>
      </c>
      <c r="BA127" s="1">
        <v>592</v>
      </c>
      <c r="BB127" s="1">
        <v>596</v>
      </c>
      <c r="BC127" s="1">
        <v>609</v>
      </c>
      <c r="BD127" s="1">
        <v>667</v>
      </c>
      <c r="BE127" s="1">
        <v>736</v>
      </c>
    </row>
    <row r="131" spans="2:57" x14ac:dyDescent="0.15">
      <c r="B131" t="s">
        <v>38</v>
      </c>
    </row>
    <row r="132" spans="2:57" x14ac:dyDescent="0.15">
      <c r="B132" t="s">
        <v>39</v>
      </c>
      <c r="C132" s="8">
        <f>C102/C96</f>
        <v>0.23771329192994406</v>
      </c>
      <c r="D132" s="8">
        <f t="shared" ref="D132:AS132" si="34">D102/D96</f>
        <v>0.23654712485539012</v>
      </c>
      <c r="E132" s="8">
        <f t="shared" si="34"/>
        <v>0.23498438873552899</v>
      </c>
      <c r="F132" s="8">
        <f t="shared" si="34"/>
        <v>0.23289882952159438</v>
      </c>
      <c r="G132" s="8">
        <f t="shared" si="34"/>
        <v>0.23117416555652606</v>
      </c>
      <c r="H132" s="8">
        <f t="shared" si="34"/>
        <v>0.22930294379215774</v>
      </c>
      <c r="I132" s="8">
        <f t="shared" si="34"/>
        <v>0.22766748633380704</v>
      </c>
      <c r="J132" s="8">
        <f t="shared" si="34"/>
        <v>0.22509752272423858</v>
      </c>
      <c r="K132" s="8">
        <f t="shared" si="34"/>
        <v>0.22152324548036864</v>
      </c>
      <c r="L132" s="8">
        <f t="shared" si="34"/>
        <v>0.21760930408065926</v>
      </c>
      <c r="M132" s="8">
        <f t="shared" si="34"/>
        <v>0.21380406571083529</v>
      </c>
      <c r="N132" s="8">
        <f t="shared" si="34"/>
        <v>0.20902864803427273</v>
      </c>
      <c r="O132" s="8">
        <f t="shared" si="34"/>
        <v>0.20463101031147443</v>
      </c>
      <c r="P132" s="8">
        <f t="shared" si="34"/>
        <v>0.20011446806457464</v>
      </c>
      <c r="Q132" s="8">
        <f t="shared" si="34"/>
        <v>0.19546212096628585</v>
      </c>
      <c r="R132" s="8">
        <f t="shared" si="34"/>
        <v>0.19015518093331879</v>
      </c>
      <c r="S132" s="8">
        <f t="shared" si="34"/>
        <v>0.18452539794788317</v>
      </c>
      <c r="T132" s="8">
        <f t="shared" si="34"/>
        <v>0.17873244589066381</v>
      </c>
      <c r="U132" s="8">
        <f t="shared" si="34"/>
        <v>0.17279943608770779</v>
      </c>
      <c r="V132" s="8">
        <f t="shared" si="34"/>
        <v>0.16641416409337867</v>
      </c>
      <c r="W132" s="8">
        <f t="shared" si="34"/>
        <v>0.15986973838396915</v>
      </c>
      <c r="X132" s="8">
        <f t="shared" si="34"/>
        <v>0.15425672954286099</v>
      </c>
      <c r="Y132" s="8">
        <f t="shared" si="34"/>
        <v>0.14897983458225905</v>
      </c>
      <c r="Z132" s="8">
        <f t="shared" si="34"/>
        <v>0.14419331260422399</v>
      </c>
      <c r="AA132" s="8">
        <f t="shared" si="34"/>
        <v>0.13967917852588582</v>
      </c>
      <c r="AB132" s="8">
        <f t="shared" si="34"/>
        <v>0.13588057398498074</v>
      </c>
      <c r="AC132" s="8">
        <f t="shared" si="34"/>
        <v>0.13279613094120563</v>
      </c>
      <c r="AD132" s="8">
        <f t="shared" si="34"/>
        <v>0.13031252892512366</v>
      </c>
      <c r="AE132" s="8">
        <f t="shared" si="34"/>
        <v>0.12834665953046101</v>
      </c>
      <c r="AF132" s="8">
        <f>AF102/AF96</f>
        <v>0.12693074831461609</v>
      </c>
      <c r="AG132" s="8">
        <f t="shared" si="34"/>
        <v>0.12617895909174023</v>
      </c>
      <c r="AH132" s="8">
        <f t="shared" si="34"/>
        <v>0.12638312690501191</v>
      </c>
      <c r="AI132" s="8">
        <f t="shared" si="34"/>
        <v>0.12713040693310487</v>
      </c>
      <c r="AJ132" s="8">
        <f t="shared" si="34"/>
        <v>0.12779491654379996</v>
      </c>
      <c r="AK132" s="8">
        <f t="shared" si="34"/>
        <v>0.12855100545613596</v>
      </c>
      <c r="AL132" s="8">
        <f t="shared" si="34"/>
        <v>0.1301988598759756</v>
      </c>
      <c r="AM132" s="8">
        <f t="shared" si="34"/>
        <v>0.1316564317711455</v>
      </c>
      <c r="AN132" s="8">
        <f t="shared" si="34"/>
        <v>0.13359783018736784</v>
      </c>
      <c r="AO132" s="8">
        <f t="shared" si="34"/>
        <v>0.1360526706297385</v>
      </c>
      <c r="AP132" s="8">
        <f t="shared" si="34"/>
        <v>0.13789126309085661</v>
      </c>
      <c r="AQ132" s="8">
        <f t="shared" si="34"/>
        <v>0.1395216200667295</v>
      </c>
      <c r="AR132" s="8">
        <f t="shared" si="34"/>
        <v>0.14096669287891905</v>
      </c>
      <c r="AS132" s="8">
        <f t="shared" si="34"/>
        <v>0.14183523194704092</v>
      </c>
      <c r="AT132" s="8">
        <f t="shared" ref="AT132:AY132" si="35">AT102/AT96</f>
        <v>0.14236174444277741</v>
      </c>
      <c r="AU132" s="8">
        <f t="shared" si="35"/>
        <v>0.14284428095538207</v>
      </c>
      <c r="AV132" s="8">
        <f t="shared" si="35"/>
        <v>0.14287103011560492</v>
      </c>
      <c r="AW132" s="8">
        <f t="shared" si="35"/>
        <v>0.14238569903056514</v>
      </c>
      <c r="AX132" s="8">
        <f t="shared" si="35"/>
        <v>0.14169483847823575</v>
      </c>
      <c r="AY132" s="8">
        <f t="shared" si="35"/>
        <v>0.13918283551380276</v>
      </c>
      <c r="AZ132" s="8">
        <f t="shared" ref="AZ132:BA132" si="36">AZ102/AZ96</f>
        <v>0.1376762615429907</v>
      </c>
      <c r="BA132" s="8">
        <f t="shared" si="36"/>
        <v>0.13592583213034234</v>
      </c>
      <c r="BB132" s="8">
        <f t="shared" ref="BB132:BC132" si="37">BB102/BB96</f>
        <v>0.13434016896494361</v>
      </c>
      <c r="BC132" s="8">
        <f t="shared" si="37"/>
        <v>0.13160036781349446</v>
      </c>
      <c r="BD132" s="8">
        <f t="shared" ref="BD132:BE132" si="38">BD102/BD96</f>
        <v>0.12880471927857148</v>
      </c>
      <c r="BE132" s="8">
        <f t="shared" si="38"/>
        <v>0.12602324670996623</v>
      </c>
    </row>
    <row r="133" spans="2:57" x14ac:dyDescent="0.15">
      <c r="B133" t="s">
        <v>40</v>
      </c>
      <c r="C133" s="8">
        <f>(C102+C103)/C96</f>
        <v>0.25303166658619214</v>
      </c>
      <c r="D133" s="8">
        <f t="shared" ref="D133:AS133" si="39">(D102+D103)/D96</f>
        <v>0.25176612752923738</v>
      </c>
      <c r="E133" s="8">
        <f t="shared" si="39"/>
        <v>0.25056078917355351</v>
      </c>
      <c r="F133" s="8">
        <f t="shared" si="39"/>
        <v>0.24872569989219206</v>
      </c>
      <c r="G133" s="8">
        <f t="shared" si="39"/>
        <v>0.2471933312128814</v>
      </c>
      <c r="H133" s="8">
        <f t="shared" si="39"/>
        <v>0.24519950129544407</v>
      </c>
      <c r="I133" s="8">
        <f t="shared" si="39"/>
        <v>0.24336539911874788</v>
      </c>
      <c r="J133" s="8">
        <f t="shared" si="39"/>
        <v>0.24091578458497315</v>
      </c>
      <c r="K133" s="8">
        <f t="shared" si="39"/>
        <v>0.23773902272489064</v>
      </c>
      <c r="L133" s="8">
        <f t="shared" si="39"/>
        <v>0.23373947077561891</v>
      </c>
      <c r="M133" s="8">
        <f t="shared" si="39"/>
        <v>0.22959357795973759</v>
      </c>
      <c r="N133" s="8">
        <f t="shared" si="39"/>
        <v>0.22448967696541502</v>
      </c>
      <c r="O133" s="8">
        <f t="shared" si="39"/>
        <v>0.2194500103181313</v>
      </c>
      <c r="P133" s="8">
        <f t="shared" si="39"/>
        <v>0.21471996086789422</v>
      </c>
      <c r="Q133" s="8">
        <f t="shared" si="39"/>
        <v>0.21017790236462622</v>
      </c>
      <c r="R133" s="8">
        <f t="shared" si="39"/>
        <v>0.20501915284192843</v>
      </c>
      <c r="S133" s="8">
        <f t="shared" si="39"/>
        <v>0.19949347538927509</v>
      </c>
      <c r="T133" s="8">
        <f t="shared" si="39"/>
        <v>0.19360092474889293</v>
      </c>
      <c r="U133" s="8">
        <f t="shared" si="39"/>
        <v>0.18753013783034411</v>
      </c>
      <c r="V133" s="8">
        <f t="shared" si="39"/>
        <v>0.18124033180936489</v>
      </c>
      <c r="W133" s="8">
        <f t="shared" si="39"/>
        <v>0.17481838524688006</v>
      </c>
      <c r="X133" s="8">
        <f t="shared" si="39"/>
        <v>0.1689190776666443</v>
      </c>
      <c r="Y133" s="8">
        <f t="shared" si="39"/>
        <v>0.16312594967775873</v>
      </c>
      <c r="Z133" s="8">
        <f t="shared" si="39"/>
        <v>0.15778320072390198</v>
      </c>
      <c r="AA133" s="8">
        <f t="shared" si="39"/>
        <v>0.15261415351498064</v>
      </c>
      <c r="AB133" s="8">
        <f t="shared" si="39"/>
        <v>0.14811524453476857</v>
      </c>
      <c r="AC133" s="8">
        <f t="shared" si="39"/>
        <v>0.1443387228801658</v>
      </c>
      <c r="AD133" s="8">
        <f t="shared" si="39"/>
        <v>0.14116377603052657</v>
      </c>
      <c r="AE133" s="8">
        <f t="shared" si="39"/>
        <v>0.13873584117607338</v>
      </c>
      <c r="AF133" s="8">
        <f>(AF102+AF103)/AF96</f>
        <v>0.13708594104591657</v>
      </c>
      <c r="AG133" s="8">
        <f t="shared" si="39"/>
        <v>0.13593809737528881</v>
      </c>
      <c r="AH133" s="8">
        <f t="shared" si="39"/>
        <v>0.13575814570406775</v>
      </c>
      <c r="AI133" s="8">
        <f t="shared" si="39"/>
        <v>0.13637247886450307</v>
      </c>
      <c r="AJ133" s="8">
        <f t="shared" si="39"/>
        <v>0.13696762440957169</v>
      </c>
      <c r="AK133" s="8">
        <f t="shared" si="39"/>
        <v>0.1374087759221635</v>
      </c>
      <c r="AL133" s="8">
        <f t="shared" si="39"/>
        <v>0.13890136179644721</v>
      </c>
      <c r="AM133" s="8">
        <f t="shared" si="39"/>
        <v>0.14044081431119906</v>
      </c>
      <c r="AN133" s="8">
        <f t="shared" si="39"/>
        <v>0.14233062562147378</v>
      </c>
      <c r="AO133" s="8">
        <f t="shared" si="39"/>
        <v>0.1446767536178431</v>
      </c>
      <c r="AP133" s="8">
        <f t="shared" si="39"/>
        <v>0.14640937316214769</v>
      </c>
      <c r="AQ133" s="8">
        <f t="shared" si="39"/>
        <v>0.14800489718418108</v>
      </c>
      <c r="AR133" s="8">
        <f t="shared" si="39"/>
        <v>0.1495751584882391</v>
      </c>
      <c r="AS133" s="8">
        <f t="shared" si="39"/>
        <v>0.15048056918743047</v>
      </c>
      <c r="AT133" s="8">
        <f t="shared" ref="AT133:AY133" si="40">(AT102+AT103)/AT96</f>
        <v>0.15110093496173008</v>
      </c>
      <c r="AU133" s="8">
        <f t="shared" si="40"/>
        <v>0.15179238166861234</v>
      </c>
      <c r="AV133" s="8">
        <f t="shared" si="40"/>
        <v>0.15205821104770467</v>
      </c>
      <c r="AW133" s="8">
        <f t="shared" si="40"/>
        <v>0.15166430419961771</v>
      </c>
      <c r="AX133" s="8">
        <f t="shared" si="40"/>
        <v>0.15116710343108344</v>
      </c>
      <c r="AY133" s="8">
        <f t="shared" si="40"/>
        <v>0.14884374841910619</v>
      </c>
      <c r="AZ133" s="8">
        <f t="shared" ref="AZ133:BA133" si="41">(AZ102+AZ103)/AZ96</f>
        <v>0.14737402594281526</v>
      </c>
      <c r="BA133" s="8">
        <f t="shared" si="41"/>
        <v>0.14569203981931464</v>
      </c>
      <c r="BB133" s="8">
        <f t="shared" ref="BB133:BC133" si="42">(BB102+BB103)/BB96</f>
        <v>0.14449769872564402</v>
      </c>
      <c r="BC133" s="8">
        <f t="shared" si="42"/>
        <v>0.14219619148007764</v>
      </c>
      <c r="BD133" s="8">
        <f t="shared" ref="BD133:BE133" si="43">(BD102+BD103)/BD96</f>
        <v>0.13947337959122885</v>
      </c>
      <c r="BE133" s="8">
        <f t="shared" si="43"/>
        <v>0.13655222796736088</v>
      </c>
    </row>
    <row r="134" spans="2:57" x14ac:dyDescent="0.15">
      <c r="B134" t="s">
        <v>41</v>
      </c>
      <c r="C134" s="8">
        <f>C104/C96</f>
        <v>0.12023347561404286</v>
      </c>
      <c r="D134" s="8">
        <f t="shared" ref="D134:AS134" si="44">D104/D96</f>
        <v>0.12252985471204256</v>
      </c>
      <c r="E134" s="8">
        <f t="shared" si="44"/>
        <v>0.12480109695126572</v>
      </c>
      <c r="F134" s="8">
        <f t="shared" si="44"/>
        <v>0.12707964810100333</v>
      </c>
      <c r="G134" s="8">
        <f t="shared" si="44"/>
        <v>0.12868085730099549</v>
      </c>
      <c r="H134" s="8">
        <f t="shared" si="44"/>
        <v>0.13056883568166483</v>
      </c>
      <c r="I134" s="8">
        <f t="shared" si="44"/>
        <v>0.13266087387437939</v>
      </c>
      <c r="J134" s="8">
        <f t="shared" si="44"/>
        <v>0.13514071690132468</v>
      </c>
      <c r="K134" s="8">
        <f t="shared" si="44"/>
        <v>0.13770779052338863</v>
      </c>
      <c r="L134" s="8">
        <f t="shared" si="44"/>
        <v>0.14048358306704384</v>
      </c>
      <c r="M134" s="8">
        <f t="shared" si="44"/>
        <v>0.14249452703872262</v>
      </c>
      <c r="N134" s="8">
        <f t="shared" si="44"/>
        <v>0.14504456869741164</v>
      </c>
      <c r="O134" s="8">
        <f t="shared" si="44"/>
        <v>0.14711242103301136</v>
      </c>
      <c r="P134" s="8">
        <f t="shared" si="44"/>
        <v>0.14953306014065595</v>
      </c>
      <c r="Q134" s="8">
        <f t="shared" si="44"/>
        <v>0.15250212382856607</v>
      </c>
      <c r="R134" s="8">
        <f t="shared" si="44"/>
        <v>0.15618169743259425</v>
      </c>
      <c r="S134" s="8">
        <f t="shared" si="44"/>
        <v>0.16102295622239715</v>
      </c>
      <c r="T134" s="8">
        <f t="shared" si="44"/>
        <v>0.16591107644045175</v>
      </c>
      <c r="U134" s="8">
        <f t="shared" si="44"/>
        <v>0.17055081907925579</v>
      </c>
      <c r="V134" s="8">
        <f t="shared" si="44"/>
        <v>0.17543710923303288</v>
      </c>
      <c r="W134" s="8">
        <f t="shared" si="44"/>
        <v>0.17978137299240252</v>
      </c>
      <c r="X134" s="8">
        <f t="shared" si="44"/>
        <v>0.18354954017587433</v>
      </c>
      <c r="Y134" s="8">
        <f t="shared" si="44"/>
        <v>0.18754408096322245</v>
      </c>
      <c r="Z134" s="8">
        <f t="shared" si="44"/>
        <v>0.19162578549553333</v>
      </c>
      <c r="AA134" s="8">
        <f t="shared" si="44"/>
        <v>0.19547781441624229</v>
      </c>
      <c r="AB134" s="8">
        <f t="shared" si="44"/>
        <v>0.19918891974530376</v>
      </c>
      <c r="AC134" s="8">
        <f t="shared" si="44"/>
        <v>0.20255066833217766</v>
      </c>
      <c r="AD134" s="8">
        <f t="shared" si="44"/>
        <v>0.20610448317527186</v>
      </c>
      <c r="AE134" s="8">
        <f t="shared" si="44"/>
        <v>0.20893826431805468</v>
      </c>
      <c r="AF134" s="8">
        <f t="shared" si="44"/>
        <v>0.21133777217024147</v>
      </c>
      <c r="AG134" s="8">
        <f t="shared" si="44"/>
        <v>0.21382253694376568</v>
      </c>
      <c r="AH134" s="8">
        <f t="shared" si="44"/>
        <v>0.21304500224166634</v>
      </c>
      <c r="AI134" s="8">
        <f t="shared" si="44"/>
        <v>0.21072825796404809</v>
      </c>
      <c r="AJ134" s="8">
        <f t="shared" si="44"/>
        <v>0.20709692417548001</v>
      </c>
      <c r="AK134" s="8">
        <f t="shared" si="44"/>
        <v>0.2035146965223788</v>
      </c>
      <c r="AL134" s="8">
        <f t="shared" si="44"/>
        <v>0.20166399055480555</v>
      </c>
      <c r="AM134" s="8">
        <f t="shared" si="44"/>
        <v>0.19816625658118756</v>
      </c>
      <c r="AN134" s="8">
        <f t="shared" si="44"/>
        <v>0.19541358597139863</v>
      </c>
      <c r="AO134" s="8">
        <f t="shared" si="44"/>
        <v>0.19582450985946406</v>
      </c>
      <c r="AP134" s="8">
        <f t="shared" si="44"/>
        <v>0.19795890388530968</v>
      </c>
      <c r="AQ134" s="8">
        <f t="shared" si="44"/>
        <v>0.19990734534520876</v>
      </c>
      <c r="AR134" s="8">
        <f t="shared" si="44"/>
        <v>0.20154484715063734</v>
      </c>
      <c r="AS134" s="8">
        <f t="shared" si="44"/>
        <v>0.20464881569565724</v>
      </c>
      <c r="AT134" s="8">
        <f t="shared" ref="AT134:AY134" si="45">AT104/AT96</f>
        <v>0.20768288419589012</v>
      </c>
      <c r="AU134" s="8">
        <f t="shared" si="45"/>
        <v>0.20998265156427207</v>
      </c>
      <c r="AV134" s="8">
        <f t="shared" si="45"/>
        <v>0.21228106682787459</v>
      </c>
      <c r="AW134" s="8">
        <f t="shared" si="45"/>
        <v>0.21404711506671278</v>
      </c>
      <c r="AX134" s="8">
        <f t="shared" si="45"/>
        <v>0.21611706299744021</v>
      </c>
      <c r="AY134" s="8">
        <f t="shared" si="45"/>
        <v>0.21644144671321322</v>
      </c>
      <c r="AZ134" s="8">
        <f t="shared" ref="AZ134:BA134" si="46">AZ104/AZ96</f>
        <v>0.21715392056139338</v>
      </c>
      <c r="BA134" s="8">
        <f t="shared" si="46"/>
        <v>0.21900623050384344</v>
      </c>
      <c r="BB134" s="8">
        <f t="shared" ref="BB134:BC134" si="47">BB104/BB96</f>
        <v>0.22080019303428006</v>
      </c>
      <c r="BC134" s="8">
        <f t="shared" si="47"/>
        <v>0.22279923315197878</v>
      </c>
      <c r="BD134" s="8">
        <f t="shared" ref="BD134:BE134" si="48">BD104/BD96</f>
        <v>0.22506891866086562</v>
      </c>
      <c r="BE134" s="8">
        <f t="shared" si="48"/>
        <v>0.22696830827576472</v>
      </c>
    </row>
    <row r="136" spans="2:57" x14ac:dyDescent="0.15">
      <c r="B136" t="s">
        <v>43</v>
      </c>
      <c r="C136" s="1">
        <f>C96-C102-C103</f>
        <v>862849.47893400083</v>
      </c>
      <c r="D136" s="1">
        <f t="shared" ref="D136:AS136" si="49">D96-D102-D103</f>
        <v>868158.12622900074</v>
      </c>
      <c r="E136" s="1">
        <f t="shared" si="49"/>
        <v>873141.79124299996</v>
      </c>
      <c r="F136" s="1">
        <f t="shared" si="49"/>
        <v>879179.65885200049</v>
      </c>
      <c r="G136" s="1">
        <f t="shared" si="49"/>
        <v>884653.16680100036</v>
      </c>
      <c r="H136" s="1">
        <f t="shared" si="49"/>
        <v>890423.5383149999</v>
      </c>
      <c r="I136" s="1">
        <f t="shared" si="49"/>
        <v>896494.32884500048</v>
      </c>
      <c r="J136" s="1">
        <f t="shared" si="49"/>
        <v>902727.64817899978</v>
      </c>
      <c r="K136" s="1">
        <f t="shared" si="49"/>
        <v>909064.74593100022</v>
      </c>
      <c r="L136" s="1">
        <f t="shared" si="49"/>
        <v>916249.91739500023</v>
      </c>
      <c r="M136" s="1">
        <f t="shared" si="49"/>
        <v>923092.50041799992</v>
      </c>
      <c r="N136" s="1">
        <f t="shared" si="49"/>
        <v>931353</v>
      </c>
      <c r="O136" s="1">
        <f t="shared" si="49"/>
        <v>938040</v>
      </c>
      <c r="P136" s="1">
        <f t="shared" si="49"/>
        <v>943971</v>
      </c>
      <c r="Q136" s="1">
        <f t="shared" si="49"/>
        <v>949239</v>
      </c>
      <c r="R136" s="1">
        <f t="shared" si="49"/>
        <v>954043</v>
      </c>
      <c r="S136" s="1">
        <f t="shared" si="49"/>
        <v>959929</v>
      </c>
      <c r="T136" s="1">
        <f t="shared" si="49"/>
        <v>965500</v>
      </c>
      <c r="U136" s="1">
        <f t="shared" si="49"/>
        <v>970505</v>
      </c>
      <c r="V136" s="1">
        <f t="shared" si="49"/>
        <v>975476</v>
      </c>
      <c r="W136" s="1">
        <f t="shared" si="49"/>
        <v>981641</v>
      </c>
      <c r="X136" s="1">
        <f t="shared" si="49"/>
        <v>990449</v>
      </c>
      <c r="Y136" s="1">
        <f t="shared" si="49"/>
        <v>999082</v>
      </c>
      <c r="Z136" s="1">
        <f t="shared" si="49"/>
        <v>1007074</v>
      </c>
      <c r="AA136" s="1">
        <f t="shared" si="49"/>
        <v>1014048</v>
      </c>
      <c r="AB136" s="1">
        <f t="shared" si="49"/>
        <v>1020270</v>
      </c>
      <c r="AC136" s="1">
        <f t="shared" si="49"/>
        <v>1025451</v>
      </c>
      <c r="AD136" s="1">
        <f t="shared" si="49"/>
        <v>1029931</v>
      </c>
      <c r="AE136" s="1">
        <f t="shared" si="49"/>
        <v>1033101</v>
      </c>
      <c r="AF136" s="1">
        <f t="shared" si="49"/>
        <v>1036157</v>
      </c>
      <c r="AG136" s="1">
        <f t="shared" si="49"/>
        <v>1039622</v>
      </c>
      <c r="AH136" s="1">
        <f t="shared" si="49"/>
        <v>1052264.1434519999</v>
      </c>
      <c r="AI136" s="1">
        <f t="shared" si="49"/>
        <v>1063445.9200019999</v>
      </c>
      <c r="AJ136" s="1">
        <f t="shared" si="49"/>
        <v>1074043.3514759997</v>
      </c>
      <c r="AK136" s="1">
        <f t="shared" si="49"/>
        <v>1090159.18352</v>
      </c>
      <c r="AL136" s="1">
        <f t="shared" si="49"/>
        <v>1104755.4016690003</v>
      </c>
      <c r="AM136" s="1">
        <f t="shared" si="49"/>
        <v>1125492.4931279998</v>
      </c>
      <c r="AN136" s="1">
        <f t="shared" si="49"/>
        <v>1146174.614536</v>
      </c>
      <c r="AO136" s="1">
        <f t="shared" si="49"/>
        <v>1149967.170716</v>
      </c>
      <c r="AP136" s="1">
        <f t="shared" si="49"/>
        <v>1147084.8255709999</v>
      </c>
      <c r="AQ136" s="1">
        <f t="shared" si="49"/>
        <v>1145478.4229959999</v>
      </c>
      <c r="AR136" s="1">
        <f t="shared" si="49"/>
        <v>1140189.8149870001</v>
      </c>
      <c r="AS136" s="1">
        <f t="shared" si="49"/>
        <v>1133686.2304209999</v>
      </c>
      <c r="AT136" s="1">
        <f t="shared" ref="AT136:AY136" si="50">AT96-AT102-AT103</f>
        <v>1127621.7985049998</v>
      </c>
      <c r="AU136" s="1">
        <f t="shared" si="50"/>
        <v>1121104</v>
      </c>
      <c r="AV136" s="1">
        <f t="shared" si="50"/>
        <v>1116507</v>
      </c>
      <c r="AW136" s="1">
        <f t="shared" si="50"/>
        <v>1116168</v>
      </c>
      <c r="AX136" s="1">
        <f t="shared" si="50"/>
        <v>1116840</v>
      </c>
      <c r="AY136" s="1">
        <f t="shared" si="50"/>
        <v>1127279</v>
      </c>
      <c r="AZ136" s="1">
        <f t="shared" ref="AZ136:BA136" si="51">AZ96-AZ102-AZ103</f>
        <v>1135309</v>
      </c>
      <c r="BA136" s="1">
        <f t="shared" si="51"/>
        <v>1136837</v>
      </c>
      <c r="BB136" s="1">
        <f t="shared" ref="BB136:BC136" si="52">BB96-BB102-BB103</f>
        <v>1141649</v>
      </c>
      <c r="BC136" s="1">
        <f t="shared" si="52"/>
        <v>1153958</v>
      </c>
      <c r="BD136" s="1">
        <f t="shared" ref="BD136:BE136" si="53">BD96-BD102-BD103</f>
        <v>1167140</v>
      </c>
      <c r="BE136" s="1">
        <f t="shared" si="53"/>
        <v>1186638</v>
      </c>
    </row>
    <row r="137" spans="2:57" x14ac:dyDescent="0.15">
      <c r="B137" s="16" t="s">
        <v>71</v>
      </c>
      <c r="C137" s="1">
        <f>C136-C104</f>
        <v>723963.54877700086</v>
      </c>
      <c r="D137" s="1">
        <f t="shared" ref="D137:BD137" si="54">D136-D104</f>
        <v>725989.62385600084</v>
      </c>
      <c r="E137" s="1">
        <f t="shared" si="54"/>
        <v>727741.00120299996</v>
      </c>
      <c r="F137" s="1">
        <f t="shared" si="54"/>
        <v>730464.54687700048</v>
      </c>
      <c r="G137" s="1">
        <f t="shared" si="54"/>
        <v>733435.1547430004</v>
      </c>
      <c r="H137" s="1">
        <f t="shared" si="54"/>
        <v>736394.01016699988</v>
      </c>
      <c r="I137" s="1">
        <f t="shared" si="54"/>
        <v>739311.82496600051</v>
      </c>
      <c r="J137" s="1">
        <f t="shared" si="54"/>
        <v>742013.91040899977</v>
      </c>
      <c r="K137" s="1">
        <f t="shared" si="54"/>
        <v>744835.82521100016</v>
      </c>
      <c r="L137" s="1">
        <f t="shared" si="54"/>
        <v>748267.79320700024</v>
      </c>
      <c r="M137" s="1">
        <f t="shared" si="54"/>
        <v>752357.12555999984</v>
      </c>
      <c r="N137" s="1">
        <f t="shared" si="54"/>
        <v>757161</v>
      </c>
      <c r="O137" s="1">
        <f t="shared" si="54"/>
        <v>761245</v>
      </c>
      <c r="P137" s="1">
        <f t="shared" si="54"/>
        <v>764220</v>
      </c>
      <c r="Q137" s="1">
        <f t="shared" si="54"/>
        <v>765956</v>
      </c>
      <c r="R137" s="1">
        <f t="shared" si="54"/>
        <v>766612</v>
      </c>
      <c r="S137" s="1">
        <f t="shared" si="54"/>
        <v>766838</v>
      </c>
      <c r="T137" s="1">
        <f t="shared" si="54"/>
        <v>766855</v>
      </c>
      <c r="U137" s="1">
        <f t="shared" si="54"/>
        <v>766780</v>
      </c>
      <c r="V137" s="1">
        <f t="shared" si="54"/>
        <v>766459</v>
      </c>
      <c r="W137" s="1">
        <f t="shared" si="54"/>
        <v>767772</v>
      </c>
      <c r="X137" s="1">
        <f t="shared" si="54"/>
        <v>771702</v>
      </c>
      <c r="Y137" s="1">
        <f t="shared" si="54"/>
        <v>775187</v>
      </c>
      <c r="Z137" s="1">
        <f t="shared" si="54"/>
        <v>777939</v>
      </c>
      <c r="AA137" s="1">
        <f t="shared" si="54"/>
        <v>780124</v>
      </c>
      <c r="AB137" s="1">
        <f t="shared" si="54"/>
        <v>781709</v>
      </c>
      <c r="AC137" s="1">
        <f t="shared" si="54"/>
        <v>782708</v>
      </c>
      <c r="AD137" s="1">
        <f t="shared" si="54"/>
        <v>782767</v>
      </c>
      <c r="AE137" s="1">
        <f t="shared" si="54"/>
        <v>782476</v>
      </c>
      <c r="AF137" s="1">
        <f t="shared" si="54"/>
        <v>782390</v>
      </c>
      <c r="AG137" s="1">
        <f t="shared" si="54"/>
        <v>782355</v>
      </c>
      <c r="AH137" s="1">
        <f t="shared" si="54"/>
        <v>792869.60512199986</v>
      </c>
      <c r="AI137" s="1">
        <f t="shared" si="54"/>
        <v>803961.24555999995</v>
      </c>
      <c r="AJ137" s="1">
        <f t="shared" si="54"/>
        <v>816311.33491099975</v>
      </c>
      <c r="AK137" s="1">
        <f t="shared" si="54"/>
        <v>832953.442026</v>
      </c>
      <c r="AL137" s="1">
        <f t="shared" si="54"/>
        <v>846028.49977500027</v>
      </c>
      <c r="AM137" s="1">
        <f t="shared" si="54"/>
        <v>866016.8946039998</v>
      </c>
      <c r="AN137" s="1">
        <f t="shared" si="54"/>
        <v>885027.25604699994</v>
      </c>
      <c r="AO137" s="1">
        <f t="shared" si="54"/>
        <v>886684.53632900002</v>
      </c>
      <c r="AP137" s="1">
        <f t="shared" si="54"/>
        <v>881060.75314799987</v>
      </c>
      <c r="AQ137" s="1">
        <f t="shared" si="54"/>
        <v>876709.79987299989</v>
      </c>
      <c r="AR137" s="1">
        <f t="shared" si="54"/>
        <v>869972.65908200014</v>
      </c>
      <c r="AS137" s="1">
        <f t="shared" si="54"/>
        <v>860581.77158099995</v>
      </c>
      <c r="AT137" s="1">
        <f t="shared" si="54"/>
        <v>851749.48689499986</v>
      </c>
      <c r="AU137" s="1">
        <f t="shared" si="54"/>
        <v>843563</v>
      </c>
      <c r="AV137" s="1">
        <f t="shared" si="54"/>
        <v>836991</v>
      </c>
      <c r="AW137" s="1">
        <f t="shared" si="54"/>
        <v>834543</v>
      </c>
      <c r="AX137" s="1">
        <f t="shared" si="54"/>
        <v>832487</v>
      </c>
      <c r="AY137" s="1">
        <f t="shared" si="54"/>
        <v>840622</v>
      </c>
      <c r="AZ137" s="1">
        <f t="shared" si="54"/>
        <v>846159</v>
      </c>
      <c r="BA137" s="1">
        <f t="shared" si="54"/>
        <v>845403</v>
      </c>
      <c r="BB137" s="1">
        <f t="shared" si="54"/>
        <v>846996</v>
      </c>
      <c r="BC137" s="1">
        <f t="shared" si="54"/>
        <v>854238</v>
      </c>
      <c r="BD137" s="1">
        <f t="shared" si="54"/>
        <v>861877</v>
      </c>
      <c r="BE137" s="1">
        <f t="shared" ref="BE137" si="55">BE136-BE104</f>
        <v>874715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E137"/>
  <sheetViews>
    <sheetView topLeftCell="A4" zoomScale="125" zoomScaleNormal="125" workbookViewId="0">
      <pane xSplit="4500" ySplit="4820" topLeftCell="AT116" activePane="bottomRight"/>
      <selection activeCell="D6" sqref="D6"/>
      <selection pane="topRight" activeCell="BE8" sqref="BE8"/>
      <selection pane="bottomLeft" activeCell="A124" sqref="A124:XFD124"/>
      <selection pane="bottomRight" activeCell="BB137" sqref="BB137:BE137"/>
    </sheetView>
  </sheetViews>
  <sheetFormatPr baseColWidth="10" defaultRowHeight="13" x14ac:dyDescent="0.15"/>
  <cols>
    <col min="1" max="1" width="4.5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4" t="s">
        <v>12</v>
      </c>
    </row>
    <row r="7" spans="1:57" x14ac:dyDescent="0.15">
      <c r="AY7" s="18"/>
      <c r="AZ7" s="18"/>
      <c r="BC7" s="18" t="s">
        <v>65</v>
      </c>
      <c r="BD7" s="18" t="s">
        <v>65</v>
      </c>
      <c r="BE7" s="18" t="s">
        <v>65</v>
      </c>
    </row>
    <row r="8" spans="1:57" x14ac:dyDescent="0.15">
      <c r="AV8" s="10"/>
      <c r="AW8" s="10"/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66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2">
        <f t="shared" ref="AP9:AU9" si="0">AO9+1</f>
        <v>2010</v>
      </c>
      <c r="AQ9" s="2">
        <f t="shared" si="0"/>
        <v>2011</v>
      </c>
      <c r="AR9" s="2">
        <f t="shared" si="0"/>
        <v>2012</v>
      </c>
      <c r="AS9" s="2">
        <f t="shared" si="0"/>
        <v>2013</v>
      </c>
      <c r="AT9" s="2">
        <f t="shared" si="0"/>
        <v>2014</v>
      </c>
      <c r="AU9" s="2">
        <f t="shared" si="0"/>
        <v>2015</v>
      </c>
      <c r="AV9" s="2">
        <v>2016</v>
      </c>
      <c r="AW9" s="2">
        <v>2017</v>
      </c>
      <c r="AX9" s="2">
        <f>AW9+1</f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1:57" x14ac:dyDescent="0.15">
      <c r="B10" s="2">
        <v>0</v>
      </c>
      <c r="C10" s="1">
        <v>16927.813258999999</v>
      </c>
      <c r="D10" s="1">
        <v>17447.632247000001</v>
      </c>
      <c r="E10" s="1">
        <v>17364.784362999999</v>
      </c>
      <c r="F10" s="1">
        <v>17128.562995</v>
      </c>
      <c r="G10" s="1">
        <v>17668.753990000001</v>
      </c>
      <c r="H10" s="1">
        <v>17480.816601999999</v>
      </c>
      <c r="I10" s="1">
        <v>17437.767621999999</v>
      </c>
      <c r="J10" s="1">
        <v>16219.974861000001</v>
      </c>
      <c r="K10" s="1">
        <v>15765.71974</v>
      </c>
      <c r="L10" s="1">
        <v>15262.771693000001</v>
      </c>
      <c r="M10" s="1">
        <v>14653.335792</v>
      </c>
      <c r="N10" s="1">
        <v>13027</v>
      </c>
      <c r="O10" s="1">
        <v>12024</v>
      </c>
      <c r="P10" s="1">
        <v>11517</v>
      </c>
      <c r="Q10" s="1">
        <v>10911</v>
      </c>
      <c r="R10" s="1">
        <v>10336</v>
      </c>
      <c r="S10" s="1">
        <v>9765</v>
      </c>
      <c r="T10" s="1">
        <v>8798</v>
      </c>
      <c r="U10" s="1">
        <v>8057</v>
      </c>
      <c r="V10" s="1">
        <v>7593</v>
      </c>
      <c r="W10" s="1">
        <v>7462</v>
      </c>
      <c r="X10" s="1">
        <v>7465</v>
      </c>
      <c r="Y10" s="1">
        <v>7326</v>
      </c>
      <c r="Z10" s="1">
        <v>6775</v>
      </c>
      <c r="AA10" s="1">
        <v>6588</v>
      </c>
      <c r="AB10" s="1">
        <v>6554</v>
      </c>
      <c r="AC10" s="1">
        <v>6479</v>
      </c>
      <c r="AD10" s="1">
        <v>6402</v>
      </c>
      <c r="AE10" s="1">
        <v>6399</v>
      </c>
      <c r="AF10" s="1">
        <v>6572</v>
      </c>
      <c r="AG10" s="1">
        <v>6992</v>
      </c>
      <c r="AH10" s="1">
        <v>6856.386958</v>
      </c>
      <c r="AI10" s="1">
        <v>6945.655941</v>
      </c>
      <c r="AJ10" s="1">
        <v>7054.5941890000004</v>
      </c>
      <c r="AK10" s="1">
        <v>7388.1220759999997</v>
      </c>
      <c r="AL10" s="1">
        <v>7567.6461769999996</v>
      </c>
      <c r="AM10" s="1">
        <v>7508.9588940000003</v>
      </c>
      <c r="AN10" s="1">
        <v>7986.2225619999999</v>
      </c>
      <c r="AO10" s="1">
        <v>8206.1355879999992</v>
      </c>
      <c r="AP10" s="1">
        <v>7916.1924730000001</v>
      </c>
      <c r="AQ10" s="1">
        <v>7755.7915400000002</v>
      </c>
      <c r="AR10" s="1">
        <v>7710.2292749999997</v>
      </c>
      <c r="AS10" s="1">
        <v>7148.0242200000002</v>
      </c>
      <c r="AT10" s="1">
        <v>6571.2875750000003</v>
      </c>
      <c r="AU10" s="1">
        <v>6463</v>
      </c>
      <c r="AV10" s="1">
        <v>6418</v>
      </c>
      <c r="AW10" s="1">
        <v>6133</v>
      </c>
      <c r="AX10" s="1">
        <v>5898</v>
      </c>
      <c r="AY10" s="1">
        <v>5019</v>
      </c>
      <c r="AZ10" s="1">
        <v>5387</v>
      </c>
      <c r="BA10" s="1">
        <v>4617</v>
      </c>
      <c r="BB10" s="1">
        <v>4920</v>
      </c>
      <c r="BC10" s="1">
        <v>4514</v>
      </c>
      <c r="BD10" s="1">
        <v>4675</v>
      </c>
      <c r="BE10" s="1">
        <v>4617</v>
      </c>
    </row>
    <row r="11" spans="1:57" x14ac:dyDescent="0.15">
      <c r="B11" s="2">
        <f>B10+1</f>
        <v>1</v>
      </c>
      <c r="C11" s="1">
        <v>16613.807918999999</v>
      </c>
      <c r="D11" s="1">
        <v>16873.767942999999</v>
      </c>
      <c r="E11" s="1">
        <v>17175.706105000001</v>
      </c>
      <c r="F11" s="1">
        <v>17126.185753000002</v>
      </c>
      <c r="G11" s="1">
        <v>17322.903027</v>
      </c>
      <c r="H11" s="1">
        <v>17505.031833000001</v>
      </c>
      <c r="I11" s="1">
        <v>17378.347637999999</v>
      </c>
      <c r="J11" s="1">
        <v>17265.408179999999</v>
      </c>
      <c r="K11" s="1">
        <v>16468.993595</v>
      </c>
      <c r="L11" s="1">
        <v>15705.482402</v>
      </c>
      <c r="M11" s="1">
        <v>15165.260550999999</v>
      </c>
      <c r="N11" s="1">
        <v>14188</v>
      </c>
      <c r="O11" s="1">
        <v>12914</v>
      </c>
      <c r="P11" s="1">
        <v>11972</v>
      </c>
      <c r="Q11" s="1">
        <v>11345</v>
      </c>
      <c r="R11" s="1">
        <v>10724</v>
      </c>
      <c r="S11" s="1">
        <v>10178</v>
      </c>
      <c r="T11" s="1">
        <v>9555</v>
      </c>
      <c r="U11" s="1">
        <v>8688</v>
      </c>
      <c r="V11" s="1">
        <v>7952</v>
      </c>
      <c r="W11" s="1">
        <v>7583</v>
      </c>
      <c r="X11" s="1">
        <v>7522</v>
      </c>
      <c r="Y11" s="1">
        <v>7524</v>
      </c>
      <c r="Z11" s="1">
        <v>7179</v>
      </c>
      <c r="AA11" s="1">
        <v>6757</v>
      </c>
      <c r="AB11" s="1">
        <v>6569</v>
      </c>
      <c r="AC11" s="1">
        <v>6496</v>
      </c>
      <c r="AD11" s="1">
        <v>6439</v>
      </c>
      <c r="AE11" s="1">
        <v>6374</v>
      </c>
      <c r="AF11" s="1">
        <v>6462</v>
      </c>
      <c r="AG11" s="1">
        <v>6637</v>
      </c>
      <c r="AH11" s="1">
        <v>6978.782295</v>
      </c>
      <c r="AI11" s="1">
        <v>6977.5319980000004</v>
      </c>
      <c r="AJ11" s="1">
        <v>6966.4469129999998</v>
      </c>
      <c r="AK11" s="1">
        <v>7197.3916509999999</v>
      </c>
      <c r="AL11" s="1">
        <v>7393.9187469999997</v>
      </c>
      <c r="AM11" s="1">
        <v>7644.6330699999999</v>
      </c>
      <c r="AN11" s="1">
        <v>7797.4000749999996</v>
      </c>
      <c r="AO11" s="1">
        <v>8085.3683499999997</v>
      </c>
      <c r="AP11" s="1">
        <v>8276.6242710000006</v>
      </c>
      <c r="AQ11" s="1">
        <v>8018.1483680000001</v>
      </c>
      <c r="AR11" s="1">
        <v>7785.3256879999999</v>
      </c>
      <c r="AS11" s="1">
        <v>7719.8068119999998</v>
      </c>
      <c r="AT11" s="1">
        <v>7168.3256179999998</v>
      </c>
      <c r="AU11" s="1">
        <v>6664</v>
      </c>
      <c r="AV11" s="1">
        <v>6586</v>
      </c>
      <c r="AW11" s="1">
        <v>6456</v>
      </c>
      <c r="AX11" s="1">
        <v>6269</v>
      </c>
      <c r="AY11" s="1">
        <v>5504</v>
      </c>
      <c r="AZ11" s="1">
        <v>5938</v>
      </c>
      <c r="BA11" s="1">
        <v>5102</v>
      </c>
      <c r="BB11" s="1">
        <v>4748</v>
      </c>
      <c r="BC11" s="1">
        <v>5108</v>
      </c>
      <c r="BD11" s="1">
        <v>4709</v>
      </c>
      <c r="BE11" s="1">
        <v>4751</v>
      </c>
    </row>
    <row r="12" spans="1:57" x14ac:dyDescent="0.15">
      <c r="B12" s="2">
        <f t="shared" ref="B12:B75" si="3">B11+1</f>
        <v>2</v>
      </c>
      <c r="C12" s="1">
        <v>16159.833886</v>
      </c>
      <c r="D12" s="1">
        <v>16583.855078000001</v>
      </c>
      <c r="E12" s="1">
        <v>16822.361487999999</v>
      </c>
      <c r="F12" s="1">
        <v>17156.706920000001</v>
      </c>
      <c r="G12" s="1">
        <v>17111.553198000001</v>
      </c>
      <c r="H12" s="1">
        <v>17294.463452</v>
      </c>
      <c r="I12" s="1">
        <v>17526.968975</v>
      </c>
      <c r="J12" s="1">
        <v>17393.962851</v>
      </c>
      <c r="K12" s="1">
        <v>17252.077332000001</v>
      </c>
      <c r="L12" s="1">
        <v>16558.464017999999</v>
      </c>
      <c r="M12" s="1">
        <v>15792.034204</v>
      </c>
      <c r="N12" s="1">
        <v>15084</v>
      </c>
      <c r="O12" s="1">
        <v>14115</v>
      </c>
      <c r="P12" s="1">
        <v>12885</v>
      </c>
      <c r="Q12" s="1">
        <v>11949</v>
      </c>
      <c r="R12" s="1">
        <v>11308</v>
      </c>
      <c r="S12" s="1">
        <v>10673</v>
      </c>
      <c r="T12" s="1">
        <v>10098</v>
      </c>
      <c r="U12" s="1">
        <v>9456</v>
      </c>
      <c r="V12" s="1">
        <v>8568</v>
      </c>
      <c r="W12" s="1">
        <v>7885</v>
      </c>
      <c r="X12" s="1">
        <v>7609</v>
      </c>
      <c r="Y12" s="1">
        <v>7541</v>
      </c>
      <c r="Z12" s="1">
        <v>7522</v>
      </c>
      <c r="AA12" s="1">
        <v>7171</v>
      </c>
      <c r="AB12" s="1">
        <v>6752</v>
      </c>
      <c r="AC12" s="1">
        <v>6560</v>
      </c>
      <c r="AD12" s="1">
        <v>6485</v>
      </c>
      <c r="AE12" s="1">
        <v>6412</v>
      </c>
      <c r="AF12" s="1">
        <v>6369</v>
      </c>
      <c r="AG12" s="1">
        <v>6477</v>
      </c>
      <c r="AH12" s="1">
        <v>6679.534909</v>
      </c>
      <c r="AI12" s="1">
        <v>7003.1528490000001</v>
      </c>
      <c r="AJ12" s="1">
        <v>7020.4429579999996</v>
      </c>
      <c r="AK12" s="1">
        <v>7032.4435670000003</v>
      </c>
      <c r="AL12" s="1">
        <v>7291.5314330000001</v>
      </c>
      <c r="AM12" s="1">
        <v>7548.1438840000001</v>
      </c>
      <c r="AN12" s="1">
        <v>7777.5619989999996</v>
      </c>
      <c r="AO12" s="1">
        <v>7914.2979429999996</v>
      </c>
      <c r="AP12" s="1">
        <v>8162.9751260000003</v>
      </c>
      <c r="AQ12" s="1">
        <v>8363.9289140000001</v>
      </c>
      <c r="AR12" s="1">
        <v>8053.5448509999997</v>
      </c>
      <c r="AS12" s="1">
        <v>7795.6480739999997</v>
      </c>
      <c r="AT12" s="1">
        <v>7742.8409490000004</v>
      </c>
      <c r="AU12" s="1">
        <v>7185</v>
      </c>
      <c r="AV12" s="1">
        <v>6726</v>
      </c>
      <c r="AW12" s="1">
        <v>6649</v>
      </c>
      <c r="AX12" s="1">
        <v>6540</v>
      </c>
      <c r="AY12" s="1">
        <v>5995</v>
      </c>
      <c r="AZ12" s="1">
        <v>6320</v>
      </c>
      <c r="BA12" s="1">
        <v>5534</v>
      </c>
      <c r="BB12" s="1">
        <v>5182</v>
      </c>
      <c r="BC12" s="1">
        <v>4890</v>
      </c>
      <c r="BD12" s="1">
        <v>5247</v>
      </c>
      <c r="BE12" s="1">
        <v>5008</v>
      </c>
    </row>
    <row r="13" spans="1:57" x14ac:dyDescent="0.15">
      <c r="B13" s="2">
        <f t="shared" si="3"/>
        <v>3</v>
      </c>
      <c r="C13" s="1">
        <v>16288.331791000001</v>
      </c>
      <c r="D13" s="1">
        <v>16185.714967</v>
      </c>
      <c r="E13" s="1">
        <v>16578.90337</v>
      </c>
      <c r="F13" s="1">
        <v>16795.231083999999</v>
      </c>
      <c r="G13" s="1">
        <v>17157.910144000001</v>
      </c>
      <c r="H13" s="1">
        <v>17117.834727000001</v>
      </c>
      <c r="I13" s="1">
        <v>17269.023875999999</v>
      </c>
      <c r="J13" s="1">
        <v>17553.406117999999</v>
      </c>
      <c r="K13" s="1">
        <v>17413.078063000001</v>
      </c>
      <c r="L13" s="1">
        <v>17248.746483999999</v>
      </c>
      <c r="M13" s="1">
        <v>16609.812824000001</v>
      </c>
      <c r="N13" s="1">
        <v>15751</v>
      </c>
      <c r="O13" s="1">
        <v>15013</v>
      </c>
      <c r="P13" s="1">
        <v>14045</v>
      </c>
      <c r="Q13" s="1">
        <v>12855</v>
      </c>
      <c r="R13" s="1">
        <v>11931</v>
      </c>
      <c r="S13" s="1">
        <v>11271</v>
      </c>
      <c r="T13" s="1">
        <v>10625</v>
      </c>
      <c r="U13" s="1">
        <v>10019</v>
      </c>
      <c r="V13" s="1">
        <v>9360</v>
      </c>
      <c r="W13" s="1">
        <v>8500</v>
      </c>
      <c r="X13" s="1">
        <v>7921</v>
      </c>
      <c r="Y13" s="1">
        <v>7636</v>
      </c>
      <c r="Z13" s="1">
        <v>7559</v>
      </c>
      <c r="AA13" s="1">
        <v>7522</v>
      </c>
      <c r="AB13" s="1">
        <v>7166</v>
      </c>
      <c r="AC13" s="1">
        <v>6745</v>
      </c>
      <c r="AD13" s="1">
        <v>6554</v>
      </c>
      <c r="AE13" s="1">
        <v>6473</v>
      </c>
      <c r="AF13" s="1">
        <v>6386</v>
      </c>
      <c r="AG13" s="1">
        <v>6364</v>
      </c>
      <c r="AH13" s="1">
        <v>6526.7573579999998</v>
      </c>
      <c r="AI13" s="1">
        <v>6732.2866320000003</v>
      </c>
      <c r="AJ13" s="1">
        <v>7052.809244</v>
      </c>
      <c r="AK13" s="1">
        <v>7070.0907020000004</v>
      </c>
      <c r="AL13" s="1">
        <v>7136.7659990000002</v>
      </c>
      <c r="AM13" s="1">
        <v>7426.3483029999998</v>
      </c>
      <c r="AN13" s="1">
        <v>7689.6186939999998</v>
      </c>
      <c r="AO13" s="1">
        <v>7873.8505560000003</v>
      </c>
      <c r="AP13" s="1">
        <v>7994.8115809999999</v>
      </c>
      <c r="AQ13" s="1">
        <v>8253.964747</v>
      </c>
      <c r="AR13" s="1">
        <v>8420.5838199999998</v>
      </c>
      <c r="AS13" s="1">
        <v>8073.1071110000003</v>
      </c>
      <c r="AT13" s="1">
        <v>7810.1939929999999</v>
      </c>
      <c r="AU13" s="1">
        <v>7759</v>
      </c>
      <c r="AV13" s="1">
        <v>7225</v>
      </c>
      <c r="AW13" s="1">
        <v>6797</v>
      </c>
      <c r="AX13" s="1">
        <v>6723</v>
      </c>
      <c r="AY13" s="1">
        <v>6405</v>
      </c>
      <c r="AZ13" s="1">
        <v>6592</v>
      </c>
      <c r="BA13" s="1">
        <v>6144</v>
      </c>
      <c r="BB13" s="1">
        <v>5661</v>
      </c>
      <c r="BC13" s="1">
        <v>5364</v>
      </c>
      <c r="BD13" s="1">
        <v>5066</v>
      </c>
      <c r="BE13" s="1">
        <v>5279</v>
      </c>
    </row>
    <row r="14" spans="1:57" x14ac:dyDescent="0.15">
      <c r="B14" s="2">
        <f t="shared" si="3"/>
        <v>4</v>
      </c>
      <c r="C14" s="1">
        <v>16842.999260000001</v>
      </c>
      <c r="D14" s="1">
        <v>16346.986669</v>
      </c>
      <c r="E14" s="1">
        <v>16215.149864000001</v>
      </c>
      <c r="F14" s="1">
        <v>16578.501743000001</v>
      </c>
      <c r="G14" s="1">
        <v>16769.892296000002</v>
      </c>
      <c r="H14" s="1">
        <v>17159.823435999999</v>
      </c>
      <c r="I14" s="1">
        <v>17124.116257999998</v>
      </c>
      <c r="J14" s="1">
        <v>17247.084300999999</v>
      </c>
      <c r="K14" s="1">
        <v>17583.343261000002</v>
      </c>
      <c r="L14" s="1">
        <v>17440.193275000001</v>
      </c>
      <c r="M14" s="1">
        <v>17241.347275</v>
      </c>
      <c r="N14" s="1">
        <v>16584</v>
      </c>
      <c r="O14" s="1">
        <v>15713</v>
      </c>
      <c r="P14" s="1">
        <v>14940</v>
      </c>
      <c r="Q14" s="1">
        <v>13976</v>
      </c>
      <c r="R14" s="1">
        <v>12830</v>
      </c>
      <c r="S14" s="1">
        <v>11912</v>
      </c>
      <c r="T14" s="1">
        <v>11236</v>
      </c>
      <c r="U14" s="1">
        <v>10579</v>
      </c>
      <c r="V14" s="1">
        <v>9939</v>
      </c>
      <c r="W14" s="1">
        <v>9307</v>
      </c>
      <c r="X14" s="1">
        <v>8540</v>
      </c>
      <c r="Y14" s="1">
        <v>7956</v>
      </c>
      <c r="Z14" s="1">
        <v>7663</v>
      </c>
      <c r="AA14" s="1">
        <v>7576</v>
      </c>
      <c r="AB14" s="1">
        <v>7523</v>
      </c>
      <c r="AC14" s="1">
        <v>7159</v>
      </c>
      <c r="AD14" s="1">
        <v>6739</v>
      </c>
      <c r="AE14" s="1">
        <v>6548</v>
      </c>
      <c r="AF14" s="1">
        <v>6461</v>
      </c>
      <c r="AG14" s="1">
        <v>6359</v>
      </c>
      <c r="AH14" s="1">
        <v>6421.2209819999998</v>
      </c>
      <c r="AI14" s="1">
        <v>6593.1459619999996</v>
      </c>
      <c r="AJ14" s="1">
        <v>6793.707676</v>
      </c>
      <c r="AK14" s="1">
        <v>7089.447572</v>
      </c>
      <c r="AL14" s="1">
        <v>7136.1169099999997</v>
      </c>
      <c r="AM14" s="1">
        <v>7247.6685699999998</v>
      </c>
      <c r="AN14" s="1">
        <v>7539.0004269999999</v>
      </c>
      <c r="AO14" s="1">
        <v>7748.4381910000002</v>
      </c>
      <c r="AP14" s="1">
        <v>7950.674403</v>
      </c>
      <c r="AQ14" s="1">
        <v>8047.6349739999996</v>
      </c>
      <c r="AR14" s="1">
        <v>8298.6181759999999</v>
      </c>
      <c r="AS14" s="1">
        <v>8428.5106030000006</v>
      </c>
      <c r="AT14" s="1">
        <v>8059.4411389999996</v>
      </c>
      <c r="AU14" s="1">
        <v>7806</v>
      </c>
      <c r="AV14" s="1">
        <v>7783</v>
      </c>
      <c r="AW14" s="1">
        <v>7267</v>
      </c>
      <c r="AX14" s="1">
        <v>6862</v>
      </c>
      <c r="AY14" s="1">
        <v>6653</v>
      </c>
      <c r="AZ14" s="1">
        <v>6760</v>
      </c>
      <c r="BA14" s="1">
        <v>6379</v>
      </c>
      <c r="BB14" s="1">
        <v>6280</v>
      </c>
      <c r="BC14" s="1">
        <v>5825</v>
      </c>
      <c r="BD14" s="1">
        <v>5529</v>
      </c>
      <c r="BE14" s="1">
        <v>5377</v>
      </c>
    </row>
    <row r="15" spans="1:57" x14ac:dyDescent="0.15">
      <c r="B15" s="2">
        <f t="shared" si="3"/>
        <v>5</v>
      </c>
      <c r="C15" s="1">
        <v>17158.272308</v>
      </c>
      <c r="D15" s="1">
        <v>16908.640983000001</v>
      </c>
      <c r="E15" s="1">
        <v>16409.727085999999</v>
      </c>
      <c r="F15" s="1">
        <v>16247.185923999999</v>
      </c>
      <c r="G15" s="1">
        <v>16578.049244999998</v>
      </c>
      <c r="H15" s="1">
        <v>16746.953141999998</v>
      </c>
      <c r="I15" s="1">
        <v>17162.236728</v>
      </c>
      <c r="J15" s="1">
        <v>17135.397787000002</v>
      </c>
      <c r="K15" s="1">
        <v>17227.644725999999</v>
      </c>
      <c r="L15" s="1">
        <v>17615.280405000001</v>
      </c>
      <c r="M15" s="1">
        <v>17456.788859</v>
      </c>
      <c r="N15" s="1">
        <v>17221</v>
      </c>
      <c r="O15" s="1">
        <v>16555</v>
      </c>
      <c r="P15" s="1">
        <v>15675</v>
      </c>
      <c r="Q15" s="1">
        <v>14869</v>
      </c>
      <c r="R15" s="1">
        <v>13909</v>
      </c>
      <c r="S15" s="1">
        <v>12805</v>
      </c>
      <c r="T15" s="1">
        <v>11896</v>
      </c>
      <c r="U15" s="1">
        <v>11203</v>
      </c>
      <c r="V15" s="1">
        <v>10531</v>
      </c>
      <c r="W15" s="1">
        <v>9903</v>
      </c>
      <c r="X15" s="1">
        <v>9345</v>
      </c>
      <c r="Y15" s="1">
        <v>8580</v>
      </c>
      <c r="Z15" s="1">
        <v>7992</v>
      </c>
      <c r="AA15" s="1">
        <v>7690</v>
      </c>
      <c r="AB15" s="1">
        <v>7595</v>
      </c>
      <c r="AC15" s="1">
        <v>7525</v>
      </c>
      <c r="AD15" s="1">
        <v>7153</v>
      </c>
      <c r="AE15" s="1">
        <v>6735</v>
      </c>
      <c r="AF15" s="1">
        <v>6542</v>
      </c>
      <c r="AG15" s="1">
        <v>6451</v>
      </c>
      <c r="AH15" s="1">
        <v>6415.4102990000001</v>
      </c>
      <c r="AI15" s="1">
        <v>6497.5123219999996</v>
      </c>
      <c r="AJ15" s="1">
        <v>6654.8818529999999</v>
      </c>
      <c r="AK15" s="1">
        <v>6864.3668289999996</v>
      </c>
      <c r="AL15" s="1">
        <v>7157.1361829999996</v>
      </c>
      <c r="AM15" s="1">
        <v>7226.7206379999998</v>
      </c>
      <c r="AN15" s="1">
        <v>7356.7138640000003</v>
      </c>
      <c r="AO15" s="1">
        <v>7602.8601580000004</v>
      </c>
      <c r="AP15" s="1">
        <v>7819.1157599999997</v>
      </c>
      <c r="AQ15" s="1">
        <v>7992.3489550000004</v>
      </c>
      <c r="AR15" s="1">
        <v>8073.904458</v>
      </c>
      <c r="AS15" s="1">
        <v>8313.4361769999996</v>
      </c>
      <c r="AT15" s="1">
        <v>8412.1789499999995</v>
      </c>
      <c r="AU15" s="1">
        <v>8065</v>
      </c>
      <c r="AV15" s="1">
        <v>7836</v>
      </c>
      <c r="AW15" s="1">
        <v>7815</v>
      </c>
      <c r="AX15" s="1">
        <v>7327</v>
      </c>
      <c r="AY15" s="1">
        <v>6812</v>
      </c>
      <c r="AZ15" s="1">
        <v>6875</v>
      </c>
      <c r="BA15" s="1">
        <v>6778</v>
      </c>
      <c r="BB15" s="1">
        <v>6479</v>
      </c>
      <c r="BC15" s="1">
        <v>6399</v>
      </c>
      <c r="BD15" s="1">
        <v>5999</v>
      </c>
      <c r="BE15" s="1">
        <v>5660</v>
      </c>
    </row>
    <row r="16" spans="1:57" x14ac:dyDescent="0.15">
      <c r="B16" s="2">
        <f t="shared" si="3"/>
        <v>6</v>
      </c>
      <c r="C16" s="1">
        <v>17557.616164999999</v>
      </c>
      <c r="D16" s="1">
        <v>17181.528606</v>
      </c>
      <c r="E16" s="1">
        <v>16975.432434999999</v>
      </c>
      <c r="F16" s="1">
        <v>16472.150663</v>
      </c>
      <c r="G16" s="1">
        <v>16279.260444</v>
      </c>
      <c r="H16" s="1">
        <v>16579.061659999999</v>
      </c>
      <c r="I16" s="1">
        <v>16722.013986000002</v>
      </c>
      <c r="J16" s="1">
        <v>17167.650021000001</v>
      </c>
      <c r="K16" s="1">
        <v>17147.179316000002</v>
      </c>
      <c r="L16" s="1">
        <v>17206.205150000002</v>
      </c>
      <c r="M16" s="1">
        <v>17628.863883000002</v>
      </c>
      <c r="N16" s="1">
        <v>17449</v>
      </c>
      <c r="O16" s="1">
        <v>17201</v>
      </c>
      <c r="P16" s="1">
        <v>16531</v>
      </c>
      <c r="Q16" s="1">
        <v>15638</v>
      </c>
      <c r="R16" s="1">
        <v>14797</v>
      </c>
      <c r="S16" s="1">
        <v>13843</v>
      </c>
      <c r="T16" s="1">
        <v>12780</v>
      </c>
      <c r="U16" s="1">
        <v>11881</v>
      </c>
      <c r="V16" s="1">
        <v>11167</v>
      </c>
      <c r="W16" s="1">
        <v>10513</v>
      </c>
      <c r="X16" s="1">
        <v>9950</v>
      </c>
      <c r="Y16" s="1">
        <v>9383</v>
      </c>
      <c r="Z16" s="1">
        <v>8621</v>
      </c>
      <c r="AA16" s="1">
        <v>8028</v>
      </c>
      <c r="AB16" s="1">
        <v>7716</v>
      </c>
      <c r="AC16" s="1">
        <v>7614</v>
      </c>
      <c r="AD16" s="1">
        <v>7526</v>
      </c>
      <c r="AE16" s="1">
        <v>7148</v>
      </c>
      <c r="AF16" s="1">
        <v>6731</v>
      </c>
      <c r="AG16" s="1">
        <v>6537</v>
      </c>
      <c r="AH16" s="1">
        <v>6499.3888079999997</v>
      </c>
      <c r="AI16" s="1">
        <v>6501.6538490000003</v>
      </c>
      <c r="AJ16" s="1">
        <v>6577.9239809999999</v>
      </c>
      <c r="AK16" s="1">
        <v>6725.399007</v>
      </c>
      <c r="AL16" s="1">
        <v>6944.6013190000003</v>
      </c>
      <c r="AM16" s="1">
        <v>7250.2918650000001</v>
      </c>
      <c r="AN16" s="1">
        <v>7310.20118</v>
      </c>
      <c r="AO16" s="1">
        <v>7418.0130159999999</v>
      </c>
      <c r="AP16" s="1">
        <v>7655.3650189999998</v>
      </c>
      <c r="AQ16" s="1">
        <v>7863.6789449999997</v>
      </c>
      <c r="AR16" s="1">
        <v>8021.7868189999999</v>
      </c>
      <c r="AS16" s="1">
        <v>8108.1753200000003</v>
      </c>
      <c r="AT16" s="1">
        <v>8317.1367040000005</v>
      </c>
      <c r="AU16" s="1">
        <v>8422</v>
      </c>
      <c r="AV16" s="1">
        <v>8091</v>
      </c>
      <c r="AW16" s="1">
        <v>7866</v>
      </c>
      <c r="AX16" s="1">
        <v>7863</v>
      </c>
      <c r="AY16" s="1">
        <v>6941</v>
      </c>
      <c r="AZ16" s="1">
        <v>7328</v>
      </c>
      <c r="BA16" s="1">
        <v>6876</v>
      </c>
      <c r="BB16" s="1">
        <v>6902</v>
      </c>
      <c r="BC16" s="1">
        <v>6656</v>
      </c>
      <c r="BD16" s="1">
        <v>6616</v>
      </c>
      <c r="BE16" s="1">
        <v>6229</v>
      </c>
    </row>
    <row r="17" spans="2:57" x14ac:dyDescent="0.15">
      <c r="B17" s="2">
        <f t="shared" si="3"/>
        <v>7</v>
      </c>
      <c r="C17" s="1">
        <v>17580.843685</v>
      </c>
      <c r="D17" s="1">
        <v>17547.872943999999</v>
      </c>
      <c r="E17" s="1">
        <v>17205.702046999999</v>
      </c>
      <c r="F17" s="1">
        <v>17042.682156999999</v>
      </c>
      <c r="G17" s="1">
        <v>16536.349074000002</v>
      </c>
      <c r="H17" s="1">
        <v>16308.798142</v>
      </c>
      <c r="I17" s="1">
        <v>16577.074077000001</v>
      </c>
      <c r="J17" s="1">
        <v>16700.074830000001</v>
      </c>
      <c r="K17" s="1">
        <v>17173.563313999999</v>
      </c>
      <c r="L17" s="1">
        <v>17157.460846000002</v>
      </c>
      <c r="M17" s="1">
        <v>17183.965028999999</v>
      </c>
      <c r="N17" s="1">
        <v>17599</v>
      </c>
      <c r="O17" s="1">
        <v>17443</v>
      </c>
      <c r="P17" s="1">
        <v>17185</v>
      </c>
      <c r="Q17" s="1">
        <v>16510</v>
      </c>
      <c r="R17" s="1">
        <v>15600</v>
      </c>
      <c r="S17" s="1">
        <v>14726</v>
      </c>
      <c r="T17" s="1">
        <v>13776</v>
      </c>
      <c r="U17" s="1">
        <v>12757</v>
      </c>
      <c r="V17" s="1">
        <v>11863</v>
      </c>
      <c r="W17" s="1">
        <v>11156</v>
      </c>
      <c r="X17" s="1">
        <v>10551</v>
      </c>
      <c r="Y17" s="1">
        <v>9998</v>
      </c>
      <c r="Z17" s="1">
        <v>9422</v>
      </c>
      <c r="AA17" s="1">
        <v>8662</v>
      </c>
      <c r="AB17" s="1">
        <v>8064</v>
      </c>
      <c r="AC17" s="1">
        <v>7743</v>
      </c>
      <c r="AD17" s="1">
        <v>7631</v>
      </c>
      <c r="AE17" s="1">
        <v>7528</v>
      </c>
      <c r="AF17" s="1">
        <v>7142</v>
      </c>
      <c r="AG17" s="1">
        <v>6727</v>
      </c>
      <c r="AH17" s="1">
        <v>6594.3649260000002</v>
      </c>
      <c r="AI17" s="1">
        <v>6593.3202600000004</v>
      </c>
      <c r="AJ17" s="1">
        <v>6589.6764199999998</v>
      </c>
      <c r="AK17" s="1">
        <v>6646.8876060000002</v>
      </c>
      <c r="AL17" s="1">
        <v>6794.2660509999996</v>
      </c>
      <c r="AM17" s="1">
        <v>7068.3212350000003</v>
      </c>
      <c r="AN17" s="1">
        <v>7328.9588439999998</v>
      </c>
      <c r="AO17" s="1">
        <v>7366.4345059999996</v>
      </c>
      <c r="AP17" s="1">
        <v>7465.755932</v>
      </c>
      <c r="AQ17" s="1">
        <v>7701.2905890000002</v>
      </c>
      <c r="AR17" s="1">
        <v>7904.6455310000001</v>
      </c>
      <c r="AS17" s="1">
        <v>8045.814977</v>
      </c>
      <c r="AT17" s="1">
        <v>8117.0058230000004</v>
      </c>
      <c r="AU17" s="1">
        <v>8303</v>
      </c>
      <c r="AV17" s="1">
        <v>8442</v>
      </c>
      <c r="AW17" s="1">
        <v>8125</v>
      </c>
      <c r="AX17" s="1">
        <v>7906</v>
      </c>
      <c r="AY17" s="1">
        <v>7377</v>
      </c>
      <c r="AZ17" s="1">
        <v>7830</v>
      </c>
      <c r="BA17" s="1">
        <v>6898</v>
      </c>
      <c r="BB17" s="1">
        <v>6979</v>
      </c>
      <c r="BC17" s="1">
        <v>7071</v>
      </c>
      <c r="BD17" s="1">
        <v>6855</v>
      </c>
      <c r="BE17" s="1">
        <v>6775</v>
      </c>
    </row>
    <row r="18" spans="2:57" x14ac:dyDescent="0.15">
      <c r="B18" s="2">
        <f t="shared" si="3"/>
        <v>8</v>
      </c>
      <c r="C18" s="1">
        <v>17647.021561000001</v>
      </c>
      <c r="D18" s="1">
        <v>17597.011224000002</v>
      </c>
      <c r="E18" s="1">
        <v>17538.396171</v>
      </c>
      <c r="F18" s="1">
        <v>17229.442953000002</v>
      </c>
      <c r="G18" s="1">
        <v>17111.240021000001</v>
      </c>
      <c r="H18" s="1">
        <v>16600.710983000001</v>
      </c>
      <c r="I18" s="1">
        <v>16339.335841</v>
      </c>
      <c r="J18" s="1">
        <v>16582.086491999999</v>
      </c>
      <c r="K18" s="1">
        <v>16677.635676000002</v>
      </c>
      <c r="L18" s="1">
        <v>17179.976605</v>
      </c>
      <c r="M18" s="1">
        <v>17152.604693000001</v>
      </c>
      <c r="N18" s="1">
        <v>17161</v>
      </c>
      <c r="O18" s="1">
        <v>17568</v>
      </c>
      <c r="P18" s="1">
        <v>17439</v>
      </c>
      <c r="Q18" s="1">
        <v>17170</v>
      </c>
      <c r="R18" s="1">
        <v>16489</v>
      </c>
      <c r="S18" s="1">
        <v>15562</v>
      </c>
      <c r="T18" s="1">
        <v>14654</v>
      </c>
      <c r="U18" s="1">
        <v>13711</v>
      </c>
      <c r="V18" s="1">
        <v>12732</v>
      </c>
      <c r="W18" s="1">
        <v>11862</v>
      </c>
      <c r="X18" s="1">
        <v>11192</v>
      </c>
      <c r="Y18" s="1">
        <v>10590</v>
      </c>
      <c r="Z18" s="1">
        <v>10048</v>
      </c>
      <c r="AA18" s="1">
        <v>9460</v>
      </c>
      <c r="AB18" s="1">
        <v>8704</v>
      </c>
      <c r="AC18" s="1">
        <v>8101</v>
      </c>
      <c r="AD18" s="1">
        <v>7769</v>
      </c>
      <c r="AE18" s="1">
        <v>7650</v>
      </c>
      <c r="AF18" s="1">
        <v>7529</v>
      </c>
      <c r="AG18" s="1">
        <v>7137</v>
      </c>
      <c r="AH18" s="1">
        <v>6790.9138290000001</v>
      </c>
      <c r="AI18" s="1">
        <v>6687.6345000000001</v>
      </c>
      <c r="AJ18" s="1">
        <v>6663.2307559999999</v>
      </c>
      <c r="AK18" s="1">
        <v>6662.3130520000004</v>
      </c>
      <c r="AL18" s="1">
        <v>6725.2565180000001</v>
      </c>
      <c r="AM18" s="1">
        <v>6912.3360229999998</v>
      </c>
      <c r="AN18" s="1">
        <v>7173.7209970000004</v>
      </c>
      <c r="AO18" s="1">
        <v>7389.9494080000004</v>
      </c>
      <c r="AP18" s="1">
        <v>7416.6164710000003</v>
      </c>
      <c r="AQ18" s="1">
        <v>7514.7323459999998</v>
      </c>
      <c r="AR18" s="1">
        <v>7735.6023910000004</v>
      </c>
      <c r="AS18" s="1">
        <v>7916.4715779999997</v>
      </c>
      <c r="AT18" s="1">
        <v>8046.8006949999999</v>
      </c>
      <c r="AU18" s="1">
        <v>8104</v>
      </c>
      <c r="AV18" s="1">
        <v>8314</v>
      </c>
      <c r="AW18" s="1">
        <v>8472</v>
      </c>
      <c r="AX18" s="1">
        <v>8172</v>
      </c>
      <c r="AY18" s="1">
        <v>7887</v>
      </c>
      <c r="AZ18" s="1">
        <v>7934</v>
      </c>
      <c r="BA18" s="1">
        <v>7443</v>
      </c>
      <c r="BB18" s="1">
        <v>7010</v>
      </c>
      <c r="BC18" s="1">
        <v>7127</v>
      </c>
      <c r="BD18" s="1">
        <v>7264</v>
      </c>
      <c r="BE18" s="1">
        <v>7147</v>
      </c>
    </row>
    <row r="19" spans="2:57" x14ac:dyDescent="0.15">
      <c r="B19" s="2">
        <f t="shared" si="3"/>
        <v>9</v>
      </c>
      <c r="C19" s="1">
        <v>17481.066208</v>
      </c>
      <c r="D19" s="1">
        <v>17638.004289</v>
      </c>
      <c r="E19" s="1">
        <v>17612.470117000001</v>
      </c>
      <c r="F19" s="1">
        <v>17527.662479999999</v>
      </c>
      <c r="G19" s="1">
        <v>17251.863366000001</v>
      </c>
      <c r="H19" s="1">
        <v>17176.126636000001</v>
      </c>
      <c r="I19" s="1">
        <v>16665.072887999999</v>
      </c>
      <c r="J19" s="1">
        <v>16375.873538</v>
      </c>
      <c r="K19" s="1">
        <v>16584.098907</v>
      </c>
      <c r="L19" s="1">
        <v>16655.196521000002</v>
      </c>
      <c r="M19" s="1">
        <v>17175.654839999999</v>
      </c>
      <c r="N19" s="1">
        <v>17129</v>
      </c>
      <c r="O19" s="1">
        <v>17138</v>
      </c>
      <c r="P19" s="1">
        <v>17537</v>
      </c>
      <c r="Q19" s="1">
        <v>17435</v>
      </c>
      <c r="R19" s="1">
        <v>17153</v>
      </c>
      <c r="S19" s="1">
        <v>16465</v>
      </c>
      <c r="T19" s="1">
        <v>15524</v>
      </c>
      <c r="U19" s="1">
        <v>14584</v>
      </c>
      <c r="V19" s="1">
        <v>13645</v>
      </c>
      <c r="W19" s="1">
        <v>12725</v>
      </c>
      <c r="X19" s="1">
        <v>11898</v>
      </c>
      <c r="Y19" s="1">
        <v>11229</v>
      </c>
      <c r="Z19" s="1">
        <v>10630</v>
      </c>
      <c r="AA19" s="1">
        <v>10095</v>
      </c>
      <c r="AB19" s="1">
        <v>9499</v>
      </c>
      <c r="AC19" s="1">
        <v>8746</v>
      </c>
      <c r="AD19" s="1">
        <v>8137</v>
      </c>
      <c r="AE19" s="1">
        <v>7796</v>
      </c>
      <c r="AF19" s="1">
        <v>7670</v>
      </c>
      <c r="AG19" s="1">
        <v>7531</v>
      </c>
      <c r="AH19" s="1">
        <v>7192.596724</v>
      </c>
      <c r="AI19" s="1">
        <v>6876.1817199999996</v>
      </c>
      <c r="AJ19" s="1">
        <v>6753.7856350000002</v>
      </c>
      <c r="AK19" s="1">
        <v>6737.9657020000004</v>
      </c>
      <c r="AL19" s="1">
        <v>6747.2044290000003</v>
      </c>
      <c r="AM19" s="1">
        <v>6846.5992580000002</v>
      </c>
      <c r="AN19" s="1">
        <v>7025.9343849999996</v>
      </c>
      <c r="AO19" s="1">
        <v>7248.5295690000003</v>
      </c>
      <c r="AP19" s="1">
        <v>7454.0561120000002</v>
      </c>
      <c r="AQ19" s="1">
        <v>7448.2480139999998</v>
      </c>
      <c r="AR19" s="1">
        <v>7543.3257110000004</v>
      </c>
      <c r="AS19" s="1">
        <v>7759.7680659999996</v>
      </c>
      <c r="AT19" s="1">
        <v>7918.7269550000001</v>
      </c>
      <c r="AU19" s="1">
        <v>8064</v>
      </c>
      <c r="AV19" s="1">
        <v>8109</v>
      </c>
      <c r="AW19" s="1">
        <v>8342</v>
      </c>
      <c r="AX19" s="1">
        <v>8512</v>
      </c>
      <c r="AY19" s="1">
        <v>8007</v>
      </c>
      <c r="AZ19" s="1">
        <v>8220</v>
      </c>
      <c r="BA19" s="1">
        <v>7917</v>
      </c>
      <c r="BB19" s="1">
        <v>7537</v>
      </c>
      <c r="BC19" s="1">
        <v>7120</v>
      </c>
      <c r="BD19" s="1">
        <v>7297</v>
      </c>
      <c r="BE19" s="1">
        <v>7393</v>
      </c>
    </row>
    <row r="20" spans="2:57" x14ac:dyDescent="0.15">
      <c r="B20" s="2">
        <f t="shared" si="3"/>
        <v>10</v>
      </c>
      <c r="C20" s="1">
        <v>17833.380159</v>
      </c>
      <c r="D20" s="1">
        <v>17471.485511999999</v>
      </c>
      <c r="E20" s="1">
        <v>17630.218678000001</v>
      </c>
      <c r="F20" s="1">
        <v>17628.59676</v>
      </c>
      <c r="G20" s="1">
        <v>17516.916961999999</v>
      </c>
      <c r="H20" s="1">
        <v>17273.915047999999</v>
      </c>
      <c r="I20" s="1">
        <v>17245.51325</v>
      </c>
      <c r="J20" s="1">
        <v>16732.434797000002</v>
      </c>
      <c r="K20" s="1">
        <v>16410.411236</v>
      </c>
      <c r="L20" s="1">
        <v>16586.111323000001</v>
      </c>
      <c r="M20" s="1">
        <v>16635.356959000001</v>
      </c>
      <c r="N20" s="1">
        <v>17152</v>
      </c>
      <c r="O20" s="1">
        <v>17105</v>
      </c>
      <c r="P20" s="1">
        <v>17113</v>
      </c>
      <c r="Q20" s="1">
        <v>17508</v>
      </c>
      <c r="R20" s="1">
        <v>17431</v>
      </c>
      <c r="S20" s="1">
        <v>17137</v>
      </c>
      <c r="T20" s="1">
        <v>16444</v>
      </c>
      <c r="U20" s="1">
        <v>15488</v>
      </c>
      <c r="V20" s="1">
        <v>14515</v>
      </c>
      <c r="W20" s="1">
        <v>13616</v>
      </c>
      <c r="X20" s="1">
        <v>12756</v>
      </c>
      <c r="Y20" s="1">
        <v>11933</v>
      </c>
      <c r="Z20" s="1">
        <v>11264</v>
      </c>
      <c r="AA20" s="1">
        <v>10670</v>
      </c>
      <c r="AB20" s="1">
        <v>10143</v>
      </c>
      <c r="AC20" s="1">
        <v>9539</v>
      </c>
      <c r="AD20" s="1">
        <v>8787</v>
      </c>
      <c r="AE20" s="1">
        <v>8173</v>
      </c>
      <c r="AF20" s="1">
        <v>7824</v>
      </c>
      <c r="AG20" s="1">
        <v>7688</v>
      </c>
      <c r="AH20" s="1">
        <v>7584.3004129999999</v>
      </c>
      <c r="AI20" s="1">
        <v>7274.575022</v>
      </c>
      <c r="AJ20" s="1">
        <v>6948.3139579999997</v>
      </c>
      <c r="AK20" s="1">
        <v>6838.3170550000004</v>
      </c>
      <c r="AL20" s="1">
        <v>6820.2912720000004</v>
      </c>
      <c r="AM20" s="1">
        <v>6863.4318869999997</v>
      </c>
      <c r="AN20" s="1">
        <v>6978.0382769999997</v>
      </c>
      <c r="AO20" s="1">
        <v>7112.9863850000002</v>
      </c>
      <c r="AP20" s="1">
        <v>7320.813341</v>
      </c>
      <c r="AQ20" s="1">
        <v>7487.6702990000003</v>
      </c>
      <c r="AR20" s="1">
        <v>7478.2866050000002</v>
      </c>
      <c r="AS20" s="1">
        <v>7575.0851039999998</v>
      </c>
      <c r="AT20" s="1">
        <v>7768.8153659999998</v>
      </c>
      <c r="AU20" s="1">
        <v>7947</v>
      </c>
      <c r="AV20" s="1">
        <v>8071</v>
      </c>
      <c r="AW20" s="1">
        <v>8147</v>
      </c>
      <c r="AX20" s="1">
        <v>8368</v>
      </c>
      <c r="AY20" s="1">
        <v>8264</v>
      </c>
      <c r="AZ20" s="1">
        <v>8494</v>
      </c>
      <c r="BA20" s="1">
        <v>8108</v>
      </c>
      <c r="BB20" s="1">
        <v>8025</v>
      </c>
      <c r="BC20" s="1">
        <v>7673</v>
      </c>
      <c r="BD20" s="1">
        <v>7298</v>
      </c>
      <c r="BE20" s="1">
        <v>7501</v>
      </c>
    </row>
    <row r="21" spans="2:57" x14ac:dyDescent="0.15">
      <c r="B21" s="2">
        <f t="shared" si="3"/>
        <v>11</v>
      </c>
      <c r="C21" s="1">
        <v>18381.508096000001</v>
      </c>
      <c r="D21" s="1">
        <v>17830.660846999999</v>
      </c>
      <c r="E21" s="1">
        <v>17463.454057999999</v>
      </c>
      <c r="F21" s="1">
        <v>17622.434099999999</v>
      </c>
      <c r="G21" s="1">
        <v>17643.606494</v>
      </c>
      <c r="H21" s="1">
        <v>17508.166419000001</v>
      </c>
      <c r="I21" s="1">
        <v>17300.96673</v>
      </c>
      <c r="J21" s="1">
        <v>17315.899863999999</v>
      </c>
      <c r="K21" s="1">
        <v>16798.296704</v>
      </c>
      <c r="L21" s="1">
        <v>16445.448935</v>
      </c>
      <c r="M21" s="1">
        <v>16568.282279999999</v>
      </c>
      <c r="N21" s="1">
        <v>16616</v>
      </c>
      <c r="O21" s="1">
        <v>17130</v>
      </c>
      <c r="P21" s="1">
        <v>17080</v>
      </c>
      <c r="Q21" s="1">
        <v>17090</v>
      </c>
      <c r="R21" s="1">
        <v>17480</v>
      </c>
      <c r="S21" s="1">
        <v>17427</v>
      </c>
      <c r="T21" s="1">
        <v>17122</v>
      </c>
      <c r="U21" s="1">
        <v>16423</v>
      </c>
      <c r="V21" s="1">
        <v>15452</v>
      </c>
      <c r="W21" s="1">
        <v>14483</v>
      </c>
      <c r="X21" s="1">
        <v>13663</v>
      </c>
      <c r="Y21" s="1">
        <v>12788</v>
      </c>
      <c r="Z21" s="1">
        <v>11969</v>
      </c>
      <c r="AA21" s="1">
        <v>11301</v>
      </c>
      <c r="AB21" s="1">
        <v>10708</v>
      </c>
      <c r="AC21" s="1">
        <v>10193</v>
      </c>
      <c r="AD21" s="1">
        <v>9578</v>
      </c>
      <c r="AE21" s="1">
        <v>8828</v>
      </c>
      <c r="AF21" s="1">
        <v>8209</v>
      </c>
      <c r="AG21" s="1">
        <v>7852</v>
      </c>
      <c r="AH21" s="1">
        <v>7747.9059939999997</v>
      </c>
      <c r="AI21" s="1">
        <v>7651.034224</v>
      </c>
      <c r="AJ21" s="1">
        <v>7350.5387220000002</v>
      </c>
      <c r="AK21" s="1">
        <v>7028.2409010000001</v>
      </c>
      <c r="AL21" s="1">
        <v>6919.9250570000004</v>
      </c>
      <c r="AM21" s="1">
        <v>6926.3687309999996</v>
      </c>
      <c r="AN21" s="1">
        <v>6990.0036620000001</v>
      </c>
      <c r="AO21" s="1">
        <v>7083.3475870000002</v>
      </c>
      <c r="AP21" s="1">
        <v>7163.6717650000001</v>
      </c>
      <c r="AQ21" s="1">
        <v>7388.9174220000004</v>
      </c>
      <c r="AR21" s="1">
        <v>7533.2883979999997</v>
      </c>
      <c r="AS21" s="1">
        <v>7513.9997999999996</v>
      </c>
      <c r="AT21" s="1">
        <v>7593.2086740000004</v>
      </c>
      <c r="AU21" s="1">
        <v>7776</v>
      </c>
      <c r="AV21" s="1">
        <v>7964</v>
      </c>
      <c r="AW21" s="1">
        <v>8106</v>
      </c>
      <c r="AX21" s="1">
        <v>8187</v>
      </c>
      <c r="AY21" s="1">
        <v>8535</v>
      </c>
      <c r="AZ21" s="1">
        <v>8356</v>
      </c>
      <c r="BA21" s="1">
        <v>8178</v>
      </c>
      <c r="BB21" s="1">
        <v>8198</v>
      </c>
      <c r="BC21" s="1">
        <v>8189</v>
      </c>
      <c r="BD21" s="1">
        <v>7874</v>
      </c>
      <c r="BE21" s="1">
        <v>7575</v>
      </c>
    </row>
    <row r="22" spans="2:57" x14ac:dyDescent="0.15">
      <c r="B22" s="2">
        <f t="shared" si="3"/>
        <v>12</v>
      </c>
      <c r="C22" s="1">
        <v>18299.788075</v>
      </c>
      <c r="D22" s="1">
        <v>18329.566402</v>
      </c>
      <c r="E22" s="1">
        <v>17829.102214999999</v>
      </c>
      <c r="F22" s="1">
        <v>17454.531264000001</v>
      </c>
      <c r="G22" s="1">
        <v>17611.494436000001</v>
      </c>
      <c r="H22" s="1">
        <v>17658.85428</v>
      </c>
      <c r="I22" s="1">
        <v>17498.915874999999</v>
      </c>
      <c r="J22" s="1">
        <v>17326.518413999998</v>
      </c>
      <c r="K22" s="1">
        <v>17386.786476000001</v>
      </c>
      <c r="L22" s="1">
        <v>16863.658610999999</v>
      </c>
      <c r="M22" s="1">
        <v>16442.447153000001</v>
      </c>
      <c r="N22" s="1">
        <v>16513</v>
      </c>
      <c r="O22" s="1">
        <v>16600</v>
      </c>
      <c r="P22" s="1">
        <v>17107</v>
      </c>
      <c r="Q22" s="1">
        <v>17057</v>
      </c>
      <c r="R22" s="1">
        <v>17065</v>
      </c>
      <c r="S22" s="1">
        <v>17452</v>
      </c>
      <c r="T22" s="1">
        <v>17423</v>
      </c>
      <c r="U22" s="1">
        <v>17105</v>
      </c>
      <c r="V22" s="1">
        <v>16401</v>
      </c>
      <c r="W22" s="1">
        <v>15437</v>
      </c>
      <c r="X22" s="1">
        <v>14524</v>
      </c>
      <c r="Y22" s="1">
        <v>13709</v>
      </c>
      <c r="Z22" s="1">
        <v>12819</v>
      </c>
      <c r="AA22" s="1">
        <v>12004</v>
      </c>
      <c r="AB22" s="1">
        <v>11335</v>
      </c>
      <c r="AC22" s="1">
        <v>10746</v>
      </c>
      <c r="AD22" s="1">
        <v>10241</v>
      </c>
      <c r="AE22" s="1">
        <v>9617</v>
      </c>
      <c r="AF22" s="1">
        <v>8869</v>
      </c>
      <c r="AG22" s="1">
        <v>8246</v>
      </c>
      <c r="AH22" s="1">
        <v>7915.1315889999996</v>
      </c>
      <c r="AI22" s="1">
        <v>7809.8024939999996</v>
      </c>
      <c r="AJ22" s="1">
        <v>7727.5651230000003</v>
      </c>
      <c r="AK22" s="1">
        <v>7422.5258020000001</v>
      </c>
      <c r="AL22" s="1">
        <v>7113.6986479999996</v>
      </c>
      <c r="AM22" s="1">
        <v>7018.8923070000001</v>
      </c>
      <c r="AN22" s="1">
        <v>7038.0312219999996</v>
      </c>
      <c r="AO22" s="1">
        <v>7098.5133349999996</v>
      </c>
      <c r="AP22" s="1">
        <v>7142.2654940000002</v>
      </c>
      <c r="AQ22" s="1">
        <v>7238.2121719999996</v>
      </c>
      <c r="AR22" s="1">
        <v>7437.519738</v>
      </c>
      <c r="AS22" s="1">
        <v>7558.559937</v>
      </c>
      <c r="AT22" s="1">
        <v>7536.8493340000005</v>
      </c>
      <c r="AU22" s="1">
        <v>7598</v>
      </c>
      <c r="AV22" s="1">
        <v>7806</v>
      </c>
      <c r="AW22" s="1">
        <v>8002</v>
      </c>
      <c r="AX22" s="1">
        <v>8143</v>
      </c>
      <c r="AY22" s="1">
        <v>8417</v>
      </c>
      <c r="AZ22" s="1">
        <v>8207</v>
      </c>
      <c r="BA22" s="1">
        <v>8642</v>
      </c>
      <c r="BB22" s="1">
        <v>8276</v>
      </c>
      <c r="BC22" s="1">
        <v>8330</v>
      </c>
      <c r="BD22" s="1">
        <v>8366</v>
      </c>
      <c r="BE22" s="1">
        <v>8045</v>
      </c>
    </row>
    <row r="23" spans="2:57" x14ac:dyDescent="0.15">
      <c r="B23" s="2">
        <f t="shared" si="3"/>
        <v>13</v>
      </c>
      <c r="C23" s="1">
        <v>18310.556925000001</v>
      </c>
      <c r="D23" s="1">
        <v>18220.790580000001</v>
      </c>
      <c r="E23" s="1">
        <v>18277.651847000001</v>
      </c>
      <c r="F23" s="1">
        <v>17826.529998000002</v>
      </c>
      <c r="G23" s="1">
        <v>17443.725157000001</v>
      </c>
      <c r="H23" s="1">
        <v>17601.142367</v>
      </c>
      <c r="I23" s="1">
        <v>17669.102065999999</v>
      </c>
      <c r="J23" s="1">
        <v>17489.665332</v>
      </c>
      <c r="K23" s="1">
        <v>17354.070095999999</v>
      </c>
      <c r="L23" s="1">
        <v>17457.67309</v>
      </c>
      <c r="M23" s="1">
        <v>16869.680996999999</v>
      </c>
      <c r="N23" s="1">
        <v>16366</v>
      </c>
      <c r="O23" s="1">
        <v>16457</v>
      </c>
      <c r="P23" s="1">
        <v>16579</v>
      </c>
      <c r="Q23" s="1">
        <v>17086</v>
      </c>
      <c r="R23" s="1">
        <v>17031</v>
      </c>
      <c r="S23" s="1">
        <v>17041</v>
      </c>
      <c r="T23" s="1">
        <v>17423</v>
      </c>
      <c r="U23" s="1">
        <v>17416</v>
      </c>
      <c r="V23" s="1">
        <v>17090</v>
      </c>
      <c r="W23" s="1">
        <v>16392</v>
      </c>
      <c r="X23" s="1">
        <v>15464</v>
      </c>
      <c r="Y23" s="1">
        <v>14568</v>
      </c>
      <c r="Z23" s="1">
        <v>13755</v>
      </c>
      <c r="AA23" s="1">
        <v>12851</v>
      </c>
      <c r="AB23" s="1">
        <v>12038</v>
      </c>
      <c r="AC23" s="1">
        <v>11370</v>
      </c>
      <c r="AD23" s="1">
        <v>10786</v>
      </c>
      <c r="AE23" s="1">
        <v>10290</v>
      </c>
      <c r="AF23" s="1">
        <v>9656</v>
      </c>
      <c r="AG23" s="1">
        <v>8910</v>
      </c>
      <c r="AH23" s="1">
        <v>8311.0667900000008</v>
      </c>
      <c r="AI23" s="1">
        <v>7984.0716199999997</v>
      </c>
      <c r="AJ23" s="1">
        <v>7877.136931</v>
      </c>
      <c r="AK23" s="1">
        <v>7790.9899459999997</v>
      </c>
      <c r="AL23" s="1">
        <v>7516.8072380000003</v>
      </c>
      <c r="AM23" s="1">
        <v>7220.5851050000001</v>
      </c>
      <c r="AN23" s="1">
        <v>7130.4758419999998</v>
      </c>
      <c r="AO23" s="1">
        <v>7152.5735379999996</v>
      </c>
      <c r="AP23" s="1">
        <v>7172.6124620000001</v>
      </c>
      <c r="AQ23" s="1">
        <v>7209.4322069999998</v>
      </c>
      <c r="AR23" s="1">
        <v>7271.1763179999998</v>
      </c>
      <c r="AS23" s="1">
        <v>7457.1280150000002</v>
      </c>
      <c r="AT23" s="1">
        <v>7577.7546609999999</v>
      </c>
      <c r="AU23" s="1">
        <v>7547</v>
      </c>
      <c r="AV23" s="1">
        <v>7609</v>
      </c>
      <c r="AW23" s="1">
        <v>7852</v>
      </c>
      <c r="AX23" s="1">
        <v>8030</v>
      </c>
      <c r="AY23" s="1">
        <v>8275</v>
      </c>
      <c r="AZ23" s="1">
        <v>8178</v>
      </c>
      <c r="BA23" s="1">
        <v>8612</v>
      </c>
      <c r="BB23" s="1">
        <v>8724</v>
      </c>
      <c r="BC23" s="1">
        <v>8401</v>
      </c>
      <c r="BD23" s="1">
        <v>8514</v>
      </c>
      <c r="BE23" s="1">
        <v>8587</v>
      </c>
    </row>
    <row r="24" spans="2:57" x14ac:dyDescent="0.15">
      <c r="B24" s="2">
        <f t="shared" si="3"/>
        <v>14</v>
      </c>
      <c r="C24" s="1">
        <v>17917.831018000001</v>
      </c>
      <c r="D24" s="1">
        <v>18238.690364999999</v>
      </c>
      <c r="E24" s="1">
        <v>18139.901395000001</v>
      </c>
      <c r="F24" s="1">
        <v>18223.656077</v>
      </c>
      <c r="G24" s="1">
        <v>17822.089241999998</v>
      </c>
      <c r="H24" s="1">
        <v>17431.232422000001</v>
      </c>
      <c r="I24" s="1">
        <v>17587.290300000001</v>
      </c>
      <c r="J24" s="1">
        <v>17683.349853</v>
      </c>
      <c r="K24" s="1">
        <v>17480.914787999998</v>
      </c>
      <c r="L24" s="1">
        <v>17381.621778000001</v>
      </c>
      <c r="M24" s="1">
        <v>17448.894250000001</v>
      </c>
      <c r="N24" s="1">
        <v>16753</v>
      </c>
      <c r="O24" s="1">
        <v>16292</v>
      </c>
      <c r="P24" s="1">
        <v>16396</v>
      </c>
      <c r="Q24" s="1">
        <v>16561</v>
      </c>
      <c r="R24" s="1">
        <v>17067</v>
      </c>
      <c r="S24" s="1">
        <v>17006</v>
      </c>
      <c r="T24" s="1">
        <v>17019</v>
      </c>
      <c r="U24" s="1">
        <v>17390</v>
      </c>
      <c r="V24" s="1">
        <v>17412</v>
      </c>
      <c r="W24" s="1">
        <v>17077</v>
      </c>
      <c r="X24" s="1">
        <v>16412</v>
      </c>
      <c r="Y24" s="1">
        <v>15494</v>
      </c>
      <c r="Z24" s="1">
        <v>14611</v>
      </c>
      <c r="AA24" s="1">
        <v>13801</v>
      </c>
      <c r="AB24" s="1">
        <v>12882</v>
      </c>
      <c r="AC24" s="1">
        <v>12072</v>
      </c>
      <c r="AD24" s="1">
        <v>11405</v>
      </c>
      <c r="AE24" s="1">
        <v>10824</v>
      </c>
      <c r="AF24" s="1">
        <v>10338</v>
      </c>
      <c r="AG24" s="1">
        <v>9695</v>
      </c>
      <c r="AH24" s="1">
        <v>8981.5072230000005</v>
      </c>
      <c r="AI24" s="1">
        <v>8387.5464620000002</v>
      </c>
      <c r="AJ24" s="1">
        <v>8064.7307979999996</v>
      </c>
      <c r="AK24" s="1">
        <v>7932.5015629999998</v>
      </c>
      <c r="AL24" s="1">
        <v>7881.8572979999999</v>
      </c>
      <c r="AM24" s="1">
        <v>7638.8254070000003</v>
      </c>
      <c r="AN24" s="1">
        <v>7334.9415779999999</v>
      </c>
      <c r="AO24" s="1">
        <v>7239.5414870000004</v>
      </c>
      <c r="AP24" s="1">
        <v>7225.7132060000004</v>
      </c>
      <c r="AQ24" s="1">
        <v>7236.1993519999996</v>
      </c>
      <c r="AR24" s="1">
        <v>7241.1376010000004</v>
      </c>
      <c r="AS24" s="1">
        <v>7294.939891</v>
      </c>
      <c r="AT24" s="1">
        <v>7486.0238479999998</v>
      </c>
      <c r="AU24" s="1">
        <v>7586</v>
      </c>
      <c r="AV24" s="1">
        <v>7553</v>
      </c>
      <c r="AW24" s="1">
        <v>7643</v>
      </c>
      <c r="AX24" s="1">
        <v>7887</v>
      </c>
      <c r="AY24" s="1">
        <v>8226</v>
      </c>
      <c r="AZ24" s="1">
        <v>8067</v>
      </c>
      <c r="BA24" s="1">
        <v>8038</v>
      </c>
      <c r="BB24" s="1">
        <v>8711</v>
      </c>
      <c r="BC24" s="1">
        <v>8837</v>
      </c>
      <c r="BD24" s="1">
        <v>8582</v>
      </c>
      <c r="BE24" s="1">
        <v>8656</v>
      </c>
    </row>
    <row r="25" spans="2:57" x14ac:dyDescent="0.15">
      <c r="B25" s="2">
        <f t="shared" si="3"/>
        <v>15</v>
      </c>
      <c r="C25" s="1">
        <v>17449.212111000001</v>
      </c>
      <c r="D25" s="1">
        <v>17838.154793999998</v>
      </c>
      <c r="E25" s="1">
        <v>18163.965270000001</v>
      </c>
      <c r="F25" s="1">
        <v>18056.258138000001</v>
      </c>
      <c r="G25" s="1">
        <v>18167.092948000001</v>
      </c>
      <c r="H25" s="1">
        <v>17817.860302000001</v>
      </c>
      <c r="I25" s="1">
        <v>17419.239685</v>
      </c>
      <c r="J25" s="1">
        <v>17574.938231</v>
      </c>
      <c r="K25" s="1">
        <v>17697.59764</v>
      </c>
      <c r="L25" s="1">
        <v>17469.664246</v>
      </c>
      <c r="M25" s="1">
        <v>17343.595471000001</v>
      </c>
      <c r="N25" s="1">
        <v>17282</v>
      </c>
      <c r="O25" s="1">
        <v>16637</v>
      </c>
      <c r="P25" s="1">
        <v>16211</v>
      </c>
      <c r="Q25" s="1">
        <v>16337</v>
      </c>
      <c r="R25" s="1">
        <v>16544</v>
      </c>
      <c r="S25" s="1">
        <v>17042</v>
      </c>
      <c r="T25" s="1">
        <v>16979</v>
      </c>
      <c r="U25" s="1">
        <v>16995</v>
      </c>
      <c r="V25" s="1">
        <v>17359</v>
      </c>
      <c r="W25" s="1">
        <v>17399</v>
      </c>
      <c r="X25" s="1">
        <v>17082</v>
      </c>
      <c r="Y25" s="1">
        <v>16432</v>
      </c>
      <c r="Z25" s="1">
        <v>15521</v>
      </c>
      <c r="AA25" s="1">
        <v>14651</v>
      </c>
      <c r="AB25" s="1">
        <v>13845</v>
      </c>
      <c r="AC25" s="1">
        <v>12913</v>
      </c>
      <c r="AD25" s="1">
        <v>12106</v>
      </c>
      <c r="AE25" s="1">
        <v>11440</v>
      </c>
      <c r="AF25" s="1">
        <v>10862</v>
      </c>
      <c r="AG25" s="1">
        <v>10386</v>
      </c>
      <c r="AH25" s="1">
        <v>9769.8467380000002</v>
      </c>
      <c r="AI25" s="1">
        <v>9064.9617579999995</v>
      </c>
      <c r="AJ25" s="1">
        <v>8484.8725930000001</v>
      </c>
      <c r="AK25" s="1">
        <v>8128.9290959999998</v>
      </c>
      <c r="AL25" s="1">
        <v>8007.4434389999997</v>
      </c>
      <c r="AM25" s="1">
        <v>7999.2653200000004</v>
      </c>
      <c r="AN25" s="1">
        <v>7764.5060480000002</v>
      </c>
      <c r="AO25" s="1">
        <v>7429.4577410000002</v>
      </c>
      <c r="AP25" s="1">
        <v>7313.027427</v>
      </c>
      <c r="AQ25" s="1">
        <v>7290.4416700000002</v>
      </c>
      <c r="AR25" s="1">
        <v>7290.8819759999997</v>
      </c>
      <c r="AS25" s="1">
        <v>7261.9082230000004</v>
      </c>
      <c r="AT25" s="1">
        <v>7313.0002160000004</v>
      </c>
      <c r="AU25" s="1">
        <v>7514</v>
      </c>
      <c r="AV25" s="1">
        <v>7618</v>
      </c>
      <c r="AW25" s="1">
        <v>7577</v>
      </c>
      <c r="AX25" s="1">
        <v>7684</v>
      </c>
      <c r="AY25" s="1">
        <v>8124</v>
      </c>
      <c r="AZ25" s="1">
        <v>7926</v>
      </c>
      <c r="BA25" s="1">
        <v>8260</v>
      </c>
      <c r="BB25" s="1">
        <v>8137</v>
      </c>
      <c r="BC25" s="1">
        <v>8879</v>
      </c>
      <c r="BD25" s="1">
        <v>8981</v>
      </c>
      <c r="BE25" s="1">
        <v>8878</v>
      </c>
    </row>
    <row r="26" spans="2:57" x14ac:dyDescent="0.15">
      <c r="B26" s="2">
        <f t="shared" si="3"/>
        <v>16</v>
      </c>
      <c r="C26" s="1">
        <v>17158.516385999999</v>
      </c>
      <c r="D26" s="1">
        <v>17331.937741000002</v>
      </c>
      <c r="E26" s="1">
        <v>17754.508054000002</v>
      </c>
      <c r="F26" s="1">
        <v>18087.546705000001</v>
      </c>
      <c r="G26" s="1">
        <v>17972.210666999999</v>
      </c>
      <c r="H26" s="1">
        <v>18110.347054000002</v>
      </c>
      <c r="I26" s="1">
        <v>17810.631363</v>
      </c>
      <c r="J26" s="1">
        <v>17406.746948</v>
      </c>
      <c r="K26" s="1">
        <v>17562.586163</v>
      </c>
      <c r="L26" s="1">
        <v>17709.345426</v>
      </c>
      <c r="M26" s="1">
        <v>17412.086198000001</v>
      </c>
      <c r="N26" s="1">
        <v>17186</v>
      </c>
      <c r="O26" s="1">
        <v>17112</v>
      </c>
      <c r="P26" s="1">
        <v>16517</v>
      </c>
      <c r="Q26" s="1">
        <v>16132</v>
      </c>
      <c r="R26" s="1">
        <v>16278</v>
      </c>
      <c r="S26" s="1">
        <v>16522</v>
      </c>
      <c r="T26" s="1">
        <v>17016</v>
      </c>
      <c r="U26" s="1">
        <v>16954</v>
      </c>
      <c r="V26" s="1">
        <v>16970</v>
      </c>
      <c r="W26" s="1">
        <v>17325</v>
      </c>
      <c r="X26" s="1">
        <v>17380</v>
      </c>
      <c r="Y26" s="1">
        <v>17082</v>
      </c>
      <c r="Z26" s="1">
        <v>16451</v>
      </c>
      <c r="AA26" s="1">
        <v>15548</v>
      </c>
      <c r="AB26" s="1">
        <v>14692</v>
      </c>
      <c r="AC26" s="1">
        <v>13890</v>
      </c>
      <c r="AD26" s="1">
        <v>12943</v>
      </c>
      <c r="AE26" s="1">
        <v>12139</v>
      </c>
      <c r="AF26" s="1">
        <v>11474</v>
      </c>
      <c r="AG26" s="1">
        <v>10899</v>
      </c>
      <c r="AH26" s="1">
        <v>10456.424738</v>
      </c>
      <c r="AI26" s="1">
        <v>9854.503729</v>
      </c>
      <c r="AJ26" s="1">
        <v>9143.7690640000001</v>
      </c>
      <c r="AK26" s="1">
        <v>8554.8349209999997</v>
      </c>
      <c r="AL26" s="1">
        <v>8202.2021800000002</v>
      </c>
      <c r="AM26" s="1">
        <v>8131.1360729999997</v>
      </c>
      <c r="AN26" s="1">
        <v>8126.0548740000004</v>
      </c>
      <c r="AO26" s="1">
        <v>7878.1358129999999</v>
      </c>
      <c r="AP26" s="1">
        <v>7508.9398849999998</v>
      </c>
      <c r="AQ26" s="1">
        <v>7377.9339920000002</v>
      </c>
      <c r="AR26" s="1">
        <v>7359.225727</v>
      </c>
      <c r="AS26" s="1">
        <v>7323.0903740000003</v>
      </c>
      <c r="AT26" s="1">
        <v>7281.51188</v>
      </c>
      <c r="AU26" s="1">
        <v>7350</v>
      </c>
      <c r="AV26" s="1">
        <v>7544</v>
      </c>
      <c r="AW26" s="1">
        <v>7637</v>
      </c>
      <c r="AX26" s="1">
        <v>7615</v>
      </c>
      <c r="AY26" s="1">
        <v>7989</v>
      </c>
      <c r="AZ26" s="1">
        <v>7738</v>
      </c>
      <c r="BA26" s="1">
        <v>8306</v>
      </c>
      <c r="BB26" s="1">
        <v>8350</v>
      </c>
      <c r="BC26" s="1">
        <v>8296</v>
      </c>
      <c r="BD26" s="1">
        <v>9015</v>
      </c>
      <c r="BE26" s="1">
        <v>9146</v>
      </c>
    </row>
    <row r="27" spans="2:57" x14ac:dyDescent="0.15">
      <c r="B27" s="2">
        <f t="shared" si="3"/>
        <v>17</v>
      </c>
      <c r="C27" s="1">
        <v>16925.342354</v>
      </c>
      <c r="D27" s="1">
        <v>17029.582268999999</v>
      </c>
      <c r="E27" s="1">
        <v>17212.55804</v>
      </c>
      <c r="F27" s="1">
        <v>17670.461038000001</v>
      </c>
      <c r="G27" s="1">
        <v>18012.623364999999</v>
      </c>
      <c r="H27" s="1">
        <v>17885.062329</v>
      </c>
      <c r="I27" s="1">
        <v>18049.601160999999</v>
      </c>
      <c r="J27" s="1">
        <v>17800.902423</v>
      </c>
      <c r="K27" s="1">
        <v>17394.754210999999</v>
      </c>
      <c r="L27" s="1">
        <v>17548.734095</v>
      </c>
      <c r="M27" s="1">
        <v>17658.599151999999</v>
      </c>
      <c r="N27" s="1">
        <v>17273</v>
      </c>
      <c r="O27" s="1">
        <v>17022</v>
      </c>
      <c r="P27" s="1">
        <v>16938</v>
      </c>
      <c r="Q27" s="1">
        <v>16397</v>
      </c>
      <c r="R27" s="1">
        <v>16053</v>
      </c>
      <c r="S27" s="1">
        <v>16217</v>
      </c>
      <c r="T27" s="1">
        <v>16501</v>
      </c>
      <c r="U27" s="1">
        <v>16988</v>
      </c>
      <c r="V27" s="1">
        <v>16925</v>
      </c>
      <c r="W27" s="1">
        <v>16937</v>
      </c>
      <c r="X27" s="1">
        <v>17292</v>
      </c>
      <c r="Y27" s="1">
        <v>17357</v>
      </c>
      <c r="Z27" s="1">
        <v>17084</v>
      </c>
      <c r="AA27" s="1">
        <v>16469</v>
      </c>
      <c r="AB27" s="1">
        <v>15574</v>
      </c>
      <c r="AC27" s="1">
        <v>14731</v>
      </c>
      <c r="AD27" s="1">
        <v>13935</v>
      </c>
      <c r="AE27" s="1">
        <v>12970</v>
      </c>
      <c r="AF27" s="1">
        <v>12168</v>
      </c>
      <c r="AG27" s="1">
        <v>11508</v>
      </c>
      <c r="AH27" s="1">
        <v>10965.043838</v>
      </c>
      <c r="AI27" s="1">
        <v>10536.524657</v>
      </c>
      <c r="AJ27" s="1">
        <v>9933.9545039999994</v>
      </c>
      <c r="AK27" s="1">
        <v>9219.7921750000005</v>
      </c>
      <c r="AL27" s="1">
        <v>8643.0895359999995</v>
      </c>
      <c r="AM27" s="1">
        <v>8331.1952340000007</v>
      </c>
      <c r="AN27" s="1">
        <v>8283.7184280000001</v>
      </c>
      <c r="AO27" s="1">
        <v>8244.9344639999999</v>
      </c>
      <c r="AP27" s="1">
        <v>7969.4677270000002</v>
      </c>
      <c r="AQ27" s="1">
        <v>7582.9478950000002</v>
      </c>
      <c r="AR27" s="1">
        <v>7442.6475039999996</v>
      </c>
      <c r="AS27" s="1">
        <v>7389.1786169999996</v>
      </c>
      <c r="AT27" s="1">
        <v>7348.3800220000003</v>
      </c>
      <c r="AU27" s="1">
        <v>7312</v>
      </c>
      <c r="AV27" s="1">
        <v>7382</v>
      </c>
      <c r="AW27" s="1">
        <v>7583</v>
      </c>
      <c r="AX27" s="1">
        <v>7696</v>
      </c>
      <c r="AY27" s="1">
        <v>7803</v>
      </c>
      <c r="AZ27" s="1">
        <v>7661</v>
      </c>
      <c r="BA27" s="1">
        <v>7827</v>
      </c>
      <c r="BB27" s="1">
        <v>8404</v>
      </c>
      <c r="BC27" s="1">
        <v>8480</v>
      </c>
      <c r="BD27" s="1">
        <v>8444</v>
      </c>
      <c r="BE27" s="1">
        <v>9050</v>
      </c>
    </row>
    <row r="28" spans="2:57" x14ac:dyDescent="0.15">
      <c r="B28" s="2">
        <f t="shared" si="3"/>
        <v>18</v>
      </c>
      <c r="C28" s="1">
        <v>16963.103257999999</v>
      </c>
      <c r="D28" s="1">
        <v>16813.436283999999</v>
      </c>
      <c r="E28" s="1">
        <v>16901.284002</v>
      </c>
      <c r="F28" s="1">
        <v>17092.150968000002</v>
      </c>
      <c r="G28" s="1">
        <v>17586.201486000002</v>
      </c>
      <c r="H28" s="1">
        <v>17935.029323999999</v>
      </c>
      <c r="I28" s="1">
        <v>17795.913991000001</v>
      </c>
      <c r="J28" s="1">
        <v>17987.355266999999</v>
      </c>
      <c r="K28" s="1">
        <v>17789.673481999998</v>
      </c>
      <c r="L28" s="1">
        <v>17378.761473999999</v>
      </c>
      <c r="M28" s="1">
        <v>17479.327181000001</v>
      </c>
      <c r="N28" s="1">
        <v>17495</v>
      </c>
      <c r="O28" s="1">
        <v>17128</v>
      </c>
      <c r="P28" s="1">
        <v>16854</v>
      </c>
      <c r="Q28" s="1">
        <v>16765</v>
      </c>
      <c r="R28" s="1">
        <v>16271</v>
      </c>
      <c r="S28" s="1">
        <v>15970</v>
      </c>
      <c r="T28" s="1">
        <v>16158</v>
      </c>
      <c r="U28" s="1">
        <v>16478</v>
      </c>
      <c r="V28" s="1">
        <v>16961</v>
      </c>
      <c r="W28" s="1">
        <v>16884</v>
      </c>
      <c r="X28" s="1">
        <v>16891</v>
      </c>
      <c r="Y28" s="1">
        <v>17257</v>
      </c>
      <c r="Z28" s="1">
        <v>17332</v>
      </c>
      <c r="AA28" s="1">
        <v>17083</v>
      </c>
      <c r="AB28" s="1">
        <v>16483</v>
      </c>
      <c r="AC28" s="1">
        <v>15598</v>
      </c>
      <c r="AD28" s="1">
        <v>14773</v>
      </c>
      <c r="AE28" s="1">
        <v>13978</v>
      </c>
      <c r="AF28" s="1">
        <v>12994</v>
      </c>
      <c r="AG28" s="1">
        <v>12202</v>
      </c>
      <c r="AH28" s="1">
        <v>11571.082887</v>
      </c>
      <c r="AI28" s="1">
        <v>11054.097508999999</v>
      </c>
      <c r="AJ28" s="1">
        <v>10609.130631</v>
      </c>
      <c r="AK28" s="1">
        <v>10029.412815</v>
      </c>
      <c r="AL28" s="1">
        <v>9310.7895000000008</v>
      </c>
      <c r="AM28" s="1">
        <v>8779.4395139999997</v>
      </c>
      <c r="AN28" s="1">
        <v>8520.4311930000003</v>
      </c>
      <c r="AO28" s="1">
        <v>8404.8079479999997</v>
      </c>
      <c r="AP28" s="1">
        <v>8336.1629690000009</v>
      </c>
      <c r="AQ28" s="1">
        <v>8055.8507209999998</v>
      </c>
      <c r="AR28" s="1">
        <v>7646.7369529999996</v>
      </c>
      <c r="AS28" s="1">
        <v>7467.3236829999996</v>
      </c>
      <c r="AT28" s="1">
        <v>7409.0724440000004</v>
      </c>
      <c r="AU28" s="1">
        <v>7376</v>
      </c>
      <c r="AV28" s="1">
        <v>7351</v>
      </c>
      <c r="AW28" s="1">
        <v>7444</v>
      </c>
      <c r="AX28" s="1">
        <v>7665</v>
      </c>
      <c r="AY28" s="1">
        <v>7771</v>
      </c>
      <c r="AZ28" s="1">
        <v>7761</v>
      </c>
      <c r="BA28" s="1">
        <v>8002</v>
      </c>
      <c r="BB28" s="1">
        <v>7929</v>
      </c>
      <c r="BC28" s="1">
        <v>8592</v>
      </c>
      <c r="BD28" s="1">
        <v>8655</v>
      </c>
      <c r="BE28" s="1">
        <v>8927</v>
      </c>
    </row>
    <row r="29" spans="2:57" x14ac:dyDescent="0.15">
      <c r="B29" s="2">
        <f t="shared" si="3"/>
        <v>19</v>
      </c>
      <c r="C29" s="1">
        <v>16363.774389</v>
      </c>
      <c r="D29" s="1">
        <v>16867.481308999999</v>
      </c>
      <c r="E29" s="1">
        <v>16699.915053000001</v>
      </c>
      <c r="F29" s="1">
        <v>16769.948047999998</v>
      </c>
      <c r="G29" s="1">
        <v>16969.321994999998</v>
      </c>
      <c r="H29" s="1">
        <v>17503.447208000001</v>
      </c>
      <c r="I29" s="1">
        <v>17855.435282999999</v>
      </c>
      <c r="J29" s="1">
        <v>17710.765651999998</v>
      </c>
      <c r="K29" s="1">
        <v>17920.109372999999</v>
      </c>
      <c r="L29" s="1">
        <v>17782.444543000001</v>
      </c>
      <c r="M29" s="1">
        <v>17313.279661</v>
      </c>
      <c r="N29" s="1">
        <v>17317</v>
      </c>
      <c r="O29" s="1">
        <v>17328</v>
      </c>
      <c r="P29" s="1">
        <v>16979</v>
      </c>
      <c r="Q29" s="1">
        <v>16688</v>
      </c>
      <c r="R29" s="1">
        <v>16588</v>
      </c>
      <c r="S29" s="1">
        <v>16143</v>
      </c>
      <c r="T29" s="1">
        <v>15891</v>
      </c>
      <c r="U29" s="1">
        <v>16096</v>
      </c>
      <c r="V29" s="1">
        <v>16452</v>
      </c>
      <c r="W29" s="1">
        <v>16917</v>
      </c>
      <c r="X29" s="1">
        <v>16817</v>
      </c>
      <c r="Y29" s="1">
        <v>16845</v>
      </c>
      <c r="Z29" s="1">
        <v>17221</v>
      </c>
      <c r="AA29" s="1">
        <v>17307</v>
      </c>
      <c r="AB29" s="1">
        <v>17079</v>
      </c>
      <c r="AC29" s="1">
        <v>16497</v>
      </c>
      <c r="AD29" s="1">
        <v>15625</v>
      </c>
      <c r="AE29" s="1">
        <v>14814</v>
      </c>
      <c r="AF29" s="1">
        <v>14015</v>
      </c>
      <c r="AG29" s="1">
        <v>13023</v>
      </c>
      <c r="AH29" s="1">
        <v>12279.249965999999</v>
      </c>
      <c r="AI29" s="1">
        <v>11677.086267999999</v>
      </c>
      <c r="AJ29" s="1">
        <v>11124.192551</v>
      </c>
      <c r="AK29" s="1">
        <v>10715.510376</v>
      </c>
      <c r="AL29" s="1">
        <v>10128.009598000001</v>
      </c>
      <c r="AM29" s="1">
        <v>9492.3294590000005</v>
      </c>
      <c r="AN29" s="1">
        <v>9005.8700439999993</v>
      </c>
      <c r="AO29" s="1">
        <v>8655.3607209999991</v>
      </c>
      <c r="AP29" s="1">
        <v>8498.3271939999995</v>
      </c>
      <c r="AQ29" s="1">
        <v>8420.3785659999994</v>
      </c>
      <c r="AR29" s="1">
        <v>8111.7303910000001</v>
      </c>
      <c r="AS29" s="1">
        <v>7673.3513329999996</v>
      </c>
      <c r="AT29" s="1">
        <v>7494.0382609999997</v>
      </c>
      <c r="AU29" s="1">
        <v>7431</v>
      </c>
      <c r="AV29" s="1">
        <v>7422</v>
      </c>
      <c r="AW29" s="1">
        <v>7401</v>
      </c>
      <c r="AX29" s="1">
        <v>7527</v>
      </c>
      <c r="AY29" s="1">
        <v>7860</v>
      </c>
      <c r="AZ29" s="1">
        <v>7721</v>
      </c>
      <c r="BA29" s="1">
        <v>7701</v>
      </c>
      <c r="BB29" s="1">
        <v>8148</v>
      </c>
      <c r="BC29" s="1">
        <v>8094</v>
      </c>
      <c r="BD29" s="1">
        <v>8778</v>
      </c>
      <c r="BE29" s="1">
        <v>8896</v>
      </c>
    </row>
    <row r="30" spans="2:57" x14ac:dyDescent="0.15">
      <c r="B30" s="2">
        <f t="shared" si="3"/>
        <v>20</v>
      </c>
      <c r="C30" s="1">
        <v>15975.265455000001</v>
      </c>
      <c r="D30" s="1">
        <v>16269.537474000001</v>
      </c>
      <c r="E30" s="1">
        <v>16769.796729999998</v>
      </c>
      <c r="F30" s="1">
        <v>16585.658014000001</v>
      </c>
      <c r="G30" s="1">
        <v>16636.139658</v>
      </c>
      <c r="H30" s="1">
        <v>16847.922186</v>
      </c>
      <c r="I30" s="1">
        <v>17418.692932000002</v>
      </c>
      <c r="J30" s="1">
        <v>17779.841241999999</v>
      </c>
      <c r="K30" s="1">
        <v>17620.117315</v>
      </c>
      <c r="L30" s="1">
        <v>17861.86348</v>
      </c>
      <c r="M30" s="1">
        <v>17725.137740999999</v>
      </c>
      <c r="N30" s="1">
        <v>17163</v>
      </c>
      <c r="O30" s="1">
        <v>17154</v>
      </c>
      <c r="P30" s="1">
        <v>17158</v>
      </c>
      <c r="Q30" s="1">
        <v>16836</v>
      </c>
      <c r="R30" s="1">
        <v>16522</v>
      </c>
      <c r="S30" s="1">
        <v>16406</v>
      </c>
      <c r="T30" s="1">
        <v>16017</v>
      </c>
      <c r="U30" s="1">
        <v>15805</v>
      </c>
      <c r="V30" s="1">
        <v>16030</v>
      </c>
      <c r="W30" s="1">
        <v>16414</v>
      </c>
      <c r="X30" s="1">
        <v>16848</v>
      </c>
      <c r="Y30" s="1">
        <v>16753</v>
      </c>
      <c r="Z30" s="1">
        <v>16796</v>
      </c>
      <c r="AA30" s="1">
        <v>17182</v>
      </c>
      <c r="AB30" s="1">
        <v>17283</v>
      </c>
      <c r="AC30" s="1">
        <v>17077</v>
      </c>
      <c r="AD30" s="1">
        <v>16511</v>
      </c>
      <c r="AE30" s="1">
        <v>15652</v>
      </c>
      <c r="AF30" s="1">
        <v>14849</v>
      </c>
      <c r="AG30" s="1">
        <v>14057</v>
      </c>
      <c r="AH30" s="1">
        <v>13118.520339999999</v>
      </c>
      <c r="AI30" s="1">
        <v>12403.07339</v>
      </c>
      <c r="AJ30" s="1">
        <v>11768.799353</v>
      </c>
      <c r="AK30" s="1">
        <v>11244.156799</v>
      </c>
      <c r="AL30" s="1">
        <v>10824.340502999999</v>
      </c>
      <c r="AM30" s="1">
        <v>10338.473967</v>
      </c>
      <c r="AN30" s="1">
        <v>9772.9142300000003</v>
      </c>
      <c r="AO30" s="1">
        <v>9173.494831</v>
      </c>
      <c r="AP30" s="1">
        <v>8765.3352529999993</v>
      </c>
      <c r="AQ30" s="1">
        <v>8590.2486640000006</v>
      </c>
      <c r="AR30" s="1">
        <v>8461.3140519999997</v>
      </c>
      <c r="AS30" s="1">
        <v>8130.7008400000004</v>
      </c>
      <c r="AT30" s="1">
        <v>7707.6599290000004</v>
      </c>
      <c r="AU30" s="1">
        <v>7536</v>
      </c>
      <c r="AV30" s="1">
        <v>7497</v>
      </c>
      <c r="AW30" s="1">
        <v>7475</v>
      </c>
      <c r="AX30" s="1">
        <v>7484</v>
      </c>
      <c r="AY30" s="1">
        <v>7805</v>
      </c>
      <c r="AZ30" s="1">
        <v>7559</v>
      </c>
      <c r="BA30" s="1">
        <v>7911</v>
      </c>
      <c r="BB30" s="1">
        <v>7870</v>
      </c>
      <c r="BC30" s="1">
        <v>8287</v>
      </c>
      <c r="BD30" s="1">
        <v>8304</v>
      </c>
      <c r="BE30" s="1">
        <v>8835</v>
      </c>
    </row>
    <row r="31" spans="2:57" x14ac:dyDescent="0.15">
      <c r="B31" s="2">
        <f t="shared" si="3"/>
        <v>21</v>
      </c>
      <c r="C31" s="1">
        <v>16134.796710000001</v>
      </c>
      <c r="D31" s="1">
        <v>15870.329379999999</v>
      </c>
      <c r="E31" s="1">
        <v>16174.955883000001</v>
      </c>
      <c r="F31" s="1">
        <v>16675.247761999999</v>
      </c>
      <c r="G31" s="1">
        <v>16471.337718999999</v>
      </c>
      <c r="H31" s="1">
        <v>16500.213986999999</v>
      </c>
      <c r="I31" s="1">
        <v>16726.022378000001</v>
      </c>
      <c r="J31" s="1">
        <v>17334.938655000002</v>
      </c>
      <c r="K31" s="1">
        <v>17698.247200999998</v>
      </c>
      <c r="L31" s="1">
        <v>17530.468976</v>
      </c>
      <c r="M31" s="1">
        <v>17779.159565000002</v>
      </c>
      <c r="N31" s="1">
        <v>17571</v>
      </c>
      <c r="O31" s="1">
        <v>17011</v>
      </c>
      <c r="P31" s="1">
        <v>16989</v>
      </c>
      <c r="Q31" s="1">
        <v>16992</v>
      </c>
      <c r="R31" s="1">
        <v>16691</v>
      </c>
      <c r="S31" s="1">
        <v>16355</v>
      </c>
      <c r="T31" s="1">
        <v>16227</v>
      </c>
      <c r="U31" s="1">
        <v>15888</v>
      </c>
      <c r="V31" s="1">
        <v>15721</v>
      </c>
      <c r="W31" s="1">
        <v>15964</v>
      </c>
      <c r="X31" s="1">
        <v>16349</v>
      </c>
      <c r="Y31" s="1">
        <v>16779</v>
      </c>
      <c r="Z31" s="1">
        <v>16689</v>
      </c>
      <c r="AA31" s="1">
        <v>16747</v>
      </c>
      <c r="AB31" s="1">
        <v>17146</v>
      </c>
      <c r="AC31" s="1">
        <v>17257</v>
      </c>
      <c r="AD31" s="1">
        <v>17073</v>
      </c>
      <c r="AE31" s="1">
        <v>16526</v>
      </c>
      <c r="AF31" s="1">
        <v>15675</v>
      </c>
      <c r="AG31" s="1">
        <v>14889</v>
      </c>
      <c r="AH31" s="1">
        <v>14144.756546000001</v>
      </c>
      <c r="AI31" s="1">
        <v>13243.86687</v>
      </c>
      <c r="AJ31" s="1">
        <v>12502.410512</v>
      </c>
      <c r="AK31" s="1">
        <v>11898.494734</v>
      </c>
      <c r="AL31" s="1">
        <v>11373.798452000001</v>
      </c>
      <c r="AM31" s="1">
        <v>11027.901711</v>
      </c>
      <c r="AN31" s="1">
        <v>10618.280439</v>
      </c>
      <c r="AO31" s="1">
        <v>9946.9335030000002</v>
      </c>
      <c r="AP31" s="1">
        <v>9294.0531379999993</v>
      </c>
      <c r="AQ31" s="1">
        <v>8850.6387950000008</v>
      </c>
      <c r="AR31" s="1">
        <v>8616.5727389999993</v>
      </c>
      <c r="AS31" s="1">
        <v>8492.4142019999999</v>
      </c>
      <c r="AT31" s="1">
        <v>8152.4071050000002</v>
      </c>
      <c r="AU31" s="1">
        <v>7760</v>
      </c>
      <c r="AV31" s="1">
        <v>7608</v>
      </c>
      <c r="AW31" s="1">
        <v>7570</v>
      </c>
      <c r="AX31" s="1">
        <v>7556</v>
      </c>
      <c r="AY31" s="1">
        <v>7654</v>
      </c>
      <c r="AZ31" s="1">
        <v>7530</v>
      </c>
      <c r="BA31" s="1">
        <v>7833</v>
      </c>
      <c r="BB31" s="1">
        <v>8037</v>
      </c>
      <c r="BC31" s="1">
        <v>8024</v>
      </c>
      <c r="BD31" s="1">
        <v>8473</v>
      </c>
      <c r="BE31" s="1">
        <v>8729</v>
      </c>
    </row>
    <row r="32" spans="2:57" x14ac:dyDescent="0.15">
      <c r="B32" s="2">
        <f t="shared" si="3"/>
        <v>22</v>
      </c>
      <c r="C32" s="1">
        <v>16123.297952999999</v>
      </c>
      <c r="D32" s="1">
        <v>16052.534197000001</v>
      </c>
      <c r="E32" s="1">
        <v>15764.826568</v>
      </c>
      <c r="F32" s="1">
        <v>16083.340815</v>
      </c>
      <c r="G32" s="1">
        <v>16582.382494000001</v>
      </c>
      <c r="H32" s="1">
        <v>16351.208847</v>
      </c>
      <c r="I32" s="1">
        <v>16366.788313999999</v>
      </c>
      <c r="J32" s="1">
        <v>16604.122571</v>
      </c>
      <c r="K32" s="1">
        <v>17245.184378000002</v>
      </c>
      <c r="L32" s="1">
        <v>17616.153160999998</v>
      </c>
      <c r="M32" s="1">
        <v>17436.602191999998</v>
      </c>
      <c r="N32" s="1">
        <v>17653</v>
      </c>
      <c r="O32" s="1">
        <v>17417</v>
      </c>
      <c r="P32" s="1">
        <v>16859</v>
      </c>
      <c r="Q32" s="1">
        <v>16823</v>
      </c>
      <c r="R32" s="1">
        <v>16824</v>
      </c>
      <c r="S32" s="1">
        <v>16550</v>
      </c>
      <c r="T32" s="1">
        <v>16185</v>
      </c>
      <c r="U32" s="1">
        <v>16044</v>
      </c>
      <c r="V32" s="1">
        <v>15763</v>
      </c>
      <c r="W32" s="1">
        <v>15640</v>
      </c>
      <c r="X32" s="1">
        <v>15897</v>
      </c>
      <c r="Y32" s="1">
        <v>16284</v>
      </c>
      <c r="Z32" s="1">
        <v>16716</v>
      </c>
      <c r="AA32" s="1">
        <v>16626</v>
      </c>
      <c r="AB32" s="1">
        <v>16698</v>
      </c>
      <c r="AC32" s="1">
        <v>17105</v>
      </c>
      <c r="AD32" s="1">
        <v>17233</v>
      </c>
      <c r="AE32" s="1">
        <v>17072</v>
      </c>
      <c r="AF32" s="1">
        <v>16541</v>
      </c>
      <c r="AG32" s="1">
        <v>15703</v>
      </c>
      <c r="AH32" s="1">
        <v>14966.639879</v>
      </c>
      <c r="AI32" s="1">
        <v>14259.929181</v>
      </c>
      <c r="AJ32" s="1">
        <v>13344.711262000001</v>
      </c>
      <c r="AK32" s="1">
        <v>12617.676792</v>
      </c>
      <c r="AL32" s="1">
        <v>12020.986027999999</v>
      </c>
      <c r="AM32" s="1">
        <v>11600.140519</v>
      </c>
      <c r="AN32" s="1">
        <v>11293.402281999999</v>
      </c>
      <c r="AO32" s="1">
        <v>10744.788700999999</v>
      </c>
      <c r="AP32" s="1">
        <v>10050.824896</v>
      </c>
      <c r="AQ32" s="1">
        <v>9377.1494550000007</v>
      </c>
      <c r="AR32" s="1">
        <v>8879.8703310000001</v>
      </c>
      <c r="AS32" s="1">
        <v>8629.4285060000002</v>
      </c>
      <c r="AT32" s="1">
        <v>8477.4481149999992</v>
      </c>
      <c r="AU32" s="1">
        <v>8176</v>
      </c>
      <c r="AV32" s="1">
        <v>7788</v>
      </c>
      <c r="AW32" s="1">
        <v>7656</v>
      </c>
      <c r="AX32" s="1">
        <v>7633</v>
      </c>
      <c r="AY32" s="1">
        <v>7623</v>
      </c>
      <c r="AZ32" s="1">
        <v>7601</v>
      </c>
      <c r="BA32" s="1">
        <v>7615</v>
      </c>
      <c r="BB32" s="1">
        <v>7905</v>
      </c>
      <c r="BC32" s="1">
        <v>8212</v>
      </c>
      <c r="BD32" s="1">
        <v>8146</v>
      </c>
      <c r="BE32" s="1">
        <v>8540</v>
      </c>
    </row>
    <row r="33" spans="2:57" x14ac:dyDescent="0.15">
      <c r="B33" s="2">
        <f t="shared" si="3"/>
        <v>23</v>
      </c>
      <c r="C33" s="1">
        <v>15658.538667000001</v>
      </c>
      <c r="D33" s="1">
        <v>16102.613859999999</v>
      </c>
      <c r="E33" s="1">
        <v>15970.103622000001</v>
      </c>
      <c r="F33" s="1">
        <v>15661.124405</v>
      </c>
      <c r="G33" s="1">
        <v>15990.801557999999</v>
      </c>
      <c r="H33" s="1">
        <v>16483.469188999999</v>
      </c>
      <c r="I33" s="1">
        <v>16238.579976999999</v>
      </c>
      <c r="J33" s="1">
        <v>16230.362642</v>
      </c>
      <c r="K33" s="1">
        <v>16479.722763000002</v>
      </c>
      <c r="L33" s="1">
        <v>17159.430101000002</v>
      </c>
      <c r="M33" s="1">
        <v>17527.176339000001</v>
      </c>
      <c r="N33" s="1">
        <v>17333</v>
      </c>
      <c r="O33" s="1">
        <v>17522</v>
      </c>
      <c r="P33" s="1">
        <v>17258</v>
      </c>
      <c r="Q33" s="1">
        <v>16707</v>
      </c>
      <c r="R33" s="1">
        <v>16658</v>
      </c>
      <c r="S33" s="1">
        <v>16660</v>
      </c>
      <c r="T33" s="1">
        <v>16401</v>
      </c>
      <c r="U33" s="1">
        <v>16013</v>
      </c>
      <c r="V33" s="1">
        <v>15864</v>
      </c>
      <c r="W33" s="1">
        <v>15660</v>
      </c>
      <c r="X33" s="1">
        <v>15583</v>
      </c>
      <c r="Y33" s="1">
        <v>15828</v>
      </c>
      <c r="Z33" s="1">
        <v>16223</v>
      </c>
      <c r="AA33" s="1">
        <v>16647</v>
      </c>
      <c r="AB33" s="1">
        <v>16563</v>
      </c>
      <c r="AC33" s="1">
        <v>16651</v>
      </c>
      <c r="AD33" s="1">
        <v>17068</v>
      </c>
      <c r="AE33" s="1">
        <v>17206</v>
      </c>
      <c r="AF33" s="1">
        <v>17066</v>
      </c>
      <c r="AG33" s="1">
        <v>16559</v>
      </c>
      <c r="AH33" s="1">
        <v>15762.494852</v>
      </c>
      <c r="AI33" s="1">
        <v>15079.207039000001</v>
      </c>
      <c r="AJ33" s="1">
        <v>14351.937238</v>
      </c>
      <c r="AK33" s="1">
        <v>13463.128940000001</v>
      </c>
      <c r="AL33" s="1">
        <v>12706.172753999999</v>
      </c>
      <c r="AM33" s="1">
        <v>12241.042136</v>
      </c>
      <c r="AN33" s="1">
        <v>11848.610215999999</v>
      </c>
      <c r="AO33" s="1">
        <v>11392.953084000001</v>
      </c>
      <c r="AP33" s="1">
        <v>10833.791991</v>
      </c>
      <c r="AQ33" s="1">
        <v>10126.549644999999</v>
      </c>
      <c r="AR33" s="1">
        <v>9406.6158840000007</v>
      </c>
      <c r="AS33" s="1">
        <v>8866.3107579999996</v>
      </c>
      <c r="AT33" s="1">
        <v>8600.9157469999991</v>
      </c>
      <c r="AU33" s="1">
        <v>8462</v>
      </c>
      <c r="AV33" s="1">
        <v>8157</v>
      </c>
      <c r="AW33" s="1">
        <v>7794</v>
      </c>
      <c r="AX33" s="1">
        <v>7667</v>
      </c>
      <c r="AY33" s="1">
        <v>7683</v>
      </c>
      <c r="AZ33" s="1">
        <v>7616</v>
      </c>
      <c r="BA33" s="1">
        <v>7588</v>
      </c>
      <c r="BB33" s="1">
        <v>7727</v>
      </c>
      <c r="BC33" s="1">
        <v>8095</v>
      </c>
      <c r="BD33" s="1">
        <v>8398</v>
      </c>
      <c r="BE33" s="1">
        <v>8500</v>
      </c>
    </row>
    <row r="34" spans="2:57" x14ac:dyDescent="0.15">
      <c r="B34" s="2">
        <f t="shared" si="3"/>
        <v>24</v>
      </c>
      <c r="C34" s="1">
        <v>15022.561709</v>
      </c>
      <c r="D34" s="1">
        <v>15641.084005000001</v>
      </c>
      <c r="E34" s="1">
        <v>16079.894052</v>
      </c>
      <c r="F34" s="1">
        <v>15886.688721</v>
      </c>
      <c r="G34" s="1">
        <v>15553.861314</v>
      </c>
      <c r="H34" s="1">
        <v>15894.802742</v>
      </c>
      <c r="I34" s="1">
        <v>16389.555884000001</v>
      </c>
      <c r="J34" s="1">
        <v>16118.951105</v>
      </c>
      <c r="K34" s="1">
        <v>16096.936970000001</v>
      </c>
      <c r="L34" s="1">
        <v>16358.822955</v>
      </c>
      <c r="M34" s="1">
        <v>17077.296343000002</v>
      </c>
      <c r="N34" s="1">
        <v>17423</v>
      </c>
      <c r="O34" s="1">
        <v>17228</v>
      </c>
      <c r="P34" s="1">
        <v>17391</v>
      </c>
      <c r="Q34" s="1">
        <v>17102</v>
      </c>
      <c r="R34" s="1">
        <v>16557</v>
      </c>
      <c r="S34" s="1">
        <v>16497</v>
      </c>
      <c r="T34" s="1">
        <v>16488</v>
      </c>
      <c r="U34" s="1">
        <v>16254</v>
      </c>
      <c r="V34" s="1">
        <v>15839</v>
      </c>
      <c r="W34" s="1">
        <v>15728</v>
      </c>
      <c r="X34" s="1">
        <v>15623</v>
      </c>
      <c r="Y34" s="1">
        <v>15526</v>
      </c>
      <c r="Z34" s="1">
        <v>15765</v>
      </c>
      <c r="AA34" s="1">
        <v>16151</v>
      </c>
      <c r="AB34" s="1">
        <v>16583</v>
      </c>
      <c r="AC34" s="1">
        <v>16500</v>
      </c>
      <c r="AD34" s="1">
        <v>16606</v>
      </c>
      <c r="AE34" s="1">
        <v>17027</v>
      </c>
      <c r="AF34" s="1">
        <v>17175</v>
      </c>
      <c r="AG34" s="1">
        <v>17067</v>
      </c>
      <c r="AH34" s="1">
        <v>16567.604667</v>
      </c>
      <c r="AI34" s="1">
        <v>15864.394636000001</v>
      </c>
      <c r="AJ34" s="1">
        <v>15177.638493</v>
      </c>
      <c r="AK34" s="1">
        <v>14492.427979</v>
      </c>
      <c r="AL34" s="1">
        <v>13531.752994</v>
      </c>
      <c r="AM34" s="1">
        <v>12902.551142</v>
      </c>
      <c r="AN34" s="1">
        <v>12467.706631999999</v>
      </c>
      <c r="AO34" s="1">
        <v>11959.100253000001</v>
      </c>
      <c r="AP34" s="1">
        <v>11443.977214</v>
      </c>
      <c r="AQ34" s="1">
        <v>10905.740705</v>
      </c>
      <c r="AR34" s="1">
        <v>10159.894783</v>
      </c>
      <c r="AS34" s="1">
        <v>9352.2384760000004</v>
      </c>
      <c r="AT34" s="1">
        <v>8802.4856400000008</v>
      </c>
      <c r="AU34" s="1">
        <v>8527</v>
      </c>
      <c r="AV34" s="1">
        <v>8430</v>
      </c>
      <c r="AW34" s="1">
        <v>8131</v>
      </c>
      <c r="AX34" s="1">
        <v>7786</v>
      </c>
      <c r="AY34" s="1">
        <v>7681</v>
      </c>
      <c r="AZ34" s="1">
        <v>7583</v>
      </c>
      <c r="BA34" s="1">
        <v>7627</v>
      </c>
      <c r="BB34" s="1">
        <v>7693</v>
      </c>
      <c r="BC34" s="1">
        <v>7907</v>
      </c>
      <c r="BD34" s="1">
        <v>8297</v>
      </c>
      <c r="BE34" s="1">
        <v>8576</v>
      </c>
    </row>
    <row r="35" spans="2:57" x14ac:dyDescent="0.15">
      <c r="B35" s="2">
        <f t="shared" si="3"/>
        <v>25</v>
      </c>
      <c r="C35" s="1">
        <v>15137.425551</v>
      </c>
      <c r="D35" s="1">
        <v>14998.295152000001</v>
      </c>
      <c r="E35" s="1">
        <v>15621.873852000001</v>
      </c>
      <c r="F35" s="1">
        <v>16054.950183999999</v>
      </c>
      <c r="G35" s="1">
        <v>15802.234772</v>
      </c>
      <c r="H35" s="1">
        <v>15444.483462</v>
      </c>
      <c r="I35" s="1">
        <v>15802.303926000001</v>
      </c>
      <c r="J35" s="1">
        <v>16290.642578999999</v>
      </c>
      <c r="K35" s="1">
        <v>16000.822236</v>
      </c>
      <c r="L35" s="1">
        <v>15968.011297999999</v>
      </c>
      <c r="M35" s="1">
        <v>16263.693424999999</v>
      </c>
      <c r="N35" s="1">
        <v>17005</v>
      </c>
      <c r="O35" s="1">
        <v>17317</v>
      </c>
      <c r="P35" s="1">
        <v>17125</v>
      </c>
      <c r="Q35" s="1">
        <v>17258</v>
      </c>
      <c r="R35" s="1">
        <v>16946</v>
      </c>
      <c r="S35" s="1">
        <v>16411</v>
      </c>
      <c r="T35" s="1">
        <v>16327</v>
      </c>
      <c r="U35" s="1">
        <v>16315</v>
      </c>
      <c r="V35" s="1">
        <v>16105</v>
      </c>
      <c r="W35" s="1">
        <v>15713</v>
      </c>
      <c r="X35" s="1">
        <v>15701</v>
      </c>
      <c r="Y35" s="1">
        <v>15587</v>
      </c>
      <c r="Z35" s="1">
        <v>15474</v>
      </c>
      <c r="AA35" s="1">
        <v>15693</v>
      </c>
      <c r="AB35" s="1">
        <v>16086</v>
      </c>
      <c r="AC35" s="1">
        <v>16516</v>
      </c>
      <c r="AD35" s="1">
        <v>16441</v>
      </c>
      <c r="AE35" s="1">
        <v>16558</v>
      </c>
      <c r="AF35" s="1">
        <v>16986</v>
      </c>
      <c r="AG35" s="1">
        <v>17152</v>
      </c>
      <c r="AH35" s="1">
        <v>17038.103936</v>
      </c>
      <c r="AI35" s="1">
        <v>16614.552761999999</v>
      </c>
      <c r="AJ35" s="1">
        <v>15938.451047</v>
      </c>
      <c r="AK35" s="1">
        <v>15300.131654000001</v>
      </c>
      <c r="AL35" s="1">
        <v>14524.976709</v>
      </c>
      <c r="AM35" s="1">
        <v>13699.440606</v>
      </c>
      <c r="AN35" s="1">
        <v>13123.655771</v>
      </c>
      <c r="AO35" s="1">
        <v>12609.913984999999</v>
      </c>
      <c r="AP35" s="1">
        <v>11964.534881</v>
      </c>
      <c r="AQ35" s="1">
        <v>11512.033353000001</v>
      </c>
      <c r="AR35" s="1">
        <v>10891.571045000001</v>
      </c>
      <c r="AS35" s="1">
        <v>10032.932997</v>
      </c>
      <c r="AT35" s="1">
        <v>9246.862529</v>
      </c>
      <c r="AU35" s="1">
        <v>8703</v>
      </c>
      <c r="AV35" s="1">
        <v>8487</v>
      </c>
      <c r="AW35" s="1">
        <v>8370</v>
      </c>
      <c r="AX35" s="1">
        <v>8099</v>
      </c>
      <c r="AY35" s="1">
        <v>7586</v>
      </c>
      <c r="AZ35" s="1">
        <v>7731</v>
      </c>
      <c r="BA35" s="1">
        <v>7624</v>
      </c>
      <c r="BB35" s="1">
        <v>7626</v>
      </c>
      <c r="BC35" s="1">
        <v>7865</v>
      </c>
      <c r="BD35" s="1">
        <v>8050</v>
      </c>
      <c r="BE35" s="1">
        <v>8522</v>
      </c>
    </row>
    <row r="36" spans="2:57" x14ac:dyDescent="0.15">
      <c r="B36" s="2">
        <f t="shared" si="3"/>
        <v>26</v>
      </c>
      <c r="C36" s="1">
        <v>14705.845787</v>
      </c>
      <c r="D36" s="1">
        <v>15122.691505000001</v>
      </c>
      <c r="E36" s="1">
        <v>14972.123879000001</v>
      </c>
      <c r="F36" s="1">
        <v>15599.755929000001</v>
      </c>
      <c r="G36" s="1">
        <v>16030.269378000001</v>
      </c>
      <c r="H36" s="1">
        <v>15716.970080999999</v>
      </c>
      <c r="I36" s="1">
        <v>15339.105609</v>
      </c>
      <c r="J36" s="1">
        <v>15705.305109000001</v>
      </c>
      <c r="K36" s="1">
        <v>16189.729273999999</v>
      </c>
      <c r="L36" s="1">
        <v>15890.193363</v>
      </c>
      <c r="M36" s="1">
        <v>15856.825488</v>
      </c>
      <c r="N36" s="1">
        <v>16219</v>
      </c>
      <c r="O36" s="1">
        <v>16923</v>
      </c>
      <c r="P36" s="1">
        <v>17213</v>
      </c>
      <c r="Q36" s="1">
        <v>17016</v>
      </c>
      <c r="R36" s="1">
        <v>17129</v>
      </c>
      <c r="S36" s="1">
        <v>16792</v>
      </c>
      <c r="T36" s="1">
        <v>16256</v>
      </c>
      <c r="U36" s="1">
        <v>16157</v>
      </c>
      <c r="V36" s="1">
        <v>16143</v>
      </c>
      <c r="W36" s="1">
        <v>16003</v>
      </c>
      <c r="X36" s="1">
        <v>15687</v>
      </c>
      <c r="Y36" s="1">
        <v>15671</v>
      </c>
      <c r="Z36" s="1">
        <v>15550</v>
      </c>
      <c r="AA36" s="1">
        <v>15417</v>
      </c>
      <c r="AB36" s="1">
        <v>15625</v>
      </c>
      <c r="AC36" s="1">
        <v>16019</v>
      </c>
      <c r="AD36" s="1">
        <v>16448</v>
      </c>
      <c r="AE36" s="1">
        <v>16380</v>
      </c>
      <c r="AF36" s="1">
        <v>16513</v>
      </c>
      <c r="AG36" s="1">
        <v>16947</v>
      </c>
      <c r="AH36" s="1">
        <v>17114.693675999999</v>
      </c>
      <c r="AI36" s="1">
        <v>17075.216520000002</v>
      </c>
      <c r="AJ36" s="1">
        <v>16674.738152000002</v>
      </c>
      <c r="AK36" s="1">
        <v>16005.141382</v>
      </c>
      <c r="AL36" s="1">
        <v>15327.18995</v>
      </c>
      <c r="AM36" s="1">
        <v>14637.744532999999</v>
      </c>
      <c r="AN36" s="1">
        <v>13901.462450000001</v>
      </c>
      <c r="AO36" s="1">
        <v>13271.569788000001</v>
      </c>
      <c r="AP36" s="1">
        <v>12615.099324999999</v>
      </c>
      <c r="AQ36" s="1">
        <v>11990.036264</v>
      </c>
      <c r="AR36" s="1">
        <v>11438.354737</v>
      </c>
      <c r="AS36" s="1">
        <v>10752.534729000001</v>
      </c>
      <c r="AT36" s="1">
        <v>9889.5936270000002</v>
      </c>
      <c r="AU36" s="1">
        <v>9116</v>
      </c>
      <c r="AV36" s="1">
        <v>8630</v>
      </c>
      <c r="AW36" s="1">
        <v>8429</v>
      </c>
      <c r="AX36" s="1">
        <v>8309</v>
      </c>
      <c r="AY36" s="1">
        <v>7732</v>
      </c>
      <c r="AZ36" s="1">
        <v>8052</v>
      </c>
      <c r="BA36" s="1">
        <v>7605</v>
      </c>
      <c r="BB36" s="1">
        <v>7628</v>
      </c>
      <c r="BC36" s="1">
        <v>7712</v>
      </c>
      <c r="BD36" s="1">
        <v>8030</v>
      </c>
      <c r="BE36" s="1">
        <v>8354</v>
      </c>
    </row>
    <row r="37" spans="2:57" x14ac:dyDescent="0.15">
      <c r="B37" s="2">
        <f t="shared" si="3"/>
        <v>27</v>
      </c>
      <c r="C37" s="1">
        <v>13654.701686</v>
      </c>
      <c r="D37" s="1">
        <v>14693.002326</v>
      </c>
      <c r="E37" s="1">
        <v>15106.078341</v>
      </c>
      <c r="F37" s="1">
        <v>14945.770280999999</v>
      </c>
      <c r="G37" s="1">
        <v>15578.580978</v>
      </c>
      <c r="H37" s="1">
        <v>16007.404938</v>
      </c>
      <c r="I37" s="1">
        <v>15633.205388</v>
      </c>
      <c r="J37" s="1">
        <v>15228.727757000001</v>
      </c>
      <c r="K37" s="1">
        <v>15605.806294</v>
      </c>
      <c r="L37" s="1">
        <v>16090.81597</v>
      </c>
      <c r="M37" s="1">
        <v>15786.453868000001</v>
      </c>
      <c r="N37" s="1">
        <v>15803</v>
      </c>
      <c r="O37" s="1">
        <v>16165</v>
      </c>
      <c r="P37" s="1">
        <v>16848</v>
      </c>
      <c r="Q37" s="1">
        <v>17106</v>
      </c>
      <c r="R37" s="1">
        <v>16913</v>
      </c>
      <c r="S37" s="1">
        <v>16993</v>
      </c>
      <c r="T37" s="1">
        <v>16635</v>
      </c>
      <c r="U37" s="1">
        <v>16100</v>
      </c>
      <c r="V37" s="1">
        <v>15988</v>
      </c>
      <c r="W37" s="1">
        <v>16033</v>
      </c>
      <c r="X37" s="1">
        <v>15993</v>
      </c>
      <c r="Y37" s="1">
        <v>15659</v>
      </c>
      <c r="Z37" s="1">
        <v>15643</v>
      </c>
      <c r="AA37" s="1">
        <v>15511</v>
      </c>
      <c r="AB37" s="1">
        <v>15363</v>
      </c>
      <c r="AC37" s="1">
        <v>15559</v>
      </c>
      <c r="AD37" s="1">
        <v>15951</v>
      </c>
      <c r="AE37" s="1">
        <v>16384</v>
      </c>
      <c r="AF37" s="1">
        <v>16321</v>
      </c>
      <c r="AG37" s="1">
        <v>16466</v>
      </c>
      <c r="AH37" s="1">
        <v>16923.397509999999</v>
      </c>
      <c r="AI37" s="1">
        <v>17128.031084999999</v>
      </c>
      <c r="AJ37" s="1">
        <v>17107.334860999999</v>
      </c>
      <c r="AK37" s="1">
        <v>16699.642554999999</v>
      </c>
      <c r="AL37" s="1">
        <v>16031.340141999999</v>
      </c>
      <c r="AM37" s="1">
        <v>15434.532076</v>
      </c>
      <c r="AN37" s="1">
        <v>14767.427663</v>
      </c>
      <c r="AO37" s="1">
        <v>14007.429867000001</v>
      </c>
      <c r="AP37" s="1">
        <v>13269.820485</v>
      </c>
      <c r="AQ37" s="1">
        <v>12591.823456</v>
      </c>
      <c r="AR37" s="1">
        <v>11932.202423000001</v>
      </c>
      <c r="AS37" s="1">
        <v>11283.800309</v>
      </c>
      <c r="AT37" s="1">
        <v>10567.435798</v>
      </c>
      <c r="AU37" s="1">
        <v>9710</v>
      </c>
      <c r="AV37" s="1">
        <v>9035</v>
      </c>
      <c r="AW37" s="1">
        <v>8558</v>
      </c>
      <c r="AX37" s="1">
        <v>8384</v>
      </c>
      <c r="AY37" s="1">
        <v>8071</v>
      </c>
      <c r="AZ37" s="1">
        <v>8272</v>
      </c>
      <c r="BA37" s="1">
        <v>7630</v>
      </c>
      <c r="BB37" s="1">
        <v>7639</v>
      </c>
      <c r="BC37" s="1">
        <v>7785</v>
      </c>
      <c r="BD37" s="1">
        <v>7875</v>
      </c>
      <c r="BE37" s="1">
        <v>8269</v>
      </c>
    </row>
    <row r="38" spans="2:57" x14ac:dyDescent="0.15">
      <c r="B38" s="2">
        <f t="shared" si="3"/>
        <v>28</v>
      </c>
      <c r="C38" s="1">
        <v>12236.515638999999</v>
      </c>
      <c r="D38" s="1">
        <v>13670.499949999999</v>
      </c>
      <c r="E38" s="1">
        <v>14678.423432</v>
      </c>
      <c r="F38" s="1">
        <v>15092.297280999999</v>
      </c>
      <c r="G38" s="1">
        <v>14922.219284000001</v>
      </c>
      <c r="H38" s="1">
        <v>15561.14769</v>
      </c>
      <c r="I38" s="1">
        <v>15985.040497</v>
      </c>
      <c r="J38" s="1">
        <v>15547.940696</v>
      </c>
      <c r="K38" s="1">
        <v>15114.849904000001</v>
      </c>
      <c r="L38" s="1">
        <v>15503.307478000001</v>
      </c>
      <c r="M38" s="1">
        <v>16002.616864</v>
      </c>
      <c r="N38" s="1">
        <v>15719</v>
      </c>
      <c r="O38" s="1">
        <v>15746</v>
      </c>
      <c r="P38" s="1">
        <v>16118</v>
      </c>
      <c r="Q38" s="1">
        <v>16772</v>
      </c>
      <c r="R38" s="1">
        <v>17001</v>
      </c>
      <c r="S38" s="1">
        <v>16806</v>
      </c>
      <c r="T38" s="1">
        <v>16863</v>
      </c>
      <c r="U38" s="1">
        <v>16475</v>
      </c>
      <c r="V38" s="1">
        <v>15945</v>
      </c>
      <c r="W38" s="1">
        <v>15883</v>
      </c>
      <c r="X38" s="1">
        <v>16035</v>
      </c>
      <c r="Y38" s="1">
        <v>15978</v>
      </c>
      <c r="Z38" s="1">
        <v>15631</v>
      </c>
      <c r="AA38" s="1">
        <v>15609</v>
      </c>
      <c r="AB38" s="1">
        <v>15472</v>
      </c>
      <c r="AC38" s="1">
        <v>15310</v>
      </c>
      <c r="AD38" s="1">
        <v>15491</v>
      </c>
      <c r="AE38" s="1">
        <v>15887</v>
      </c>
      <c r="AF38" s="1">
        <v>16320</v>
      </c>
      <c r="AG38" s="1">
        <v>16259</v>
      </c>
      <c r="AH38" s="1">
        <v>16427.791977000001</v>
      </c>
      <c r="AI38" s="1">
        <v>16901.989010000001</v>
      </c>
      <c r="AJ38" s="1">
        <v>17111.679131000001</v>
      </c>
      <c r="AK38" s="1">
        <v>17116.604119</v>
      </c>
      <c r="AL38" s="1">
        <v>16695.611529999998</v>
      </c>
      <c r="AM38" s="1">
        <v>16171.345662</v>
      </c>
      <c r="AN38" s="1">
        <v>15529.964456</v>
      </c>
      <c r="AO38" s="1">
        <v>14832.51914</v>
      </c>
      <c r="AP38" s="1">
        <v>13990.617706999999</v>
      </c>
      <c r="AQ38" s="1">
        <v>13212.255438</v>
      </c>
      <c r="AR38" s="1">
        <v>12530.675153</v>
      </c>
      <c r="AS38" s="1">
        <v>11732.992002000001</v>
      </c>
      <c r="AT38" s="1">
        <v>11103.052352999999</v>
      </c>
      <c r="AU38" s="1">
        <v>10349</v>
      </c>
      <c r="AV38" s="1">
        <v>9633</v>
      </c>
      <c r="AW38" s="1">
        <v>8969</v>
      </c>
      <c r="AX38" s="1">
        <v>8516</v>
      </c>
      <c r="AY38" s="1">
        <v>8320</v>
      </c>
      <c r="AZ38" s="1">
        <v>8369</v>
      </c>
      <c r="BA38" s="1">
        <v>8184</v>
      </c>
      <c r="BB38" s="1">
        <v>7705</v>
      </c>
      <c r="BC38" s="1">
        <v>7853</v>
      </c>
      <c r="BD38" s="1">
        <v>7998</v>
      </c>
      <c r="BE38" s="1">
        <v>8248</v>
      </c>
    </row>
    <row r="39" spans="2:57" x14ac:dyDescent="0.15">
      <c r="B39" s="2">
        <f t="shared" si="3"/>
        <v>29</v>
      </c>
      <c r="C39" s="1">
        <v>11264.577963</v>
      </c>
      <c r="D39" s="1">
        <v>12242.743243999999</v>
      </c>
      <c r="E39" s="1">
        <v>13685.455803999999</v>
      </c>
      <c r="F39" s="1">
        <v>14665.841928</v>
      </c>
      <c r="G39" s="1">
        <v>15080.397426</v>
      </c>
      <c r="H39" s="1">
        <v>14893.386225</v>
      </c>
      <c r="I39" s="1">
        <v>15539.214404</v>
      </c>
      <c r="J39" s="1">
        <v>15961.676057000001</v>
      </c>
      <c r="K39" s="1">
        <v>15460.176004000001</v>
      </c>
      <c r="L39" s="1">
        <v>15004.472051000001</v>
      </c>
      <c r="M39" s="1">
        <v>15423.086879</v>
      </c>
      <c r="N39" s="1">
        <v>15924</v>
      </c>
      <c r="O39" s="1">
        <v>15653</v>
      </c>
      <c r="P39" s="1">
        <v>15694</v>
      </c>
      <c r="Q39" s="1">
        <v>16070</v>
      </c>
      <c r="R39" s="1">
        <v>16696</v>
      </c>
      <c r="S39" s="1">
        <v>16896</v>
      </c>
      <c r="T39" s="1">
        <v>16698</v>
      </c>
      <c r="U39" s="1">
        <v>16724</v>
      </c>
      <c r="V39" s="1">
        <v>16313</v>
      </c>
      <c r="W39" s="1">
        <v>15851</v>
      </c>
      <c r="X39" s="1">
        <v>15892</v>
      </c>
      <c r="Y39" s="1">
        <v>16039</v>
      </c>
      <c r="Z39" s="1">
        <v>15961</v>
      </c>
      <c r="AA39" s="1">
        <v>15601</v>
      </c>
      <c r="AB39" s="1">
        <v>15579</v>
      </c>
      <c r="AC39" s="1">
        <v>15433</v>
      </c>
      <c r="AD39" s="1">
        <v>15256</v>
      </c>
      <c r="AE39" s="1">
        <v>15427</v>
      </c>
      <c r="AF39" s="1">
        <v>15824</v>
      </c>
      <c r="AG39" s="1">
        <v>16254</v>
      </c>
      <c r="AH39" s="1">
        <v>16221.271774000001</v>
      </c>
      <c r="AI39" s="1">
        <v>16433.985456999999</v>
      </c>
      <c r="AJ39" s="1">
        <v>16873.646723999998</v>
      </c>
      <c r="AK39" s="1">
        <v>17146.602982</v>
      </c>
      <c r="AL39" s="1">
        <v>17130.742917</v>
      </c>
      <c r="AM39" s="1">
        <v>16825.565166</v>
      </c>
      <c r="AN39" s="1">
        <v>16347.744490999999</v>
      </c>
      <c r="AO39" s="1">
        <v>15604.210789999999</v>
      </c>
      <c r="AP39" s="1">
        <v>14819.114004999999</v>
      </c>
      <c r="AQ39" s="1">
        <v>13974.939331</v>
      </c>
      <c r="AR39" s="1">
        <v>13145.168205</v>
      </c>
      <c r="AS39" s="1">
        <v>12319.462049</v>
      </c>
      <c r="AT39" s="1">
        <v>11561.721732</v>
      </c>
      <c r="AU39" s="1">
        <v>10893</v>
      </c>
      <c r="AV39" s="1">
        <v>10228</v>
      </c>
      <c r="AW39" s="1">
        <v>9575</v>
      </c>
      <c r="AX39" s="1">
        <v>8933</v>
      </c>
      <c r="AY39" s="1">
        <v>8401</v>
      </c>
      <c r="AZ39" s="1">
        <v>8517</v>
      </c>
      <c r="BA39" s="1">
        <v>8305</v>
      </c>
      <c r="BB39" s="1">
        <v>8223</v>
      </c>
      <c r="BC39" s="1">
        <v>7857</v>
      </c>
      <c r="BD39" s="1">
        <v>8107</v>
      </c>
      <c r="BE39" s="1">
        <v>8333</v>
      </c>
    </row>
    <row r="40" spans="2:57" x14ac:dyDescent="0.15">
      <c r="B40" s="2">
        <f t="shared" si="3"/>
        <v>30</v>
      </c>
      <c r="C40" s="1">
        <v>11672.780231999999</v>
      </c>
      <c r="D40" s="1">
        <v>11222.556628</v>
      </c>
      <c r="E40" s="1">
        <v>12249.193326000001</v>
      </c>
      <c r="F40" s="1">
        <v>13701.350687</v>
      </c>
      <c r="G40" s="1">
        <v>14653.042369000001</v>
      </c>
      <c r="H40" s="1">
        <v>15057.661604999999</v>
      </c>
      <c r="I40" s="1">
        <v>14864.053166</v>
      </c>
      <c r="J40" s="1">
        <v>15518.281116</v>
      </c>
      <c r="K40" s="1">
        <v>15934.811616999999</v>
      </c>
      <c r="L40" s="1">
        <v>15374.411312</v>
      </c>
      <c r="M40" s="1">
        <v>14913.846146</v>
      </c>
      <c r="N40" s="1">
        <v>15363</v>
      </c>
      <c r="O40" s="1">
        <v>15846</v>
      </c>
      <c r="P40" s="1">
        <v>15583</v>
      </c>
      <c r="Q40" s="1">
        <v>15638</v>
      </c>
      <c r="R40" s="1">
        <v>16017</v>
      </c>
      <c r="S40" s="1">
        <v>16619</v>
      </c>
      <c r="T40" s="1">
        <v>16786</v>
      </c>
      <c r="U40" s="1">
        <v>16582</v>
      </c>
      <c r="V40" s="1">
        <v>16588</v>
      </c>
      <c r="W40" s="1">
        <v>16210</v>
      </c>
      <c r="X40" s="1">
        <v>15872</v>
      </c>
      <c r="Y40" s="1">
        <v>15908</v>
      </c>
      <c r="Z40" s="1">
        <v>16037</v>
      </c>
      <c r="AA40" s="1">
        <v>15946</v>
      </c>
      <c r="AB40" s="1">
        <v>15573</v>
      </c>
      <c r="AC40" s="1">
        <v>15553</v>
      </c>
      <c r="AD40" s="1">
        <v>15394</v>
      </c>
      <c r="AE40" s="1">
        <v>15206</v>
      </c>
      <c r="AF40" s="1">
        <v>15363</v>
      </c>
      <c r="AG40" s="1">
        <v>15763</v>
      </c>
      <c r="AH40" s="1">
        <v>16240.384787000001</v>
      </c>
      <c r="AI40" s="1">
        <v>16226.016589000001</v>
      </c>
      <c r="AJ40" s="1">
        <v>16432.521158</v>
      </c>
      <c r="AK40" s="1">
        <v>16954.492802000001</v>
      </c>
      <c r="AL40" s="1">
        <v>17202.009290999998</v>
      </c>
      <c r="AM40" s="1">
        <v>17248.667085000001</v>
      </c>
      <c r="AN40" s="1">
        <v>17030.494246999999</v>
      </c>
      <c r="AO40" s="1">
        <v>16430.005153999999</v>
      </c>
      <c r="AP40" s="1">
        <v>15603.844878</v>
      </c>
      <c r="AQ40" s="1">
        <v>14817.564673000001</v>
      </c>
      <c r="AR40" s="1">
        <v>13892.346401000001</v>
      </c>
      <c r="AS40" s="1">
        <v>12950.79701</v>
      </c>
      <c r="AT40" s="1">
        <v>12137.081518999999</v>
      </c>
      <c r="AU40" s="1">
        <v>11386</v>
      </c>
      <c r="AV40" s="1">
        <v>10762</v>
      </c>
      <c r="AW40" s="1">
        <v>10171</v>
      </c>
      <c r="AX40" s="1">
        <v>9533</v>
      </c>
      <c r="AY40" s="1">
        <v>8573</v>
      </c>
      <c r="AZ40" s="1">
        <v>8946</v>
      </c>
      <c r="BA40" s="1">
        <v>8428</v>
      </c>
      <c r="BB40" s="1">
        <v>8403</v>
      </c>
      <c r="BC40" s="1">
        <v>8393</v>
      </c>
      <c r="BD40" s="1">
        <v>8109</v>
      </c>
      <c r="BE40" s="1">
        <v>8416</v>
      </c>
    </row>
    <row r="41" spans="2:57" x14ac:dyDescent="0.15">
      <c r="B41" s="2">
        <f t="shared" si="3"/>
        <v>31</v>
      </c>
      <c r="C41" s="1">
        <v>10779.682402</v>
      </c>
      <c r="D41" s="1">
        <v>11628.022395</v>
      </c>
      <c r="E41" s="1">
        <v>11178.085929999999</v>
      </c>
      <c r="F41" s="1">
        <v>12255.121424000001</v>
      </c>
      <c r="G41" s="1">
        <v>13716.327413000001</v>
      </c>
      <c r="H41" s="1">
        <v>14635.792369000001</v>
      </c>
      <c r="I41" s="1">
        <v>15042.925782</v>
      </c>
      <c r="J41" s="1">
        <v>14833.720108</v>
      </c>
      <c r="K41" s="1">
        <v>15495.347829</v>
      </c>
      <c r="L41" s="1">
        <v>15905.947177</v>
      </c>
      <c r="M41" s="1">
        <v>15294.060355</v>
      </c>
      <c r="N41" s="1">
        <v>14861</v>
      </c>
      <c r="O41" s="1">
        <v>15303</v>
      </c>
      <c r="P41" s="1">
        <v>15763</v>
      </c>
      <c r="Q41" s="1">
        <v>15514</v>
      </c>
      <c r="R41" s="1">
        <v>15577</v>
      </c>
      <c r="S41" s="1">
        <v>15969</v>
      </c>
      <c r="T41" s="1">
        <v>16538</v>
      </c>
      <c r="U41" s="1">
        <v>16677</v>
      </c>
      <c r="V41" s="1">
        <v>16470</v>
      </c>
      <c r="W41" s="1">
        <v>16494</v>
      </c>
      <c r="X41" s="1">
        <v>16234</v>
      </c>
      <c r="Y41" s="1">
        <v>15897</v>
      </c>
      <c r="Z41" s="1">
        <v>15919</v>
      </c>
      <c r="AA41" s="1">
        <v>16038</v>
      </c>
      <c r="AB41" s="1">
        <v>15925</v>
      </c>
      <c r="AC41" s="1">
        <v>15550</v>
      </c>
      <c r="AD41" s="1">
        <v>15527</v>
      </c>
      <c r="AE41" s="1">
        <v>15362</v>
      </c>
      <c r="AF41" s="1">
        <v>15157</v>
      </c>
      <c r="AG41" s="1">
        <v>15302</v>
      </c>
      <c r="AH41" s="1">
        <v>15763.379070000001</v>
      </c>
      <c r="AI41" s="1">
        <v>16223.767675999999</v>
      </c>
      <c r="AJ41" s="1">
        <v>16248.516772999999</v>
      </c>
      <c r="AK41" s="1">
        <v>16519.270505</v>
      </c>
      <c r="AL41" s="1">
        <v>17015.655653000002</v>
      </c>
      <c r="AM41" s="1">
        <v>17339.666848000001</v>
      </c>
      <c r="AN41" s="1">
        <v>17417.831301999999</v>
      </c>
      <c r="AO41" s="1">
        <v>17119.027281999999</v>
      </c>
      <c r="AP41" s="1">
        <v>16443.291107000001</v>
      </c>
      <c r="AQ41" s="1">
        <v>15563.03528</v>
      </c>
      <c r="AR41" s="1">
        <v>14730.50006</v>
      </c>
      <c r="AS41" s="1">
        <v>13692.999384999999</v>
      </c>
      <c r="AT41" s="1">
        <v>12760.502442999999</v>
      </c>
      <c r="AU41" s="1">
        <v>11936</v>
      </c>
      <c r="AV41" s="1">
        <v>11281</v>
      </c>
      <c r="AW41" s="1">
        <v>10724</v>
      </c>
      <c r="AX41" s="1">
        <v>10128</v>
      </c>
      <c r="AY41" s="1">
        <v>8974</v>
      </c>
      <c r="AZ41" s="1">
        <v>9503</v>
      </c>
      <c r="BA41" s="1">
        <v>8504</v>
      </c>
      <c r="BB41" s="1">
        <v>8471</v>
      </c>
      <c r="BC41" s="1">
        <v>8619</v>
      </c>
      <c r="BD41" s="1">
        <v>8624</v>
      </c>
      <c r="BE41" s="1">
        <v>8542</v>
      </c>
    </row>
    <row r="42" spans="2:57" x14ac:dyDescent="0.15">
      <c r="B42" s="2">
        <f t="shared" si="3"/>
        <v>32</v>
      </c>
      <c r="C42" s="1">
        <v>10270.230648999999</v>
      </c>
      <c r="D42" s="1">
        <v>10754.315863</v>
      </c>
      <c r="E42" s="1">
        <v>11582.725183</v>
      </c>
      <c r="F42" s="1">
        <v>11134.128242999999</v>
      </c>
      <c r="G42" s="1">
        <v>12261.904535</v>
      </c>
      <c r="H42" s="1">
        <v>13729.454862000001</v>
      </c>
      <c r="I42" s="1">
        <v>14622.542368</v>
      </c>
      <c r="J42" s="1">
        <v>15020.689958999999</v>
      </c>
      <c r="K42" s="1">
        <v>14804.887048000001</v>
      </c>
      <c r="L42" s="1">
        <v>15473.414542</v>
      </c>
      <c r="M42" s="1">
        <v>15859.969631</v>
      </c>
      <c r="N42" s="1">
        <v>15229</v>
      </c>
      <c r="O42" s="1">
        <v>14807</v>
      </c>
      <c r="P42" s="1">
        <v>15240</v>
      </c>
      <c r="Q42" s="1">
        <v>15685</v>
      </c>
      <c r="R42" s="1">
        <v>15444</v>
      </c>
      <c r="S42" s="1">
        <v>15520</v>
      </c>
      <c r="T42" s="1">
        <v>15913</v>
      </c>
      <c r="U42" s="1">
        <v>16463</v>
      </c>
      <c r="V42" s="1">
        <v>16565</v>
      </c>
      <c r="W42" s="1">
        <v>16396</v>
      </c>
      <c r="X42" s="1">
        <v>16518</v>
      </c>
      <c r="Y42" s="1">
        <v>16259</v>
      </c>
      <c r="Z42" s="1">
        <v>15922</v>
      </c>
      <c r="AA42" s="1">
        <v>15938</v>
      </c>
      <c r="AB42" s="1">
        <v>16035</v>
      </c>
      <c r="AC42" s="1">
        <v>15906</v>
      </c>
      <c r="AD42" s="1">
        <v>15531</v>
      </c>
      <c r="AE42" s="1">
        <v>15500</v>
      </c>
      <c r="AF42" s="1">
        <v>15331</v>
      </c>
      <c r="AG42" s="1">
        <v>15107</v>
      </c>
      <c r="AH42" s="1">
        <v>15319.487046</v>
      </c>
      <c r="AI42" s="1">
        <v>15791.096412000001</v>
      </c>
      <c r="AJ42" s="1">
        <v>16266.707924</v>
      </c>
      <c r="AK42" s="1">
        <v>16332.341007999999</v>
      </c>
      <c r="AL42" s="1">
        <v>16569.866062000001</v>
      </c>
      <c r="AM42" s="1">
        <v>17182.518869</v>
      </c>
      <c r="AN42" s="1">
        <v>17534.863588</v>
      </c>
      <c r="AO42" s="1">
        <v>17560.186976000001</v>
      </c>
      <c r="AP42" s="1">
        <v>17157.599962</v>
      </c>
      <c r="AQ42" s="1">
        <v>16397.091595000002</v>
      </c>
      <c r="AR42" s="1">
        <v>15502.846872</v>
      </c>
      <c r="AS42" s="1">
        <v>14540.279494</v>
      </c>
      <c r="AT42" s="1">
        <v>13513.658707000001</v>
      </c>
      <c r="AU42" s="1">
        <v>12562</v>
      </c>
      <c r="AV42" s="1">
        <v>11834</v>
      </c>
      <c r="AW42" s="1">
        <v>11205</v>
      </c>
      <c r="AX42" s="1">
        <v>10705</v>
      </c>
      <c r="AY42" s="1">
        <v>9560</v>
      </c>
      <c r="AZ42" s="1">
        <v>10164</v>
      </c>
      <c r="BA42" s="1">
        <v>9001</v>
      </c>
      <c r="BB42" s="1">
        <v>8667</v>
      </c>
      <c r="BC42" s="1">
        <v>8733</v>
      </c>
      <c r="BD42" s="1">
        <v>8876</v>
      </c>
      <c r="BE42" s="1">
        <v>8886</v>
      </c>
    </row>
    <row r="43" spans="2:57" x14ac:dyDescent="0.15">
      <c r="B43" s="2">
        <f t="shared" si="3"/>
        <v>33</v>
      </c>
      <c r="C43" s="1">
        <v>11683.750776999999</v>
      </c>
      <c r="D43" s="1">
        <v>10254.74683</v>
      </c>
      <c r="E43" s="1">
        <v>10728.969402999999</v>
      </c>
      <c r="F43" s="1">
        <v>11538.175893</v>
      </c>
      <c r="G43" s="1">
        <v>11088.106317</v>
      </c>
      <c r="H43" s="1">
        <v>12266.461079000001</v>
      </c>
      <c r="I43" s="1">
        <v>13744.082313999999</v>
      </c>
      <c r="J43" s="1">
        <v>14602.292368</v>
      </c>
      <c r="K43" s="1">
        <v>14999.954137000001</v>
      </c>
      <c r="L43" s="1">
        <v>14773.553989</v>
      </c>
      <c r="M43" s="1">
        <v>15432.032605</v>
      </c>
      <c r="N43" s="1">
        <v>15787</v>
      </c>
      <c r="O43" s="1">
        <v>15167</v>
      </c>
      <c r="P43" s="1">
        <v>14753</v>
      </c>
      <c r="Q43" s="1">
        <v>15177</v>
      </c>
      <c r="R43" s="1">
        <v>15604</v>
      </c>
      <c r="S43" s="1">
        <v>15377</v>
      </c>
      <c r="T43" s="1">
        <v>15458</v>
      </c>
      <c r="U43" s="1">
        <v>15859</v>
      </c>
      <c r="V43" s="1">
        <v>16380</v>
      </c>
      <c r="W43" s="1">
        <v>16500</v>
      </c>
      <c r="X43" s="1">
        <v>16425</v>
      </c>
      <c r="Y43" s="1">
        <v>16542</v>
      </c>
      <c r="Z43" s="1">
        <v>16281</v>
      </c>
      <c r="AA43" s="1">
        <v>15949</v>
      </c>
      <c r="AB43" s="1">
        <v>15951</v>
      </c>
      <c r="AC43" s="1">
        <v>16028</v>
      </c>
      <c r="AD43" s="1">
        <v>15892</v>
      </c>
      <c r="AE43" s="1">
        <v>15504</v>
      </c>
      <c r="AF43" s="1">
        <v>15475</v>
      </c>
      <c r="AG43" s="1">
        <v>15295</v>
      </c>
      <c r="AH43" s="1">
        <v>15141.368264999999</v>
      </c>
      <c r="AI43" s="1">
        <v>15392.353402000001</v>
      </c>
      <c r="AJ43" s="1">
        <v>15853.379473999999</v>
      </c>
      <c r="AK43" s="1">
        <v>16362.607215</v>
      </c>
      <c r="AL43" s="1">
        <v>16394.585824999998</v>
      </c>
      <c r="AM43" s="1">
        <v>16757.896929999999</v>
      </c>
      <c r="AN43" s="1">
        <v>17425.360116</v>
      </c>
      <c r="AO43" s="1">
        <v>17689.918371</v>
      </c>
      <c r="AP43" s="1">
        <v>17626.313979999999</v>
      </c>
      <c r="AQ43" s="1">
        <v>17148.907463</v>
      </c>
      <c r="AR43" s="1">
        <v>16344.012779999999</v>
      </c>
      <c r="AS43" s="1">
        <v>15326.306570999999</v>
      </c>
      <c r="AT43" s="1">
        <v>14374.628518</v>
      </c>
      <c r="AU43" s="1">
        <v>13347</v>
      </c>
      <c r="AV43" s="1">
        <v>12472</v>
      </c>
      <c r="AW43" s="1">
        <v>11775</v>
      </c>
      <c r="AX43" s="1">
        <v>11195</v>
      </c>
      <c r="AY43" s="1">
        <v>10209</v>
      </c>
      <c r="AZ43" s="1">
        <v>10725</v>
      </c>
      <c r="BA43" s="1">
        <v>9496</v>
      </c>
      <c r="BB43" s="1">
        <v>9080</v>
      </c>
      <c r="BC43" s="1">
        <v>8844</v>
      </c>
      <c r="BD43" s="1">
        <v>9022</v>
      </c>
      <c r="BE43" s="1">
        <v>9257</v>
      </c>
    </row>
    <row r="44" spans="2:57" x14ac:dyDescent="0.15">
      <c r="B44" s="2">
        <f t="shared" si="3"/>
        <v>34</v>
      </c>
      <c r="C44" s="1">
        <v>13756.285324</v>
      </c>
      <c r="D44" s="1">
        <v>11641.982916000001</v>
      </c>
      <c r="E44" s="1">
        <v>10238.159666</v>
      </c>
      <c r="F44" s="1">
        <v>10703.55027</v>
      </c>
      <c r="G44" s="1">
        <v>11488.886705000001</v>
      </c>
      <c r="H44" s="1">
        <v>11044.081958000001</v>
      </c>
      <c r="I44" s="1">
        <v>12270.517621000001</v>
      </c>
      <c r="J44" s="1">
        <v>13750.709763999999</v>
      </c>
      <c r="K44" s="1">
        <v>14581.042368</v>
      </c>
      <c r="L44" s="1">
        <v>14979.218315</v>
      </c>
      <c r="M44" s="1">
        <v>14736.037552</v>
      </c>
      <c r="N44" s="1">
        <v>15371</v>
      </c>
      <c r="O44" s="1">
        <v>15714</v>
      </c>
      <c r="P44" s="1">
        <v>15106</v>
      </c>
      <c r="Q44" s="1">
        <v>14698</v>
      </c>
      <c r="R44" s="1">
        <v>15115</v>
      </c>
      <c r="S44" s="1">
        <v>15529</v>
      </c>
      <c r="T44" s="1">
        <v>15309</v>
      </c>
      <c r="U44" s="1">
        <v>15392</v>
      </c>
      <c r="V44" s="1">
        <v>15800</v>
      </c>
      <c r="W44" s="1">
        <v>16344</v>
      </c>
      <c r="X44" s="1">
        <v>16530</v>
      </c>
      <c r="Y44" s="1">
        <v>16452</v>
      </c>
      <c r="Z44" s="1">
        <v>16568</v>
      </c>
      <c r="AA44" s="1">
        <v>16302</v>
      </c>
      <c r="AB44" s="1">
        <v>15975</v>
      </c>
      <c r="AC44" s="1">
        <v>15965</v>
      </c>
      <c r="AD44" s="1">
        <v>16031</v>
      </c>
      <c r="AE44" s="1">
        <v>15882</v>
      </c>
      <c r="AF44" s="1">
        <v>15482</v>
      </c>
      <c r="AG44" s="1">
        <v>15442</v>
      </c>
      <c r="AH44" s="1">
        <v>15340.957920999999</v>
      </c>
      <c r="AI44" s="1">
        <v>15196.662555999999</v>
      </c>
      <c r="AJ44" s="1">
        <v>15467.951775</v>
      </c>
      <c r="AK44" s="1">
        <v>15945.206106</v>
      </c>
      <c r="AL44" s="1">
        <v>16440.275323999998</v>
      </c>
      <c r="AM44" s="1">
        <v>16578.236681999999</v>
      </c>
      <c r="AN44" s="1">
        <v>17011.860977</v>
      </c>
      <c r="AO44" s="1">
        <v>17568.540457999999</v>
      </c>
      <c r="AP44" s="1">
        <v>17759.561811</v>
      </c>
      <c r="AQ44" s="1">
        <v>17625.526534000001</v>
      </c>
      <c r="AR44" s="1">
        <v>17096.629429000001</v>
      </c>
      <c r="AS44" s="1">
        <v>16176.973394000001</v>
      </c>
      <c r="AT44" s="1">
        <v>15197.371004000001</v>
      </c>
      <c r="AU44" s="1">
        <v>14217</v>
      </c>
      <c r="AV44" s="1">
        <v>13274</v>
      </c>
      <c r="AW44" s="1">
        <v>12420</v>
      </c>
      <c r="AX44" s="1">
        <v>11778</v>
      </c>
      <c r="AY44" s="1">
        <v>10784</v>
      </c>
      <c r="AZ44" s="1">
        <v>11205</v>
      </c>
      <c r="BA44" s="1">
        <v>10317</v>
      </c>
      <c r="BB44" s="1">
        <v>9618</v>
      </c>
      <c r="BC44" s="1">
        <v>9339</v>
      </c>
      <c r="BD44" s="1">
        <v>9140</v>
      </c>
      <c r="BE44" s="1">
        <v>9431</v>
      </c>
    </row>
    <row r="45" spans="2:57" x14ac:dyDescent="0.15">
      <c r="B45" s="2">
        <f t="shared" si="3"/>
        <v>35</v>
      </c>
      <c r="C45" s="1">
        <v>14965.782682999999</v>
      </c>
      <c r="D45" s="1">
        <v>13718.997506</v>
      </c>
      <c r="E45" s="1">
        <v>11597.565656999999</v>
      </c>
      <c r="F45" s="1">
        <v>10220.314517000001</v>
      </c>
      <c r="G45" s="1">
        <v>10677.753570999999</v>
      </c>
      <c r="H45" s="1">
        <v>11441.970776</v>
      </c>
      <c r="I45" s="1">
        <v>10994.557599</v>
      </c>
      <c r="J45" s="1">
        <v>12270.074167000001</v>
      </c>
      <c r="K45" s="1">
        <v>13758.837216</v>
      </c>
      <c r="L45" s="1">
        <v>14563.792366</v>
      </c>
      <c r="M45" s="1">
        <v>14949.725731</v>
      </c>
      <c r="N45" s="1">
        <v>14692</v>
      </c>
      <c r="O45" s="1">
        <v>15308</v>
      </c>
      <c r="P45" s="1">
        <v>15645</v>
      </c>
      <c r="Q45" s="1">
        <v>15039</v>
      </c>
      <c r="R45" s="1">
        <v>14642</v>
      </c>
      <c r="S45" s="1">
        <v>15053</v>
      </c>
      <c r="T45" s="1">
        <v>15445</v>
      </c>
      <c r="U45" s="1">
        <v>15226</v>
      </c>
      <c r="V45" s="1">
        <v>15326</v>
      </c>
      <c r="W45" s="1">
        <v>15777</v>
      </c>
      <c r="X45" s="1">
        <v>16384</v>
      </c>
      <c r="Y45" s="1">
        <v>16562</v>
      </c>
      <c r="Z45" s="1">
        <v>16487</v>
      </c>
      <c r="AA45" s="1">
        <v>16593</v>
      </c>
      <c r="AB45" s="1">
        <v>16323</v>
      </c>
      <c r="AC45" s="1">
        <v>16001</v>
      </c>
      <c r="AD45" s="1">
        <v>15983</v>
      </c>
      <c r="AE45" s="1">
        <v>16034</v>
      </c>
      <c r="AF45" s="1">
        <v>15873</v>
      </c>
      <c r="AG45" s="1">
        <v>15452</v>
      </c>
      <c r="AH45" s="1">
        <v>15478.405649</v>
      </c>
      <c r="AI45" s="1">
        <v>15395.78443</v>
      </c>
      <c r="AJ45" s="1">
        <v>15314.535429</v>
      </c>
      <c r="AK45" s="1">
        <v>15570.586329</v>
      </c>
      <c r="AL45" s="1">
        <v>16034.657514</v>
      </c>
      <c r="AM45" s="1">
        <v>16616.059454999999</v>
      </c>
      <c r="AN45" s="1">
        <v>16820.310053000001</v>
      </c>
      <c r="AO45" s="1">
        <v>17149.293834</v>
      </c>
      <c r="AP45" s="1">
        <v>17601.898013000002</v>
      </c>
      <c r="AQ45" s="1">
        <v>17767.406311999999</v>
      </c>
      <c r="AR45" s="1">
        <v>17573.385784999999</v>
      </c>
      <c r="AS45" s="1">
        <v>16967.922790000001</v>
      </c>
      <c r="AT45" s="1">
        <v>16064.074758999999</v>
      </c>
      <c r="AU45" s="1">
        <v>15050</v>
      </c>
      <c r="AV45" s="1">
        <v>14140</v>
      </c>
      <c r="AW45" s="1">
        <v>13197</v>
      </c>
      <c r="AX45" s="1">
        <v>12424</v>
      </c>
      <c r="AY45" s="1">
        <v>11250</v>
      </c>
      <c r="AZ45" s="1">
        <v>11805</v>
      </c>
      <c r="BA45" s="1">
        <v>10732</v>
      </c>
      <c r="BB45" s="1">
        <v>10413</v>
      </c>
      <c r="BC45" s="1">
        <v>9857</v>
      </c>
      <c r="BD45" s="1">
        <v>9647</v>
      </c>
      <c r="BE45" s="1">
        <v>9612</v>
      </c>
    </row>
    <row r="46" spans="2:57" x14ac:dyDescent="0.15">
      <c r="B46" s="2">
        <f t="shared" si="3"/>
        <v>36</v>
      </c>
      <c r="C46" s="1">
        <v>15028.600920999999</v>
      </c>
      <c r="D46" s="1">
        <v>14941.817026000001</v>
      </c>
      <c r="E46" s="1">
        <v>13677.850285</v>
      </c>
      <c r="F46" s="1">
        <v>11554.708253999999</v>
      </c>
      <c r="G46" s="1">
        <v>10201.763939</v>
      </c>
      <c r="H46" s="1">
        <v>10652.628063</v>
      </c>
      <c r="I46" s="1">
        <v>11390.054845000001</v>
      </c>
      <c r="J46" s="1">
        <v>10945.533240000001</v>
      </c>
      <c r="K46" s="1">
        <v>12271.630709999999</v>
      </c>
      <c r="L46" s="1">
        <v>13767.964667</v>
      </c>
      <c r="M46" s="1">
        <v>14533.938177</v>
      </c>
      <c r="N46" s="1">
        <v>14902</v>
      </c>
      <c r="O46" s="1">
        <v>14648</v>
      </c>
      <c r="P46" s="1">
        <v>15252</v>
      </c>
      <c r="Q46" s="1">
        <v>15564</v>
      </c>
      <c r="R46" s="1">
        <v>14971</v>
      </c>
      <c r="S46" s="1">
        <v>14581</v>
      </c>
      <c r="T46" s="1">
        <v>14980</v>
      </c>
      <c r="U46" s="1">
        <v>15349</v>
      </c>
      <c r="V46" s="1">
        <v>15150</v>
      </c>
      <c r="W46" s="1">
        <v>15297</v>
      </c>
      <c r="X46" s="1">
        <v>15818</v>
      </c>
      <c r="Y46" s="1">
        <v>16421</v>
      </c>
      <c r="Z46" s="1">
        <v>16597</v>
      </c>
      <c r="AA46" s="1">
        <v>16518</v>
      </c>
      <c r="AB46" s="1">
        <v>16606</v>
      </c>
      <c r="AC46" s="1">
        <v>16348</v>
      </c>
      <c r="AD46" s="1">
        <v>16028</v>
      </c>
      <c r="AE46" s="1">
        <v>15994</v>
      </c>
      <c r="AF46" s="1">
        <v>16041</v>
      </c>
      <c r="AG46" s="1">
        <v>15862</v>
      </c>
      <c r="AH46" s="1">
        <v>15479.521819</v>
      </c>
      <c r="AI46" s="1">
        <v>15552.204519999999</v>
      </c>
      <c r="AJ46" s="1">
        <v>15529.736428</v>
      </c>
      <c r="AK46" s="1">
        <v>15426.139064999999</v>
      </c>
      <c r="AL46" s="1">
        <v>15690.358292999999</v>
      </c>
      <c r="AM46" s="1">
        <v>16220.124968</v>
      </c>
      <c r="AN46" s="1">
        <v>16854.283411</v>
      </c>
      <c r="AO46" s="1">
        <v>16952.044246000001</v>
      </c>
      <c r="AP46" s="1">
        <v>17198.038132000001</v>
      </c>
      <c r="AQ46" s="1">
        <v>17650.693925</v>
      </c>
      <c r="AR46" s="1">
        <v>17699.992434</v>
      </c>
      <c r="AS46" s="1">
        <v>17480.154534000001</v>
      </c>
      <c r="AT46" s="1">
        <v>16825.578710999998</v>
      </c>
      <c r="AU46" s="1">
        <v>15909</v>
      </c>
      <c r="AV46" s="1">
        <v>14958</v>
      </c>
      <c r="AW46" s="1">
        <v>14074</v>
      </c>
      <c r="AX46" s="1">
        <v>13195</v>
      </c>
      <c r="AY46" s="1">
        <v>11874</v>
      </c>
      <c r="AZ46" s="1">
        <v>12507</v>
      </c>
      <c r="BA46" s="1">
        <v>11324</v>
      </c>
      <c r="BB46" s="1">
        <v>10885</v>
      </c>
      <c r="BC46" s="1">
        <v>10632</v>
      </c>
      <c r="BD46" s="1">
        <v>10181</v>
      </c>
      <c r="BE46" s="1">
        <v>10019</v>
      </c>
    </row>
    <row r="47" spans="2:57" x14ac:dyDescent="0.15">
      <c r="B47" s="2">
        <f t="shared" si="3"/>
        <v>37</v>
      </c>
      <c r="C47" s="1">
        <v>15644.798309</v>
      </c>
      <c r="D47" s="1">
        <v>15038.421162000001</v>
      </c>
      <c r="E47" s="1">
        <v>14917.148158</v>
      </c>
      <c r="F47" s="1">
        <v>13639.483656</v>
      </c>
      <c r="G47" s="1">
        <v>11505.173097999999</v>
      </c>
      <c r="H47" s="1">
        <v>10186.823962</v>
      </c>
      <c r="I47" s="1">
        <v>10620.002558</v>
      </c>
      <c r="J47" s="1">
        <v>11340.138915</v>
      </c>
      <c r="K47" s="1">
        <v>10897.008881</v>
      </c>
      <c r="L47" s="1">
        <v>12271.687253</v>
      </c>
      <c r="M47" s="1">
        <v>13750.625755999999</v>
      </c>
      <c r="N47" s="1">
        <v>14470</v>
      </c>
      <c r="O47" s="1">
        <v>14852</v>
      </c>
      <c r="P47" s="1">
        <v>14606</v>
      </c>
      <c r="Q47" s="1">
        <v>15187</v>
      </c>
      <c r="R47" s="1">
        <v>15488</v>
      </c>
      <c r="S47" s="1">
        <v>14901</v>
      </c>
      <c r="T47" s="1">
        <v>14516</v>
      </c>
      <c r="U47" s="1">
        <v>14907</v>
      </c>
      <c r="V47" s="1">
        <v>15262</v>
      </c>
      <c r="W47" s="1">
        <v>15113</v>
      </c>
      <c r="X47" s="1">
        <v>15335</v>
      </c>
      <c r="Y47" s="1">
        <v>15854</v>
      </c>
      <c r="Z47" s="1">
        <v>16461</v>
      </c>
      <c r="AA47" s="1">
        <v>16626</v>
      </c>
      <c r="AB47" s="1">
        <v>16532</v>
      </c>
      <c r="AC47" s="1">
        <v>16635</v>
      </c>
      <c r="AD47" s="1">
        <v>16372</v>
      </c>
      <c r="AE47" s="1">
        <v>16055</v>
      </c>
      <c r="AF47" s="1">
        <v>16008</v>
      </c>
      <c r="AG47" s="1">
        <v>16039</v>
      </c>
      <c r="AH47" s="1">
        <v>15925.635748999999</v>
      </c>
      <c r="AI47" s="1">
        <v>15564.541692999999</v>
      </c>
      <c r="AJ47" s="1">
        <v>15680.228062</v>
      </c>
      <c r="AK47" s="1">
        <v>15642.125523000001</v>
      </c>
      <c r="AL47" s="1">
        <v>15552.597110000001</v>
      </c>
      <c r="AM47" s="1">
        <v>15889.327034</v>
      </c>
      <c r="AN47" s="1">
        <v>16456.069789000001</v>
      </c>
      <c r="AO47" s="1">
        <v>16989.441246999999</v>
      </c>
      <c r="AP47" s="1">
        <v>17044.878130000001</v>
      </c>
      <c r="AQ47" s="1">
        <v>17271.025084000001</v>
      </c>
      <c r="AR47" s="1">
        <v>17598.131222</v>
      </c>
      <c r="AS47" s="1">
        <v>17599.868688999999</v>
      </c>
      <c r="AT47" s="1">
        <v>17341.908871</v>
      </c>
      <c r="AU47" s="1">
        <v>16656</v>
      </c>
      <c r="AV47" s="1">
        <v>15812</v>
      </c>
      <c r="AW47" s="1">
        <v>14902</v>
      </c>
      <c r="AX47" s="1">
        <v>14054</v>
      </c>
      <c r="AY47" s="1">
        <v>12558</v>
      </c>
      <c r="AZ47" s="1">
        <v>13287</v>
      </c>
      <c r="BA47" s="1">
        <v>11988</v>
      </c>
      <c r="BB47" s="1">
        <v>11434</v>
      </c>
      <c r="BC47" s="1">
        <v>11059</v>
      </c>
      <c r="BD47" s="1">
        <v>10965</v>
      </c>
      <c r="BE47" s="1">
        <v>10525</v>
      </c>
    </row>
    <row r="48" spans="2:57" x14ac:dyDescent="0.15">
      <c r="B48" s="2">
        <f t="shared" si="3"/>
        <v>38</v>
      </c>
      <c r="C48" s="1">
        <v>16403.502466000002</v>
      </c>
      <c r="D48" s="1">
        <v>15670.916875000001</v>
      </c>
      <c r="E48" s="1">
        <v>15046.387726999999</v>
      </c>
      <c r="F48" s="1">
        <v>14890.00085</v>
      </c>
      <c r="G48" s="1">
        <v>13595.845748</v>
      </c>
      <c r="H48" s="1">
        <v>11462.199178000001</v>
      </c>
      <c r="I48" s="1">
        <v>10167.383984</v>
      </c>
      <c r="J48" s="1">
        <v>10593.377050999999</v>
      </c>
      <c r="K48" s="1">
        <v>11288.722984</v>
      </c>
      <c r="L48" s="1">
        <v>10845.484522999999</v>
      </c>
      <c r="M48" s="1">
        <v>12255.534119</v>
      </c>
      <c r="N48" s="1">
        <v>13677</v>
      </c>
      <c r="O48" s="1">
        <v>14414</v>
      </c>
      <c r="P48" s="1">
        <v>14802</v>
      </c>
      <c r="Q48" s="1">
        <v>14561</v>
      </c>
      <c r="R48" s="1">
        <v>15123</v>
      </c>
      <c r="S48" s="1">
        <v>15407</v>
      </c>
      <c r="T48" s="1">
        <v>14831</v>
      </c>
      <c r="U48" s="1">
        <v>14459</v>
      </c>
      <c r="V48" s="1">
        <v>14836</v>
      </c>
      <c r="W48" s="1">
        <v>15207</v>
      </c>
      <c r="X48" s="1">
        <v>15150</v>
      </c>
      <c r="Y48" s="1">
        <v>15366</v>
      </c>
      <c r="Z48" s="1">
        <v>15894</v>
      </c>
      <c r="AA48" s="1">
        <v>16496</v>
      </c>
      <c r="AB48" s="1">
        <v>16650</v>
      </c>
      <c r="AC48" s="1">
        <v>16567</v>
      </c>
      <c r="AD48" s="1">
        <v>16662</v>
      </c>
      <c r="AE48" s="1">
        <v>16397</v>
      </c>
      <c r="AF48" s="1">
        <v>16083</v>
      </c>
      <c r="AG48" s="1">
        <v>16017</v>
      </c>
      <c r="AH48" s="1">
        <v>16128.484103999999</v>
      </c>
      <c r="AI48" s="1">
        <v>16016.89366</v>
      </c>
      <c r="AJ48" s="1">
        <v>15668.36565</v>
      </c>
      <c r="AK48" s="1">
        <v>15800.837715</v>
      </c>
      <c r="AL48" s="1">
        <v>15772.663313999999</v>
      </c>
      <c r="AM48" s="1">
        <v>15736.305301</v>
      </c>
      <c r="AN48" s="1">
        <v>16127.821763</v>
      </c>
      <c r="AO48" s="1">
        <v>16592.703139000001</v>
      </c>
      <c r="AP48" s="1">
        <v>17078.985490999999</v>
      </c>
      <c r="AQ48" s="1">
        <v>17106.990415</v>
      </c>
      <c r="AR48" s="1">
        <v>17258.682176999999</v>
      </c>
      <c r="AS48" s="1">
        <v>17491.820304000001</v>
      </c>
      <c r="AT48" s="1">
        <v>17501.641206</v>
      </c>
      <c r="AU48" s="1">
        <v>17206</v>
      </c>
      <c r="AV48" s="1">
        <v>16616</v>
      </c>
      <c r="AW48" s="1">
        <v>15771</v>
      </c>
      <c r="AX48" s="1">
        <v>14885</v>
      </c>
      <c r="AY48" s="1">
        <v>13375</v>
      </c>
      <c r="AZ48" s="1">
        <v>14192</v>
      </c>
      <c r="BA48" s="1">
        <v>12557</v>
      </c>
      <c r="BB48" s="1">
        <v>12069</v>
      </c>
      <c r="BC48" s="1">
        <v>11660</v>
      </c>
      <c r="BD48" s="1">
        <v>11297</v>
      </c>
      <c r="BE48" s="1">
        <v>11139</v>
      </c>
    </row>
    <row r="49" spans="2:57" x14ac:dyDescent="0.15">
      <c r="B49" s="2">
        <f t="shared" si="3"/>
        <v>39</v>
      </c>
      <c r="C49" s="1">
        <v>15992.671351999999</v>
      </c>
      <c r="D49" s="1">
        <v>16384.205166</v>
      </c>
      <c r="E49" s="1">
        <v>15693.222245999999</v>
      </c>
      <c r="F49" s="1">
        <v>15049.042165999999</v>
      </c>
      <c r="G49" s="1">
        <v>14858.818046</v>
      </c>
      <c r="H49" s="1">
        <v>13551.351699999999</v>
      </c>
      <c r="I49" s="1">
        <v>11419.225257</v>
      </c>
      <c r="J49" s="1">
        <v>10143.944006</v>
      </c>
      <c r="K49" s="1">
        <v>10560.251544000001</v>
      </c>
      <c r="L49" s="1">
        <v>11238.307053</v>
      </c>
      <c r="M49" s="1">
        <v>10802.597119</v>
      </c>
      <c r="N49" s="1">
        <v>12216</v>
      </c>
      <c r="O49" s="1">
        <v>13611</v>
      </c>
      <c r="P49" s="1">
        <v>14353</v>
      </c>
      <c r="Q49" s="1">
        <v>14750</v>
      </c>
      <c r="R49" s="1">
        <v>14511</v>
      </c>
      <c r="S49" s="1">
        <v>15059</v>
      </c>
      <c r="T49" s="1">
        <v>15331</v>
      </c>
      <c r="U49" s="1">
        <v>14762</v>
      </c>
      <c r="V49" s="1">
        <v>14397</v>
      </c>
      <c r="W49" s="1">
        <v>14791</v>
      </c>
      <c r="X49" s="1">
        <v>15224</v>
      </c>
      <c r="Y49" s="1">
        <v>15185</v>
      </c>
      <c r="Z49" s="1">
        <v>15397</v>
      </c>
      <c r="AA49" s="1">
        <v>15925</v>
      </c>
      <c r="AB49" s="1">
        <v>16531</v>
      </c>
      <c r="AC49" s="1">
        <v>16683</v>
      </c>
      <c r="AD49" s="1">
        <v>16599</v>
      </c>
      <c r="AE49" s="1">
        <v>16684</v>
      </c>
      <c r="AF49" s="1">
        <v>16426</v>
      </c>
      <c r="AG49" s="1">
        <v>16114</v>
      </c>
      <c r="AH49" s="1">
        <v>16076.025960000001</v>
      </c>
      <c r="AI49" s="1">
        <v>16224.451187000001</v>
      </c>
      <c r="AJ49" s="1">
        <v>16118.879209000001</v>
      </c>
      <c r="AK49" s="1">
        <v>15786.384539000001</v>
      </c>
      <c r="AL49" s="1">
        <v>15938.657198999999</v>
      </c>
      <c r="AM49" s="1">
        <v>15956.674781</v>
      </c>
      <c r="AN49" s="1">
        <v>15977.197980999999</v>
      </c>
      <c r="AO49" s="1">
        <v>16259.093601</v>
      </c>
      <c r="AP49" s="1">
        <v>16675.809318</v>
      </c>
      <c r="AQ49" s="1">
        <v>17130.589151</v>
      </c>
      <c r="AR49" s="1">
        <v>17087.019027999999</v>
      </c>
      <c r="AS49" s="1">
        <v>17192.585402000001</v>
      </c>
      <c r="AT49" s="1">
        <v>17387.685344000001</v>
      </c>
      <c r="AU49" s="1">
        <v>17398</v>
      </c>
      <c r="AV49" s="1">
        <v>17178</v>
      </c>
      <c r="AW49" s="1">
        <v>16582</v>
      </c>
      <c r="AX49" s="1">
        <v>15758</v>
      </c>
      <c r="AY49" s="1">
        <v>14265</v>
      </c>
      <c r="AZ49" s="1">
        <v>14966</v>
      </c>
      <c r="BA49" s="1">
        <v>13327</v>
      </c>
      <c r="BB49" s="1">
        <v>12634</v>
      </c>
      <c r="BC49" s="1">
        <v>12326</v>
      </c>
      <c r="BD49" s="1">
        <v>11937</v>
      </c>
      <c r="BE49" s="1">
        <v>11753</v>
      </c>
    </row>
    <row r="50" spans="2:57" x14ac:dyDescent="0.15">
      <c r="B50" s="2">
        <f t="shared" si="3"/>
        <v>40</v>
      </c>
      <c r="C50" s="1">
        <v>16181.99165</v>
      </c>
      <c r="D50" s="1">
        <v>16010.187833</v>
      </c>
      <c r="E50" s="1">
        <v>16363.461255</v>
      </c>
      <c r="F50" s="1">
        <v>15714.105178</v>
      </c>
      <c r="G50" s="1">
        <v>15047.772849000001</v>
      </c>
      <c r="H50" s="1">
        <v>14825.584745</v>
      </c>
      <c r="I50" s="1">
        <v>13508.357655</v>
      </c>
      <c r="J50" s="1">
        <v>11363.251337</v>
      </c>
      <c r="K50" s="1">
        <v>10122.00403</v>
      </c>
      <c r="L50" s="1">
        <v>10524.626038</v>
      </c>
      <c r="M50" s="1">
        <v>11186.100997</v>
      </c>
      <c r="N50" s="1">
        <v>10786</v>
      </c>
      <c r="O50" s="1">
        <v>12174</v>
      </c>
      <c r="P50" s="1">
        <v>13538</v>
      </c>
      <c r="Q50" s="1">
        <v>14290</v>
      </c>
      <c r="R50" s="1">
        <v>14694</v>
      </c>
      <c r="S50" s="1">
        <v>14464</v>
      </c>
      <c r="T50" s="1">
        <v>14992</v>
      </c>
      <c r="U50" s="1">
        <v>15244</v>
      </c>
      <c r="V50" s="1">
        <v>14689</v>
      </c>
      <c r="W50" s="1">
        <v>14355</v>
      </c>
      <c r="X50" s="1">
        <v>14800</v>
      </c>
      <c r="Y50" s="1">
        <v>15248</v>
      </c>
      <c r="Z50" s="1">
        <v>15220</v>
      </c>
      <c r="AA50" s="1">
        <v>15424</v>
      </c>
      <c r="AB50" s="1">
        <v>15952</v>
      </c>
      <c r="AC50" s="1">
        <v>16563</v>
      </c>
      <c r="AD50" s="1">
        <v>16711</v>
      </c>
      <c r="AE50" s="1">
        <v>16632</v>
      </c>
      <c r="AF50" s="1">
        <v>16707</v>
      </c>
      <c r="AG50" s="1">
        <v>16455</v>
      </c>
      <c r="AH50" s="1">
        <v>16186.372552000001</v>
      </c>
      <c r="AI50" s="1">
        <v>16166.103225999999</v>
      </c>
      <c r="AJ50" s="1">
        <v>16331.128638</v>
      </c>
      <c r="AK50" s="1">
        <v>16220.125523000001</v>
      </c>
      <c r="AL50" s="1">
        <v>15901.650352000001</v>
      </c>
      <c r="AM50" s="1">
        <v>16126.053918</v>
      </c>
      <c r="AN50" s="1">
        <v>16165.676153</v>
      </c>
      <c r="AO50" s="1">
        <v>16086.638063</v>
      </c>
      <c r="AP50" s="1">
        <v>16355.925142</v>
      </c>
      <c r="AQ50" s="1">
        <v>16751.085448000002</v>
      </c>
      <c r="AR50" s="1">
        <v>17095.828484999998</v>
      </c>
      <c r="AS50" s="1">
        <v>17055.402171000002</v>
      </c>
      <c r="AT50" s="1">
        <v>17052.123297999999</v>
      </c>
      <c r="AU50" s="1">
        <v>17298</v>
      </c>
      <c r="AV50" s="1">
        <v>17359</v>
      </c>
      <c r="AW50" s="1">
        <v>17160</v>
      </c>
      <c r="AX50" s="1">
        <v>16558</v>
      </c>
      <c r="AY50" s="1">
        <v>15057</v>
      </c>
      <c r="AZ50" s="1">
        <v>15831</v>
      </c>
      <c r="BA50" s="1">
        <v>14349</v>
      </c>
      <c r="BB50" s="1">
        <v>13399</v>
      </c>
      <c r="BC50" s="1">
        <v>12838</v>
      </c>
      <c r="BD50" s="1">
        <v>12541</v>
      </c>
      <c r="BE50" s="1">
        <v>12187</v>
      </c>
    </row>
    <row r="51" spans="2:57" x14ac:dyDescent="0.15">
      <c r="B51" s="2">
        <f t="shared" si="3"/>
        <v>41</v>
      </c>
      <c r="C51" s="1">
        <v>16367.159066</v>
      </c>
      <c r="D51" s="1">
        <v>16182.450905</v>
      </c>
      <c r="E51" s="1">
        <v>16028.091397</v>
      </c>
      <c r="F51" s="1">
        <v>16343.468828999999</v>
      </c>
      <c r="G51" s="1">
        <v>15730.789457999999</v>
      </c>
      <c r="H51" s="1">
        <v>15047.29184</v>
      </c>
      <c r="I51" s="1">
        <v>14797.851441999999</v>
      </c>
      <c r="J51" s="1">
        <v>13462.363609</v>
      </c>
      <c r="K51" s="1">
        <v>11309.277416999999</v>
      </c>
      <c r="L51" s="1">
        <v>10091.064052</v>
      </c>
      <c r="M51" s="1">
        <v>10488.829843</v>
      </c>
      <c r="N51" s="1">
        <v>11141</v>
      </c>
      <c r="O51" s="1">
        <v>10768</v>
      </c>
      <c r="P51" s="1">
        <v>12128</v>
      </c>
      <c r="Q51" s="1">
        <v>13467</v>
      </c>
      <c r="R51" s="1">
        <v>14228</v>
      </c>
      <c r="S51" s="1">
        <v>14636</v>
      </c>
      <c r="T51" s="1">
        <v>14408</v>
      </c>
      <c r="U51" s="1">
        <v>14919</v>
      </c>
      <c r="V51" s="1">
        <v>15163</v>
      </c>
      <c r="W51" s="1">
        <v>14641</v>
      </c>
      <c r="X51" s="1">
        <v>14363</v>
      </c>
      <c r="Y51" s="1">
        <v>14814</v>
      </c>
      <c r="Z51" s="1">
        <v>15272</v>
      </c>
      <c r="AA51" s="1">
        <v>15257</v>
      </c>
      <c r="AB51" s="1">
        <v>15447</v>
      </c>
      <c r="AC51" s="1">
        <v>15979</v>
      </c>
      <c r="AD51" s="1">
        <v>16599</v>
      </c>
      <c r="AE51" s="1">
        <v>16745</v>
      </c>
      <c r="AF51" s="1">
        <v>16659</v>
      </c>
      <c r="AG51" s="1">
        <v>16726</v>
      </c>
      <c r="AH51" s="1">
        <v>16514.835378</v>
      </c>
      <c r="AI51" s="1">
        <v>16244.124978</v>
      </c>
      <c r="AJ51" s="1">
        <v>16238.312807</v>
      </c>
      <c r="AK51" s="1">
        <v>16401.997096999999</v>
      </c>
      <c r="AL51" s="1">
        <v>16328.031455</v>
      </c>
      <c r="AM51" s="1">
        <v>16064.254790000001</v>
      </c>
      <c r="AN51" s="1">
        <v>16290.123731</v>
      </c>
      <c r="AO51" s="1">
        <v>16278.888556</v>
      </c>
      <c r="AP51" s="1">
        <v>16181.134216</v>
      </c>
      <c r="AQ51" s="1">
        <v>16438.589284999998</v>
      </c>
      <c r="AR51" s="1">
        <v>16722.845011000001</v>
      </c>
      <c r="AS51" s="1">
        <v>17049.673589999999</v>
      </c>
      <c r="AT51" s="1">
        <v>16930.433390999999</v>
      </c>
      <c r="AU51" s="1">
        <v>16965</v>
      </c>
      <c r="AV51" s="1">
        <v>17274</v>
      </c>
      <c r="AW51" s="1">
        <v>17331</v>
      </c>
      <c r="AX51" s="1">
        <v>17168</v>
      </c>
      <c r="AY51" s="1">
        <v>15851</v>
      </c>
      <c r="AZ51" s="1">
        <v>16614</v>
      </c>
      <c r="BA51" s="1">
        <v>15149</v>
      </c>
      <c r="BB51" s="1">
        <v>14434</v>
      </c>
      <c r="BC51" s="1">
        <v>13603</v>
      </c>
      <c r="BD51" s="1">
        <v>13101</v>
      </c>
      <c r="BE51" s="1">
        <v>12726</v>
      </c>
    </row>
    <row r="52" spans="2:57" x14ac:dyDescent="0.15">
      <c r="B52" s="2">
        <f t="shared" si="3"/>
        <v>42</v>
      </c>
      <c r="C52" s="1">
        <v>15839.059687000001</v>
      </c>
      <c r="D52" s="1">
        <v>16343.184047000001</v>
      </c>
      <c r="E52" s="1">
        <v>16179.446145</v>
      </c>
      <c r="F52" s="1">
        <v>16040.747565</v>
      </c>
      <c r="G52" s="1">
        <v>16307.708269000001</v>
      </c>
      <c r="H52" s="1">
        <v>15738.638161999999</v>
      </c>
      <c r="I52" s="1">
        <v>15049.310831999999</v>
      </c>
      <c r="J52" s="1">
        <v>14764.618139</v>
      </c>
      <c r="K52" s="1">
        <v>13407.369561</v>
      </c>
      <c r="L52" s="1">
        <v>11256.803496</v>
      </c>
      <c r="M52" s="1">
        <v>10060.972820000001</v>
      </c>
      <c r="N52" s="1">
        <v>10444</v>
      </c>
      <c r="O52" s="1">
        <v>11092</v>
      </c>
      <c r="P52" s="1">
        <v>10746</v>
      </c>
      <c r="Q52" s="1">
        <v>12081</v>
      </c>
      <c r="R52" s="1">
        <v>13397</v>
      </c>
      <c r="S52" s="1">
        <v>14165</v>
      </c>
      <c r="T52" s="1">
        <v>14572</v>
      </c>
      <c r="U52" s="1">
        <v>14350</v>
      </c>
      <c r="V52" s="1">
        <v>14851</v>
      </c>
      <c r="W52" s="1">
        <v>15110</v>
      </c>
      <c r="X52" s="1">
        <v>14650</v>
      </c>
      <c r="Y52" s="1">
        <v>14375</v>
      </c>
      <c r="Z52" s="1">
        <v>14823</v>
      </c>
      <c r="AA52" s="1">
        <v>15299</v>
      </c>
      <c r="AB52" s="1">
        <v>15289</v>
      </c>
      <c r="AC52" s="1">
        <v>15472</v>
      </c>
      <c r="AD52" s="1">
        <v>16014</v>
      </c>
      <c r="AE52" s="1">
        <v>16627</v>
      </c>
      <c r="AF52" s="1">
        <v>16773</v>
      </c>
      <c r="AG52" s="1">
        <v>16683</v>
      </c>
      <c r="AH52" s="1">
        <v>16767.860085</v>
      </c>
      <c r="AI52" s="1">
        <v>16563.044772000001</v>
      </c>
      <c r="AJ52" s="1">
        <v>16312.537378000001</v>
      </c>
      <c r="AK52" s="1">
        <v>16325.679423</v>
      </c>
      <c r="AL52" s="1">
        <v>16496.205999999998</v>
      </c>
      <c r="AM52" s="1">
        <v>16497.849759000001</v>
      </c>
      <c r="AN52" s="1">
        <v>16204.540308</v>
      </c>
      <c r="AO52" s="1">
        <v>16413.075792</v>
      </c>
      <c r="AP52" s="1">
        <v>16343.42029</v>
      </c>
      <c r="AQ52" s="1">
        <v>16266.185841</v>
      </c>
      <c r="AR52" s="1">
        <v>16431.755881000001</v>
      </c>
      <c r="AS52" s="1">
        <v>16655.503777000002</v>
      </c>
      <c r="AT52" s="1">
        <v>16959.357392000002</v>
      </c>
      <c r="AU52" s="1">
        <v>16831</v>
      </c>
      <c r="AV52" s="1">
        <v>16949</v>
      </c>
      <c r="AW52" s="1">
        <v>17238</v>
      </c>
      <c r="AX52" s="1">
        <v>17350</v>
      </c>
      <c r="AY52" s="1">
        <v>16666</v>
      </c>
      <c r="AZ52" s="1">
        <v>17183</v>
      </c>
      <c r="BA52" s="1">
        <v>15933</v>
      </c>
      <c r="BB52" s="1">
        <v>15233</v>
      </c>
      <c r="BC52" s="1">
        <v>14605</v>
      </c>
      <c r="BD52" s="1">
        <v>13819</v>
      </c>
      <c r="BE52" s="1">
        <v>13409</v>
      </c>
    </row>
    <row r="53" spans="2:57" x14ac:dyDescent="0.15">
      <c r="B53" s="2">
        <f t="shared" si="3"/>
        <v>43</v>
      </c>
      <c r="C53" s="1">
        <v>15680.781502</v>
      </c>
      <c r="D53" s="1">
        <v>15833.384687</v>
      </c>
      <c r="E53" s="1">
        <v>16317.964427999999</v>
      </c>
      <c r="F53" s="1">
        <v>16176.243606</v>
      </c>
      <c r="G53" s="1">
        <v>16040.680156</v>
      </c>
      <c r="H53" s="1">
        <v>16267.516264</v>
      </c>
      <c r="I53" s="1">
        <v>15747.486865999999</v>
      </c>
      <c r="J53" s="1">
        <v>15043.329824</v>
      </c>
      <c r="K53" s="1">
        <v>14724.884838</v>
      </c>
      <c r="L53" s="1">
        <v>13359.875513999999</v>
      </c>
      <c r="M53" s="1">
        <v>11204.854631</v>
      </c>
      <c r="N53" s="1">
        <v>10022</v>
      </c>
      <c r="O53" s="1">
        <v>10395</v>
      </c>
      <c r="P53" s="1">
        <v>11037</v>
      </c>
      <c r="Q53" s="1">
        <v>10727</v>
      </c>
      <c r="R53" s="1">
        <v>12034</v>
      </c>
      <c r="S53" s="1">
        <v>13325</v>
      </c>
      <c r="T53" s="1">
        <v>14090</v>
      </c>
      <c r="U53" s="1">
        <v>14500</v>
      </c>
      <c r="V53" s="1">
        <v>14292</v>
      </c>
      <c r="W53" s="1">
        <v>14798</v>
      </c>
      <c r="X53" s="1">
        <v>15119</v>
      </c>
      <c r="Y53" s="1">
        <v>14658</v>
      </c>
      <c r="Z53" s="1">
        <v>14382</v>
      </c>
      <c r="AA53" s="1">
        <v>14831</v>
      </c>
      <c r="AB53" s="1">
        <v>15321</v>
      </c>
      <c r="AC53" s="1">
        <v>15319</v>
      </c>
      <c r="AD53" s="1">
        <v>15492</v>
      </c>
      <c r="AE53" s="1">
        <v>16038</v>
      </c>
      <c r="AF53" s="1">
        <v>16656</v>
      </c>
      <c r="AG53" s="1">
        <v>16800</v>
      </c>
      <c r="AH53" s="1">
        <v>16738.059806000001</v>
      </c>
      <c r="AI53" s="1">
        <v>16836.988323000001</v>
      </c>
      <c r="AJ53" s="1">
        <v>16648.341987</v>
      </c>
      <c r="AK53" s="1">
        <v>16400.435054000001</v>
      </c>
      <c r="AL53" s="1">
        <v>16389.130233</v>
      </c>
      <c r="AM53" s="1">
        <v>16653.064702</v>
      </c>
      <c r="AN53" s="1">
        <v>16639.359076000001</v>
      </c>
      <c r="AO53" s="1">
        <v>16321.823764000001</v>
      </c>
      <c r="AP53" s="1">
        <v>16471.318385999999</v>
      </c>
      <c r="AQ53" s="1">
        <v>16429.941013</v>
      </c>
      <c r="AR53" s="1">
        <v>16275.616563</v>
      </c>
      <c r="AS53" s="1">
        <v>16385.896088000001</v>
      </c>
      <c r="AT53" s="1">
        <v>16586.070661000002</v>
      </c>
      <c r="AU53" s="1">
        <v>16857</v>
      </c>
      <c r="AV53" s="1">
        <v>16803</v>
      </c>
      <c r="AW53" s="1">
        <v>16921</v>
      </c>
      <c r="AX53" s="1">
        <v>17238</v>
      </c>
      <c r="AY53" s="1">
        <v>17192</v>
      </c>
      <c r="AZ53" s="1">
        <v>17329</v>
      </c>
      <c r="BA53" s="1">
        <v>16661</v>
      </c>
      <c r="BB53" s="1">
        <v>16031</v>
      </c>
      <c r="BC53" s="1">
        <v>15428</v>
      </c>
      <c r="BD53" s="1">
        <v>14814</v>
      </c>
      <c r="BE53" s="1">
        <v>14164</v>
      </c>
    </row>
    <row r="54" spans="2:57" x14ac:dyDescent="0.15">
      <c r="B54" s="2">
        <f t="shared" si="3"/>
        <v>44</v>
      </c>
      <c r="C54" s="1">
        <v>15304.40778</v>
      </c>
      <c r="D54" s="1">
        <v>15654.518701999999</v>
      </c>
      <c r="E54" s="1">
        <v>15828.40187</v>
      </c>
      <c r="F54" s="1">
        <v>16295.399629</v>
      </c>
      <c r="G54" s="1">
        <v>16168.054888999999</v>
      </c>
      <c r="H54" s="1">
        <v>16040.045373000001</v>
      </c>
      <c r="I54" s="1">
        <v>16228.824262</v>
      </c>
      <c r="J54" s="1">
        <v>15755.335571</v>
      </c>
      <c r="K54" s="1">
        <v>15033.348814000001</v>
      </c>
      <c r="L54" s="1">
        <v>14685.651535000001</v>
      </c>
      <c r="M54" s="1">
        <v>13308.277945</v>
      </c>
      <c r="N54" s="1">
        <v>11160</v>
      </c>
      <c r="O54" s="1">
        <v>9979</v>
      </c>
      <c r="P54" s="1">
        <v>10343</v>
      </c>
      <c r="Q54" s="1">
        <v>10997</v>
      </c>
      <c r="R54" s="1">
        <v>10703</v>
      </c>
      <c r="S54" s="1">
        <v>11986</v>
      </c>
      <c r="T54" s="1">
        <v>13241</v>
      </c>
      <c r="U54" s="1">
        <v>14012</v>
      </c>
      <c r="V54" s="1">
        <v>14434</v>
      </c>
      <c r="W54" s="1">
        <v>14246</v>
      </c>
      <c r="X54" s="1">
        <v>14799</v>
      </c>
      <c r="Y54" s="1">
        <v>15129</v>
      </c>
      <c r="Z54" s="1">
        <v>14668</v>
      </c>
      <c r="AA54" s="1">
        <v>14377</v>
      </c>
      <c r="AB54" s="1">
        <v>14840</v>
      </c>
      <c r="AC54" s="1">
        <v>15341</v>
      </c>
      <c r="AD54" s="1">
        <v>15341</v>
      </c>
      <c r="AE54" s="1">
        <v>15514</v>
      </c>
      <c r="AF54" s="1">
        <v>16066</v>
      </c>
      <c r="AG54" s="1">
        <v>16688</v>
      </c>
      <c r="AH54" s="1">
        <v>16859.679008999999</v>
      </c>
      <c r="AI54" s="1">
        <v>16790.826434999999</v>
      </c>
      <c r="AJ54" s="1">
        <v>16917.946548</v>
      </c>
      <c r="AK54" s="1">
        <v>16687.859729</v>
      </c>
      <c r="AL54" s="1">
        <v>16452.208299000002</v>
      </c>
      <c r="AM54" s="1">
        <v>16522.398993999999</v>
      </c>
      <c r="AN54" s="1">
        <v>16780.95059</v>
      </c>
      <c r="AO54" s="1">
        <v>16737.262121</v>
      </c>
      <c r="AP54" s="1">
        <v>16371.743557</v>
      </c>
      <c r="AQ54" s="1">
        <v>16541.827044000001</v>
      </c>
      <c r="AR54" s="1">
        <v>16429.412823999999</v>
      </c>
      <c r="AS54" s="1">
        <v>16225.944318</v>
      </c>
      <c r="AT54" s="1">
        <v>16330.13445</v>
      </c>
      <c r="AU54" s="1">
        <v>16498</v>
      </c>
      <c r="AV54" s="1">
        <v>16808</v>
      </c>
      <c r="AW54" s="1">
        <v>16764</v>
      </c>
      <c r="AX54" s="1">
        <v>16897</v>
      </c>
      <c r="AY54" s="1">
        <v>17361</v>
      </c>
      <c r="AZ54" s="1">
        <v>17273</v>
      </c>
      <c r="BA54" s="1">
        <v>17230</v>
      </c>
      <c r="BB54" s="1">
        <v>16717</v>
      </c>
      <c r="BC54" s="1">
        <v>16191</v>
      </c>
      <c r="BD54" s="1">
        <v>15625</v>
      </c>
      <c r="BE54" s="1">
        <v>15016</v>
      </c>
    </row>
    <row r="55" spans="2:57" x14ac:dyDescent="0.15">
      <c r="B55" s="2">
        <f t="shared" si="3"/>
        <v>45</v>
      </c>
      <c r="C55" s="1">
        <v>15259.703737</v>
      </c>
      <c r="D55" s="1">
        <v>15269.103195</v>
      </c>
      <c r="E55" s="1">
        <v>15624.664803</v>
      </c>
      <c r="F55" s="1">
        <v>15819.032580999999</v>
      </c>
      <c r="G55" s="1">
        <v>16263.868452999999</v>
      </c>
      <c r="H55" s="1">
        <v>16149.945926</v>
      </c>
      <c r="I55" s="1">
        <v>16039.41059</v>
      </c>
      <c r="J55" s="1">
        <v>16187.632259</v>
      </c>
      <c r="K55" s="1">
        <v>15760.684275</v>
      </c>
      <c r="L55" s="1">
        <v>15017.367805</v>
      </c>
      <c r="M55" s="1">
        <v>14631.612800999999</v>
      </c>
      <c r="N55" s="1">
        <v>13250</v>
      </c>
      <c r="O55" s="1">
        <v>11116</v>
      </c>
      <c r="P55" s="1">
        <v>9939</v>
      </c>
      <c r="Q55" s="1">
        <v>10292</v>
      </c>
      <c r="R55" s="1">
        <v>10945</v>
      </c>
      <c r="S55" s="1">
        <v>10677</v>
      </c>
      <c r="T55" s="1">
        <v>11927</v>
      </c>
      <c r="U55" s="1">
        <v>13158</v>
      </c>
      <c r="V55" s="1">
        <v>13938</v>
      </c>
      <c r="W55" s="1">
        <v>14376</v>
      </c>
      <c r="X55" s="1">
        <v>14248</v>
      </c>
      <c r="Y55" s="1">
        <v>14794</v>
      </c>
      <c r="Z55" s="1">
        <v>15136</v>
      </c>
      <c r="AA55" s="1">
        <v>14663</v>
      </c>
      <c r="AB55" s="1">
        <v>14380</v>
      </c>
      <c r="AC55" s="1">
        <v>14848</v>
      </c>
      <c r="AD55" s="1">
        <v>15360</v>
      </c>
      <c r="AE55" s="1">
        <v>15369</v>
      </c>
      <c r="AF55" s="1">
        <v>15534</v>
      </c>
      <c r="AG55" s="1">
        <v>16095</v>
      </c>
      <c r="AH55" s="1">
        <v>16746.817567999999</v>
      </c>
      <c r="AI55" s="1">
        <v>16892.050308000002</v>
      </c>
      <c r="AJ55" s="1">
        <v>16861.478243000001</v>
      </c>
      <c r="AK55" s="1">
        <v>16963.644736999999</v>
      </c>
      <c r="AL55" s="1">
        <v>16737.404119999999</v>
      </c>
      <c r="AM55" s="1">
        <v>16574.610035000002</v>
      </c>
      <c r="AN55" s="1">
        <v>16636.115788999999</v>
      </c>
      <c r="AO55" s="1">
        <v>16857.652651</v>
      </c>
      <c r="AP55" s="1">
        <v>16768.353612999999</v>
      </c>
      <c r="AQ55" s="1">
        <v>16394.126295999999</v>
      </c>
      <c r="AR55" s="1">
        <v>16544.856167999998</v>
      </c>
      <c r="AS55" s="1">
        <v>16385.427448999999</v>
      </c>
      <c r="AT55" s="1">
        <v>16163.599759999999</v>
      </c>
      <c r="AU55" s="1">
        <v>16275</v>
      </c>
      <c r="AV55" s="1">
        <v>16441</v>
      </c>
      <c r="AW55" s="1">
        <v>16770</v>
      </c>
      <c r="AX55" s="1">
        <v>16756</v>
      </c>
      <c r="AY55" s="1">
        <v>17271</v>
      </c>
      <c r="AZ55" s="1">
        <v>16923</v>
      </c>
      <c r="BA55" s="1">
        <v>17362</v>
      </c>
      <c r="BB55" s="1">
        <v>17313</v>
      </c>
      <c r="BC55" s="1">
        <v>16876</v>
      </c>
      <c r="BD55" s="1">
        <v>16351</v>
      </c>
      <c r="BE55" s="1">
        <v>15832</v>
      </c>
    </row>
    <row r="56" spans="2:57" x14ac:dyDescent="0.15">
      <c r="B56" s="2">
        <f t="shared" si="3"/>
        <v>46</v>
      </c>
      <c r="C56" s="1">
        <v>15065.728686</v>
      </c>
      <c r="D56" s="1">
        <v>15239.259264</v>
      </c>
      <c r="E56" s="1">
        <v>15229.554115000001</v>
      </c>
      <c r="F56" s="1">
        <v>15590.943654000001</v>
      </c>
      <c r="G56" s="1">
        <v>15799.441998</v>
      </c>
      <c r="H56" s="1">
        <v>16222.213322</v>
      </c>
      <c r="I56" s="1">
        <v>16138.836963</v>
      </c>
      <c r="J56" s="1">
        <v>16034.775806</v>
      </c>
      <c r="K56" s="1">
        <v>16143.440256</v>
      </c>
      <c r="L56" s="1">
        <v>15758.53298</v>
      </c>
      <c r="M56" s="1">
        <v>14968.823340000001</v>
      </c>
      <c r="N56" s="1">
        <v>14558</v>
      </c>
      <c r="O56" s="1">
        <v>13190</v>
      </c>
      <c r="P56" s="1">
        <v>11072</v>
      </c>
      <c r="Q56" s="1">
        <v>9891</v>
      </c>
      <c r="R56" s="1">
        <v>10231</v>
      </c>
      <c r="S56" s="1">
        <v>10895</v>
      </c>
      <c r="T56" s="1">
        <v>10642</v>
      </c>
      <c r="U56" s="1">
        <v>11869</v>
      </c>
      <c r="V56" s="1">
        <v>13071</v>
      </c>
      <c r="W56" s="1">
        <v>13873</v>
      </c>
      <c r="X56" s="1">
        <v>14368</v>
      </c>
      <c r="Y56" s="1">
        <v>14236</v>
      </c>
      <c r="Z56" s="1">
        <v>14783</v>
      </c>
      <c r="AA56" s="1">
        <v>15128</v>
      </c>
      <c r="AB56" s="1">
        <v>14665</v>
      </c>
      <c r="AC56" s="1">
        <v>14384</v>
      </c>
      <c r="AD56" s="1">
        <v>14859</v>
      </c>
      <c r="AE56" s="1">
        <v>15380</v>
      </c>
      <c r="AF56" s="1">
        <v>15386</v>
      </c>
      <c r="AG56" s="1">
        <v>15557</v>
      </c>
      <c r="AH56" s="1">
        <v>16145.173917</v>
      </c>
      <c r="AI56" s="1">
        <v>16773.000551000001</v>
      </c>
      <c r="AJ56" s="1">
        <v>16945.375456000002</v>
      </c>
      <c r="AK56" s="1">
        <v>16917.870952000001</v>
      </c>
      <c r="AL56" s="1">
        <v>16997.946089000001</v>
      </c>
      <c r="AM56" s="1">
        <v>16842.220452000001</v>
      </c>
      <c r="AN56" s="1">
        <v>16679.435821999999</v>
      </c>
      <c r="AO56" s="1">
        <v>16693.652494000002</v>
      </c>
      <c r="AP56" s="1">
        <v>16886.890002</v>
      </c>
      <c r="AQ56" s="1">
        <v>16771.781945999999</v>
      </c>
      <c r="AR56" s="1">
        <v>16402.291219999999</v>
      </c>
      <c r="AS56" s="1">
        <v>16517.880055000001</v>
      </c>
      <c r="AT56" s="1">
        <v>16326.956735</v>
      </c>
      <c r="AU56" s="1">
        <v>16120</v>
      </c>
      <c r="AV56" s="1">
        <v>16204</v>
      </c>
      <c r="AW56" s="1">
        <v>16410</v>
      </c>
      <c r="AX56" s="1">
        <v>16768</v>
      </c>
      <c r="AY56" s="1">
        <v>16947</v>
      </c>
      <c r="AZ56" s="1">
        <v>16783</v>
      </c>
      <c r="BA56" s="1">
        <v>17615</v>
      </c>
      <c r="BB56" s="1">
        <v>17413</v>
      </c>
      <c r="BC56" s="1">
        <v>17447</v>
      </c>
      <c r="BD56" s="1">
        <v>17041</v>
      </c>
      <c r="BE56" s="1">
        <v>16578</v>
      </c>
    </row>
    <row r="57" spans="2:57" x14ac:dyDescent="0.15">
      <c r="B57" s="2">
        <f t="shared" si="3"/>
        <v>47</v>
      </c>
      <c r="C57" s="1">
        <v>14705.651637000001</v>
      </c>
      <c r="D57" s="1">
        <v>15064.727359</v>
      </c>
      <c r="E57" s="1">
        <v>15211.616899000001</v>
      </c>
      <c r="F57" s="1">
        <v>15185.033606999999</v>
      </c>
      <c r="G57" s="1">
        <v>15539.111955</v>
      </c>
      <c r="H57" s="1">
        <v>15777.260033</v>
      </c>
      <c r="I57" s="1">
        <v>16190.058193000001</v>
      </c>
      <c r="J57" s="1">
        <v>16114.228000999999</v>
      </c>
      <c r="K57" s="1">
        <v>16026.641023</v>
      </c>
      <c r="L57" s="1">
        <v>16102.748251999999</v>
      </c>
      <c r="M57" s="1">
        <v>15711.539935000001</v>
      </c>
      <c r="N57" s="1">
        <v>14872</v>
      </c>
      <c r="O57" s="1">
        <v>14482</v>
      </c>
      <c r="P57" s="1">
        <v>13129</v>
      </c>
      <c r="Q57" s="1">
        <v>11023</v>
      </c>
      <c r="R57" s="1">
        <v>9840</v>
      </c>
      <c r="S57" s="1">
        <v>10179</v>
      </c>
      <c r="T57" s="1">
        <v>10841</v>
      </c>
      <c r="U57" s="1">
        <v>10618</v>
      </c>
      <c r="V57" s="1">
        <v>11797</v>
      </c>
      <c r="W57" s="1">
        <v>13016</v>
      </c>
      <c r="X57" s="1">
        <v>13854</v>
      </c>
      <c r="Y57" s="1">
        <v>14351</v>
      </c>
      <c r="Z57" s="1">
        <v>14224</v>
      </c>
      <c r="AA57" s="1">
        <v>14763</v>
      </c>
      <c r="AB57" s="1">
        <v>15128</v>
      </c>
      <c r="AC57" s="1">
        <v>14672</v>
      </c>
      <c r="AD57" s="1">
        <v>14388</v>
      </c>
      <c r="AE57" s="1">
        <v>14862</v>
      </c>
      <c r="AF57" s="1">
        <v>15391</v>
      </c>
      <c r="AG57" s="1">
        <v>15408</v>
      </c>
      <c r="AH57" s="1">
        <v>15588.615776000001</v>
      </c>
      <c r="AI57" s="1">
        <v>16180.027431</v>
      </c>
      <c r="AJ57" s="1">
        <v>16814.155234999998</v>
      </c>
      <c r="AK57" s="1">
        <v>16981.825831999999</v>
      </c>
      <c r="AL57" s="1">
        <v>16939.438425</v>
      </c>
      <c r="AM57" s="1">
        <v>17107.805928000002</v>
      </c>
      <c r="AN57" s="1">
        <v>16935.378221999999</v>
      </c>
      <c r="AO57" s="1">
        <v>16725.430831000001</v>
      </c>
      <c r="AP57" s="1">
        <v>16736.351734</v>
      </c>
      <c r="AQ57" s="1">
        <v>16895.288494</v>
      </c>
      <c r="AR57" s="1">
        <v>16761.343753000001</v>
      </c>
      <c r="AS57" s="1">
        <v>16357.454532</v>
      </c>
      <c r="AT57" s="1">
        <v>16437.231971000001</v>
      </c>
      <c r="AU57" s="1">
        <v>16256</v>
      </c>
      <c r="AV57" s="1">
        <v>16077</v>
      </c>
      <c r="AW57" s="1">
        <v>16185</v>
      </c>
      <c r="AX57" s="1">
        <v>16393</v>
      </c>
      <c r="AY57" s="1">
        <v>16827</v>
      </c>
      <c r="AZ57" s="1">
        <v>16763</v>
      </c>
      <c r="BA57" s="1">
        <v>16789</v>
      </c>
      <c r="BB57" s="1">
        <v>17683</v>
      </c>
      <c r="BC57" s="1">
        <v>17542</v>
      </c>
      <c r="BD57" s="1">
        <v>17637</v>
      </c>
      <c r="BE57" s="1">
        <v>17267</v>
      </c>
    </row>
    <row r="58" spans="2:57" x14ac:dyDescent="0.15">
      <c r="B58" s="2">
        <f t="shared" si="3"/>
        <v>48</v>
      </c>
      <c r="C58" s="1">
        <v>14815.961047000001</v>
      </c>
      <c r="D58" s="1">
        <v>14681.109063</v>
      </c>
      <c r="E58" s="1">
        <v>15057.294319000001</v>
      </c>
      <c r="F58" s="1">
        <v>15181.997449</v>
      </c>
      <c r="G58" s="1">
        <v>15122.024928000001</v>
      </c>
      <c r="H58" s="1">
        <v>15488.279017999999</v>
      </c>
      <c r="I58" s="1">
        <v>15753.578068000001</v>
      </c>
      <c r="J58" s="1">
        <v>16144.903063</v>
      </c>
      <c r="K58" s="1">
        <v>16100.619038000001</v>
      </c>
      <c r="L58" s="1">
        <v>16023.006239</v>
      </c>
      <c r="M58" s="1">
        <v>16032.316241</v>
      </c>
      <c r="N58" s="1">
        <v>15597</v>
      </c>
      <c r="O58" s="1">
        <v>14776</v>
      </c>
      <c r="P58" s="1">
        <v>14404</v>
      </c>
      <c r="Q58" s="1">
        <v>13058</v>
      </c>
      <c r="R58" s="1">
        <v>10970</v>
      </c>
      <c r="S58" s="1">
        <v>9793</v>
      </c>
      <c r="T58" s="1">
        <v>10122</v>
      </c>
      <c r="U58" s="1">
        <v>10781</v>
      </c>
      <c r="V58" s="1">
        <v>10575</v>
      </c>
      <c r="W58" s="1">
        <v>11761</v>
      </c>
      <c r="X58" s="1">
        <v>13005</v>
      </c>
      <c r="Y58" s="1">
        <v>13831</v>
      </c>
      <c r="Z58" s="1">
        <v>14339</v>
      </c>
      <c r="AA58" s="1">
        <v>14209</v>
      </c>
      <c r="AB58" s="1">
        <v>14751</v>
      </c>
      <c r="AC58" s="1">
        <v>15124</v>
      </c>
      <c r="AD58" s="1">
        <v>14670</v>
      </c>
      <c r="AE58" s="1">
        <v>14390</v>
      </c>
      <c r="AF58" s="1">
        <v>14863</v>
      </c>
      <c r="AG58" s="1">
        <v>15397</v>
      </c>
      <c r="AH58" s="1">
        <v>15433.503731999999</v>
      </c>
      <c r="AI58" s="1">
        <v>15630.103155000001</v>
      </c>
      <c r="AJ58" s="1">
        <v>16206.096963</v>
      </c>
      <c r="AK58" s="1">
        <v>16847.497212999999</v>
      </c>
      <c r="AL58" s="1">
        <v>17004.987171000001</v>
      </c>
      <c r="AM58" s="1">
        <v>17022.829266000001</v>
      </c>
      <c r="AN58" s="1">
        <v>17212.078051</v>
      </c>
      <c r="AO58" s="1">
        <v>16982.270025000002</v>
      </c>
      <c r="AP58" s="1">
        <v>16754.987437</v>
      </c>
      <c r="AQ58" s="1">
        <v>16736.416017</v>
      </c>
      <c r="AR58" s="1">
        <v>16857.278848999998</v>
      </c>
      <c r="AS58" s="1">
        <v>16695.332633999999</v>
      </c>
      <c r="AT58" s="1">
        <v>16276.518129</v>
      </c>
      <c r="AU58" s="1">
        <v>16370</v>
      </c>
      <c r="AV58" s="1">
        <v>16227</v>
      </c>
      <c r="AW58" s="1">
        <v>16062</v>
      </c>
      <c r="AX58" s="1">
        <v>16168</v>
      </c>
      <c r="AY58" s="1">
        <v>16803</v>
      </c>
      <c r="AZ58" s="1">
        <v>16379</v>
      </c>
      <c r="BA58" s="1">
        <v>16780</v>
      </c>
      <c r="BB58" s="1">
        <v>16804</v>
      </c>
      <c r="BC58" s="1">
        <v>17824</v>
      </c>
      <c r="BD58" s="1">
        <v>17701</v>
      </c>
      <c r="BE58" s="1">
        <v>17800</v>
      </c>
    </row>
    <row r="59" spans="2:57" x14ac:dyDescent="0.15">
      <c r="B59" s="2">
        <f t="shared" si="3"/>
        <v>49</v>
      </c>
      <c r="C59" s="1">
        <v>14476.286652000001</v>
      </c>
      <c r="D59" s="1">
        <v>14730.926695</v>
      </c>
      <c r="E59" s="1">
        <v>14650.743709</v>
      </c>
      <c r="F59" s="1">
        <v>15048.720864999999</v>
      </c>
      <c r="G59" s="1">
        <v>15133.748211</v>
      </c>
      <c r="H59" s="1">
        <v>15049.643115000001</v>
      </c>
      <c r="I59" s="1">
        <v>15438.446082</v>
      </c>
      <c r="J59" s="1">
        <v>15724.896105</v>
      </c>
      <c r="K59" s="1">
        <v>16107.747934000001</v>
      </c>
      <c r="L59" s="1">
        <v>16074.010075</v>
      </c>
      <c r="M59" s="1">
        <v>15977.080282000001</v>
      </c>
      <c r="N59" s="1">
        <v>15934</v>
      </c>
      <c r="O59" s="1">
        <v>15478</v>
      </c>
      <c r="P59" s="1">
        <v>14674</v>
      </c>
      <c r="Q59" s="1">
        <v>14321</v>
      </c>
      <c r="R59" s="1">
        <v>12987</v>
      </c>
      <c r="S59" s="1">
        <v>10918</v>
      </c>
      <c r="T59" s="1">
        <v>9743</v>
      </c>
      <c r="U59" s="1">
        <v>10048</v>
      </c>
      <c r="V59" s="1">
        <v>10721</v>
      </c>
      <c r="W59" s="1">
        <v>10548</v>
      </c>
      <c r="X59" s="1">
        <v>11744</v>
      </c>
      <c r="Y59" s="1">
        <v>12990</v>
      </c>
      <c r="Z59" s="1">
        <v>13812</v>
      </c>
      <c r="AA59" s="1">
        <v>14320</v>
      </c>
      <c r="AB59" s="1">
        <v>14202</v>
      </c>
      <c r="AC59" s="1">
        <v>14723</v>
      </c>
      <c r="AD59" s="1">
        <v>15116</v>
      </c>
      <c r="AE59" s="1">
        <v>14672</v>
      </c>
      <c r="AF59" s="1">
        <v>14385</v>
      </c>
      <c r="AG59" s="1">
        <v>14856</v>
      </c>
      <c r="AH59" s="1">
        <v>15418.982303999999</v>
      </c>
      <c r="AI59" s="1">
        <v>15465.277961</v>
      </c>
      <c r="AJ59" s="1">
        <v>15652.54328</v>
      </c>
      <c r="AK59" s="1">
        <v>16232.129876000001</v>
      </c>
      <c r="AL59" s="1">
        <v>16857.425265999998</v>
      </c>
      <c r="AM59" s="1">
        <v>17065.233701000001</v>
      </c>
      <c r="AN59" s="1">
        <v>17105.6011</v>
      </c>
      <c r="AO59" s="1">
        <v>17257.906382000001</v>
      </c>
      <c r="AP59" s="1">
        <v>16985.141919000002</v>
      </c>
      <c r="AQ59" s="1">
        <v>16761.676501000002</v>
      </c>
      <c r="AR59" s="1">
        <v>16692.195613</v>
      </c>
      <c r="AS59" s="1">
        <v>16783.313118999999</v>
      </c>
      <c r="AT59" s="1">
        <v>16649.891749999999</v>
      </c>
      <c r="AU59" s="1">
        <v>16212</v>
      </c>
      <c r="AV59" s="1">
        <v>16328</v>
      </c>
      <c r="AW59" s="1">
        <v>16216</v>
      </c>
      <c r="AX59" s="1">
        <v>16041</v>
      </c>
      <c r="AY59" s="1">
        <v>16386</v>
      </c>
      <c r="AZ59" s="1">
        <v>16098</v>
      </c>
      <c r="BA59" s="1">
        <v>16928</v>
      </c>
      <c r="BB59" s="1">
        <v>16826</v>
      </c>
      <c r="BC59" s="1">
        <v>16952</v>
      </c>
      <c r="BD59" s="1">
        <v>17939</v>
      </c>
      <c r="BE59" s="1">
        <v>17931</v>
      </c>
    </row>
    <row r="60" spans="2:57" x14ac:dyDescent="0.15">
      <c r="B60" s="2">
        <f t="shared" si="3"/>
        <v>50</v>
      </c>
      <c r="C60" s="1">
        <v>13927.211142</v>
      </c>
      <c r="D60" s="1">
        <v>14398.541197</v>
      </c>
      <c r="E60" s="1">
        <v>14640.685618</v>
      </c>
      <c r="F60" s="1">
        <v>14622.726291000001</v>
      </c>
      <c r="G60" s="1">
        <v>15027.473233999999</v>
      </c>
      <c r="H60" s="1">
        <v>15078.627391</v>
      </c>
      <c r="I60" s="1">
        <v>14993.761301</v>
      </c>
      <c r="J60" s="1">
        <v>15386.613146</v>
      </c>
      <c r="K60" s="1">
        <v>15691.714141</v>
      </c>
      <c r="L60" s="1">
        <v>16049.592801999999</v>
      </c>
      <c r="M60" s="1">
        <v>16012.017296</v>
      </c>
      <c r="N60" s="1">
        <v>15863</v>
      </c>
      <c r="O60" s="1">
        <v>15831</v>
      </c>
      <c r="P60" s="1">
        <v>15360</v>
      </c>
      <c r="Q60" s="1">
        <v>14566</v>
      </c>
      <c r="R60" s="1">
        <v>14237</v>
      </c>
      <c r="S60" s="1">
        <v>12910</v>
      </c>
      <c r="T60" s="1">
        <v>10865</v>
      </c>
      <c r="U60" s="1">
        <v>9684</v>
      </c>
      <c r="V60" s="1">
        <v>9981</v>
      </c>
      <c r="W60" s="1">
        <v>10676</v>
      </c>
      <c r="X60" s="1">
        <v>10520</v>
      </c>
      <c r="Y60" s="1">
        <v>11726</v>
      </c>
      <c r="Z60" s="1">
        <v>12977</v>
      </c>
      <c r="AA60" s="1">
        <v>13788</v>
      </c>
      <c r="AB60" s="1">
        <v>14302</v>
      </c>
      <c r="AC60" s="1">
        <v>14172</v>
      </c>
      <c r="AD60" s="1">
        <v>14702</v>
      </c>
      <c r="AE60" s="1">
        <v>15113</v>
      </c>
      <c r="AF60" s="1">
        <v>14660</v>
      </c>
      <c r="AG60" s="1">
        <v>14371</v>
      </c>
      <c r="AH60" s="1">
        <v>14860.167998000001</v>
      </c>
      <c r="AI60" s="1">
        <v>15428.738708999999</v>
      </c>
      <c r="AJ60" s="1">
        <v>15484.300064999999</v>
      </c>
      <c r="AK60" s="1">
        <v>15656.194332999999</v>
      </c>
      <c r="AL60" s="1">
        <v>16232.117413</v>
      </c>
      <c r="AM60" s="1">
        <v>16913.792194000001</v>
      </c>
      <c r="AN60" s="1">
        <v>17128.373758000002</v>
      </c>
      <c r="AO60" s="1">
        <v>17151.497579999999</v>
      </c>
      <c r="AP60" s="1">
        <v>17244.679074</v>
      </c>
      <c r="AQ60" s="1">
        <v>16987.80171</v>
      </c>
      <c r="AR60" s="1">
        <v>16732.61969</v>
      </c>
      <c r="AS60" s="1">
        <v>16627.602022999999</v>
      </c>
      <c r="AT60" s="1">
        <v>16716.457001999999</v>
      </c>
      <c r="AU60" s="1">
        <v>16576</v>
      </c>
      <c r="AV60" s="1">
        <v>16160</v>
      </c>
      <c r="AW60" s="1">
        <v>16294</v>
      </c>
      <c r="AX60" s="1">
        <v>16199</v>
      </c>
      <c r="AY60" s="1">
        <v>16106</v>
      </c>
      <c r="AZ60" s="1">
        <v>15981</v>
      </c>
      <c r="BA60" s="1">
        <v>16373</v>
      </c>
      <c r="BB60" s="1">
        <v>16909</v>
      </c>
      <c r="BC60" s="1">
        <v>16920</v>
      </c>
      <c r="BD60" s="1">
        <v>17039</v>
      </c>
      <c r="BE60" s="1">
        <v>17815</v>
      </c>
    </row>
    <row r="61" spans="2:57" x14ac:dyDescent="0.15">
      <c r="B61" s="2">
        <f t="shared" si="3"/>
        <v>51</v>
      </c>
      <c r="C61" s="1">
        <v>13156.463460999999</v>
      </c>
      <c r="D61" s="1">
        <v>13868.748604</v>
      </c>
      <c r="E61" s="1">
        <v>14319.455457</v>
      </c>
      <c r="F61" s="1">
        <v>14556.092933</v>
      </c>
      <c r="G61" s="1">
        <v>14588.673391</v>
      </c>
      <c r="H61" s="1">
        <v>14995.456545999999</v>
      </c>
      <c r="I61" s="1">
        <v>15035.506572</v>
      </c>
      <c r="J61" s="1">
        <v>14930.379488</v>
      </c>
      <c r="K61" s="1">
        <v>15320.780210000001</v>
      </c>
      <c r="L61" s="1">
        <v>15642.032176000001</v>
      </c>
      <c r="M61" s="1">
        <v>15966.950848</v>
      </c>
      <c r="N61" s="1">
        <v>15882</v>
      </c>
      <c r="O61" s="1">
        <v>15739</v>
      </c>
      <c r="P61" s="1">
        <v>15730</v>
      </c>
      <c r="Q61" s="1">
        <v>15228</v>
      </c>
      <c r="R61" s="1">
        <v>14463</v>
      </c>
      <c r="S61" s="1">
        <v>14143</v>
      </c>
      <c r="T61" s="1">
        <v>12838</v>
      </c>
      <c r="U61" s="1">
        <v>10808</v>
      </c>
      <c r="V61" s="1">
        <v>9632</v>
      </c>
      <c r="W61" s="1">
        <v>9931</v>
      </c>
      <c r="X61" s="1">
        <v>10644</v>
      </c>
      <c r="Y61" s="1">
        <v>10496</v>
      </c>
      <c r="Z61" s="1">
        <v>11706</v>
      </c>
      <c r="AA61" s="1">
        <v>12955</v>
      </c>
      <c r="AB61" s="1">
        <v>13763</v>
      </c>
      <c r="AC61" s="1">
        <v>14270</v>
      </c>
      <c r="AD61" s="1">
        <v>14157</v>
      </c>
      <c r="AE61" s="1">
        <v>14680</v>
      </c>
      <c r="AF61" s="1">
        <v>15096</v>
      </c>
      <c r="AG61" s="1">
        <v>14643</v>
      </c>
      <c r="AH61" s="1">
        <v>14359.723978</v>
      </c>
      <c r="AI61" s="1">
        <v>14852.484678000001</v>
      </c>
      <c r="AJ61" s="1">
        <v>15423.665150999999</v>
      </c>
      <c r="AK61" s="1">
        <v>15493.465726</v>
      </c>
      <c r="AL61" s="1">
        <v>15662.200585000001</v>
      </c>
      <c r="AM61" s="1">
        <v>16278.56374</v>
      </c>
      <c r="AN61" s="1">
        <v>16973.572089000001</v>
      </c>
      <c r="AO61" s="1">
        <v>17140.539626000002</v>
      </c>
      <c r="AP61" s="1">
        <v>17134.347116000001</v>
      </c>
      <c r="AQ61" s="1">
        <v>17233.376107</v>
      </c>
      <c r="AR61" s="1">
        <v>16973.490777999999</v>
      </c>
      <c r="AS61" s="1">
        <v>16661.547173999999</v>
      </c>
      <c r="AT61" s="1">
        <v>16545.200111999999</v>
      </c>
      <c r="AU61" s="1">
        <v>16647</v>
      </c>
      <c r="AV61" s="1">
        <v>16511</v>
      </c>
      <c r="AW61" s="1">
        <v>16112</v>
      </c>
      <c r="AX61" s="1">
        <v>16271</v>
      </c>
      <c r="AY61" s="1">
        <v>16011</v>
      </c>
      <c r="AZ61" s="1">
        <v>16164</v>
      </c>
      <c r="BA61" s="1">
        <v>16101</v>
      </c>
      <c r="BB61" s="1">
        <v>16410</v>
      </c>
      <c r="BC61" s="1">
        <v>16956</v>
      </c>
      <c r="BD61" s="1">
        <v>17034</v>
      </c>
      <c r="BE61" s="1">
        <v>17399</v>
      </c>
    </row>
    <row r="62" spans="2:57" x14ac:dyDescent="0.15">
      <c r="B62" s="2">
        <f t="shared" si="3"/>
        <v>52</v>
      </c>
      <c r="C62" s="1">
        <v>11980.835412</v>
      </c>
      <c r="D62" s="1">
        <v>13058.688715</v>
      </c>
      <c r="E62" s="1">
        <v>13803.118183</v>
      </c>
      <c r="F62" s="1">
        <v>14234.128374</v>
      </c>
      <c r="G62" s="1">
        <v>14455.203796</v>
      </c>
      <c r="H62" s="1">
        <v>14539.563984</v>
      </c>
      <c r="I62" s="1">
        <v>14960.939856999999</v>
      </c>
      <c r="J62" s="1">
        <v>14979.885752</v>
      </c>
      <c r="K62" s="1">
        <v>14856.497674</v>
      </c>
      <c r="L62" s="1">
        <v>15241.947274</v>
      </c>
      <c r="M62" s="1">
        <v>15565.302727</v>
      </c>
      <c r="N62" s="1">
        <v>15824</v>
      </c>
      <c r="O62" s="1">
        <v>15743</v>
      </c>
      <c r="P62" s="1">
        <v>15625</v>
      </c>
      <c r="Q62" s="1">
        <v>15614</v>
      </c>
      <c r="R62" s="1">
        <v>15105</v>
      </c>
      <c r="S62" s="1">
        <v>14341</v>
      </c>
      <c r="T62" s="1">
        <v>14052</v>
      </c>
      <c r="U62" s="1">
        <v>12748</v>
      </c>
      <c r="V62" s="1">
        <v>10755</v>
      </c>
      <c r="W62" s="1">
        <v>9588</v>
      </c>
      <c r="X62" s="1">
        <v>9906</v>
      </c>
      <c r="Y62" s="1">
        <v>10617</v>
      </c>
      <c r="Z62" s="1">
        <v>10468</v>
      </c>
      <c r="AA62" s="1">
        <v>11685</v>
      </c>
      <c r="AB62" s="1">
        <v>12935</v>
      </c>
      <c r="AC62" s="1">
        <v>13729</v>
      </c>
      <c r="AD62" s="1">
        <v>14245</v>
      </c>
      <c r="AE62" s="1">
        <v>14127</v>
      </c>
      <c r="AF62" s="1">
        <v>14648</v>
      </c>
      <c r="AG62" s="1">
        <v>15071</v>
      </c>
      <c r="AH62" s="1">
        <v>14628.158488999999</v>
      </c>
      <c r="AI62" s="1">
        <v>14362.27522</v>
      </c>
      <c r="AJ62" s="1">
        <v>14852.525511</v>
      </c>
      <c r="AK62" s="1">
        <v>15430.017984</v>
      </c>
      <c r="AL62" s="1">
        <v>15501.468724</v>
      </c>
      <c r="AM62" s="1">
        <v>15686.235929</v>
      </c>
      <c r="AN62" s="1">
        <v>16329.439377000001</v>
      </c>
      <c r="AO62" s="1">
        <v>16959.650358999999</v>
      </c>
      <c r="AP62" s="1">
        <v>17118.254284999999</v>
      </c>
      <c r="AQ62" s="1">
        <v>17109.086101000001</v>
      </c>
      <c r="AR62" s="1">
        <v>17212.018895000001</v>
      </c>
      <c r="AS62" s="1">
        <v>16880.7912</v>
      </c>
      <c r="AT62" s="1">
        <v>16577.022044000001</v>
      </c>
      <c r="AU62" s="1">
        <v>16461</v>
      </c>
      <c r="AV62" s="1">
        <v>16573</v>
      </c>
      <c r="AW62" s="1">
        <v>16465</v>
      </c>
      <c r="AX62" s="1">
        <v>16089</v>
      </c>
      <c r="AY62" s="1">
        <v>16148</v>
      </c>
      <c r="AZ62" s="1">
        <v>16260</v>
      </c>
      <c r="BA62" s="1">
        <v>15796</v>
      </c>
      <c r="BB62" s="1">
        <v>16088</v>
      </c>
      <c r="BC62" s="1">
        <v>16494</v>
      </c>
      <c r="BD62" s="1">
        <v>17066</v>
      </c>
      <c r="BE62" s="1">
        <v>17210</v>
      </c>
    </row>
    <row r="63" spans="2:57" x14ac:dyDescent="0.15">
      <c r="B63" s="2">
        <f t="shared" si="3"/>
        <v>53</v>
      </c>
      <c r="C63" s="1">
        <v>11527.687028</v>
      </c>
      <c r="D63" s="1">
        <v>11879.530197</v>
      </c>
      <c r="E63" s="1">
        <v>12951.387855000001</v>
      </c>
      <c r="F63" s="1">
        <v>13727.856687</v>
      </c>
      <c r="G63" s="1">
        <v>14131.688037</v>
      </c>
      <c r="H63" s="1">
        <v>14348.935202999999</v>
      </c>
      <c r="I63" s="1">
        <v>14466.454577</v>
      </c>
      <c r="J63" s="1">
        <v>14927.92317</v>
      </c>
      <c r="K63" s="1">
        <v>14918.264932</v>
      </c>
      <c r="L63" s="1">
        <v>14765.115859</v>
      </c>
      <c r="M63" s="1">
        <v>15156.556694999999</v>
      </c>
      <c r="N63" s="1">
        <v>15441</v>
      </c>
      <c r="O63" s="1">
        <v>15694</v>
      </c>
      <c r="P63" s="1">
        <v>15603</v>
      </c>
      <c r="Q63" s="1">
        <v>15501</v>
      </c>
      <c r="R63" s="1">
        <v>15494</v>
      </c>
      <c r="S63" s="1">
        <v>14968</v>
      </c>
      <c r="T63" s="1">
        <v>14229</v>
      </c>
      <c r="U63" s="1">
        <v>13940</v>
      </c>
      <c r="V63" s="1">
        <v>12664</v>
      </c>
      <c r="W63" s="1">
        <v>10703</v>
      </c>
      <c r="X63" s="1">
        <v>9560</v>
      </c>
      <c r="Y63" s="1">
        <v>9883</v>
      </c>
      <c r="Z63" s="1">
        <v>10588</v>
      </c>
      <c r="AA63" s="1">
        <v>10445</v>
      </c>
      <c r="AB63" s="1">
        <v>11651</v>
      </c>
      <c r="AC63" s="1">
        <v>12904</v>
      </c>
      <c r="AD63" s="1">
        <v>13684</v>
      </c>
      <c r="AE63" s="1">
        <v>14212</v>
      </c>
      <c r="AF63" s="1">
        <v>14098</v>
      </c>
      <c r="AG63" s="1">
        <v>14617</v>
      </c>
      <c r="AH63" s="1">
        <v>15067.187474</v>
      </c>
      <c r="AI63" s="1">
        <v>14620.463997000001</v>
      </c>
      <c r="AJ63" s="1">
        <v>14370.358184000001</v>
      </c>
      <c r="AK63" s="1">
        <v>14834.052842999999</v>
      </c>
      <c r="AL63" s="1">
        <v>15428.805355</v>
      </c>
      <c r="AM63" s="1">
        <v>15498.753945</v>
      </c>
      <c r="AN63" s="1">
        <v>15715.552272999999</v>
      </c>
      <c r="AO63" s="1">
        <v>16310.294561999999</v>
      </c>
      <c r="AP63" s="1">
        <v>16927.089411000001</v>
      </c>
      <c r="AQ63" s="1">
        <v>17075.476698999999</v>
      </c>
      <c r="AR63" s="1">
        <v>17063.938418000002</v>
      </c>
      <c r="AS63" s="1">
        <v>17118.219502</v>
      </c>
      <c r="AT63" s="1">
        <v>16785.265986999999</v>
      </c>
      <c r="AU63" s="1">
        <v>16488</v>
      </c>
      <c r="AV63" s="1">
        <v>16417</v>
      </c>
      <c r="AW63" s="1">
        <v>16519</v>
      </c>
      <c r="AX63" s="1">
        <v>16443</v>
      </c>
      <c r="AY63" s="1">
        <v>16232</v>
      </c>
      <c r="AZ63" s="1">
        <v>16082</v>
      </c>
      <c r="BA63" s="1">
        <v>16389</v>
      </c>
      <c r="BB63" s="1">
        <v>15811</v>
      </c>
      <c r="BC63" s="1">
        <v>16149</v>
      </c>
      <c r="BD63" s="1">
        <v>16619</v>
      </c>
      <c r="BE63" s="1">
        <v>17171</v>
      </c>
    </row>
    <row r="64" spans="2:57" x14ac:dyDescent="0.15">
      <c r="B64" s="2">
        <f t="shared" si="3"/>
        <v>54</v>
      </c>
      <c r="C64" s="1">
        <v>11118.547821</v>
      </c>
      <c r="D64" s="1">
        <v>11442.318842999999</v>
      </c>
      <c r="E64" s="1">
        <v>11774.598914</v>
      </c>
      <c r="F64" s="1">
        <v>12838.2696</v>
      </c>
      <c r="G64" s="1">
        <v>13636.233356000001</v>
      </c>
      <c r="H64" s="1">
        <v>14027.316531</v>
      </c>
      <c r="I64" s="1">
        <v>14217.66661</v>
      </c>
      <c r="J64" s="1">
        <v>14401.345168</v>
      </c>
      <c r="K64" s="1">
        <v>14878.40648</v>
      </c>
      <c r="L64" s="1">
        <v>14848.144113</v>
      </c>
      <c r="M64" s="1">
        <v>14668.054828</v>
      </c>
      <c r="N64" s="1">
        <v>15064</v>
      </c>
      <c r="O64" s="1">
        <v>15316</v>
      </c>
      <c r="P64" s="1">
        <v>15543</v>
      </c>
      <c r="Q64" s="1">
        <v>15467</v>
      </c>
      <c r="R64" s="1">
        <v>15368</v>
      </c>
      <c r="S64" s="1">
        <v>15382</v>
      </c>
      <c r="T64" s="1">
        <v>14834</v>
      </c>
      <c r="U64" s="1">
        <v>14101</v>
      </c>
      <c r="V64" s="1">
        <v>13838</v>
      </c>
      <c r="W64" s="1">
        <v>12582</v>
      </c>
      <c r="X64" s="1">
        <v>10661</v>
      </c>
      <c r="Y64" s="1">
        <v>9540</v>
      </c>
      <c r="Z64" s="1">
        <v>9852</v>
      </c>
      <c r="AA64" s="1">
        <v>10557</v>
      </c>
      <c r="AB64" s="1">
        <v>10414</v>
      </c>
      <c r="AC64" s="1">
        <v>11611</v>
      </c>
      <c r="AD64" s="1">
        <v>12868</v>
      </c>
      <c r="AE64" s="1">
        <v>13652</v>
      </c>
      <c r="AF64" s="1">
        <v>14182</v>
      </c>
      <c r="AG64" s="1">
        <v>14069</v>
      </c>
      <c r="AH64" s="1">
        <v>14599.370145000001</v>
      </c>
      <c r="AI64" s="1">
        <v>15044.095848000001</v>
      </c>
      <c r="AJ64" s="1">
        <v>14599.643644</v>
      </c>
      <c r="AK64" s="1">
        <v>14347.117641999999</v>
      </c>
      <c r="AL64" s="1">
        <v>14834.311027</v>
      </c>
      <c r="AM64" s="1">
        <v>15435.4668</v>
      </c>
      <c r="AN64" s="1">
        <v>15488.516820000001</v>
      </c>
      <c r="AO64" s="1">
        <v>15696.585676999999</v>
      </c>
      <c r="AP64" s="1">
        <v>16271.044507000001</v>
      </c>
      <c r="AQ64" s="1">
        <v>16874.819393999998</v>
      </c>
      <c r="AR64" s="1">
        <v>17023.746898000001</v>
      </c>
      <c r="AS64" s="1">
        <v>16989.800313</v>
      </c>
      <c r="AT64" s="1">
        <v>17002.924253000001</v>
      </c>
      <c r="AU64" s="1">
        <v>16694</v>
      </c>
      <c r="AV64" s="1">
        <v>16458</v>
      </c>
      <c r="AW64" s="1">
        <v>16350</v>
      </c>
      <c r="AX64" s="1">
        <v>16480</v>
      </c>
      <c r="AY64" s="1">
        <v>16053</v>
      </c>
      <c r="AZ64" s="1">
        <v>16420</v>
      </c>
      <c r="BA64" s="1">
        <v>16061</v>
      </c>
      <c r="BB64" s="1">
        <v>16371</v>
      </c>
      <c r="BC64" s="1">
        <v>15865</v>
      </c>
      <c r="BD64" s="1">
        <v>16244</v>
      </c>
      <c r="BE64" s="1">
        <v>16679</v>
      </c>
    </row>
    <row r="65" spans="2:57" x14ac:dyDescent="0.15">
      <c r="B65" s="2">
        <f t="shared" si="3"/>
        <v>55</v>
      </c>
      <c r="C65" s="1">
        <v>11237.807183000001</v>
      </c>
      <c r="D65" s="1">
        <v>11061.437758</v>
      </c>
      <c r="E65" s="1">
        <v>11353.005649999999</v>
      </c>
      <c r="F65" s="1">
        <v>11666.915492</v>
      </c>
      <c r="G65" s="1">
        <v>12709.111973999999</v>
      </c>
      <c r="H65" s="1">
        <v>13544.012115</v>
      </c>
      <c r="I65" s="1">
        <v>13909.945024000001</v>
      </c>
      <c r="J65" s="1">
        <v>14088.898015999999</v>
      </c>
      <c r="K65" s="1">
        <v>14331.235762</v>
      </c>
      <c r="L65" s="1">
        <v>14828.889792</v>
      </c>
      <c r="M65" s="1">
        <v>14752.150336000001</v>
      </c>
      <c r="N65" s="1">
        <v>14576</v>
      </c>
      <c r="O65" s="1">
        <v>14956</v>
      </c>
      <c r="P65" s="1">
        <v>15187</v>
      </c>
      <c r="Q65" s="1">
        <v>15394</v>
      </c>
      <c r="R65" s="1">
        <v>15327</v>
      </c>
      <c r="S65" s="1">
        <v>15243</v>
      </c>
      <c r="T65" s="1">
        <v>15245</v>
      </c>
      <c r="U65" s="1">
        <v>14686</v>
      </c>
      <c r="V65" s="1">
        <v>13965</v>
      </c>
      <c r="W65" s="1">
        <v>13750</v>
      </c>
      <c r="X65" s="1">
        <v>12522</v>
      </c>
      <c r="Y65" s="1">
        <v>10638</v>
      </c>
      <c r="Z65" s="1">
        <v>9502</v>
      </c>
      <c r="AA65" s="1">
        <v>9820</v>
      </c>
      <c r="AB65" s="1">
        <v>10525</v>
      </c>
      <c r="AC65" s="1">
        <v>10377</v>
      </c>
      <c r="AD65" s="1">
        <v>11581</v>
      </c>
      <c r="AE65" s="1">
        <v>12847</v>
      </c>
      <c r="AF65" s="1">
        <v>13601</v>
      </c>
      <c r="AG65" s="1">
        <v>14134</v>
      </c>
      <c r="AH65" s="1">
        <v>14042.14064</v>
      </c>
      <c r="AI65" s="1">
        <v>14582.252619000001</v>
      </c>
      <c r="AJ65" s="1">
        <v>15009.957832</v>
      </c>
      <c r="AK65" s="1">
        <v>14579.017967</v>
      </c>
      <c r="AL65" s="1">
        <v>14333.413051</v>
      </c>
      <c r="AM65" s="1">
        <v>14829.69987</v>
      </c>
      <c r="AN65" s="1">
        <v>15425.117808999999</v>
      </c>
      <c r="AO65" s="1">
        <v>15472.573861000001</v>
      </c>
      <c r="AP65" s="1">
        <v>15655.241459000001</v>
      </c>
      <c r="AQ65" s="1">
        <v>16225.56329</v>
      </c>
      <c r="AR65" s="1">
        <v>16814.618103000001</v>
      </c>
      <c r="AS65" s="1">
        <v>16941.806511999999</v>
      </c>
      <c r="AT65" s="1">
        <v>16880.657797</v>
      </c>
      <c r="AU65" s="1">
        <v>16913</v>
      </c>
      <c r="AV65" s="1">
        <v>16630</v>
      </c>
      <c r="AW65" s="1">
        <v>16379</v>
      </c>
      <c r="AX65" s="1">
        <v>16310</v>
      </c>
      <c r="AY65" s="1">
        <v>16399</v>
      </c>
      <c r="AZ65" s="1">
        <v>16451</v>
      </c>
      <c r="BA65" s="1">
        <v>15989</v>
      </c>
      <c r="BB65" s="1">
        <v>16035</v>
      </c>
      <c r="BC65" s="1">
        <v>16386</v>
      </c>
      <c r="BD65" s="1">
        <v>15907</v>
      </c>
      <c r="BE65" s="1">
        <v>16350</v>
      </c>
    </row>
    <row r="66" spans="2:57" x14ac:dyDescent="0.15">
      <c r="B66" s="2">
        <f t="shared" si="3"/>
        <v>56</v>
      </c>
      <c r="C66" s="1">
        <v>11546.642368000001</v>
      </c>
      <c r="D66" s="1">
        <v>11179.084049999999</v>
      </c>
      <c r="E66" s="1">
        <v>10996.157198999999</v>
      </c>
      <c r="F66" s="1">
        <v>11257.504746000001</v>
      </c>
      <c r="G66" s="1">
        <v>11551.152824000001</v>
      </c>
      <c r="H66" s="1">
        <v>12578.701762000001</v>
      </c>
      <c r="I66" s="1">
        <v>13445.790873</v>
      </c>
      <c r="J66" s="1">
        <v>13803.073517000001</v>
      </c>
      <c r="K66" s="1">
        <v>13957.629423</v>
      </c>
      <c r="L66" s="1">
        <v>14258.126355</v>
      </c>
      <c r="M66" s="1">
        <v>14749.138267</v>
      </c>
      <c r="N66" s="1">
        <v>14636</v>
      </c>
      <c r="O66" s="1">
        <v>14485</v>
      </c>
      <c r="P66" s="1">
        <v>14846</v>
      </c>
      <c r="Q66" s="1">
        <v>15045</v>
      </c>
      <c r="R66" s="1">
        <v>15241</v>
      </c>
      <c r="S66" s="1">
        <v>15188</v>
      </c>
      <c r="T66" s="1">
        <v>15093</v>
      </c>
      <c r="U66" s="1">
        <v>15111</v>
      </c>
      <c r="V66" s="1">
        <v>14528</v>
      </c>
      <c r="W66" s="1">
        <v>13865</v>
      </c>
      <c r="X66" s="1">
        <v>13692</v>
      </c>
      <c r="Y66" s="1">
        <v>12469</v>
      </c>
      <c r="Z66" s="1">
        <v>10598</v>
      </c>
      <c r="AA66" s="1">
        <v>9476</v>
      </c>
      <c r="AB66" s="1">
        <v>9790</v>
      </c>
      <c r="AC66" s="1">
        <v>10488</v>
      </c>
      <c r="AD66" s="1">
        <v>10342</v>
      </c>
      <c r="AE66" s="1">
        <v>11554</v>
      </c>
      <c r="AF66" s="1">
        <v>12808</v>
      </c>
      <c r="AG66" s="1">
        <v>13548</v>
      </c>
      <c r="AH66" s="1">
        <v>14108.164756</v>
      </c>
      <c r="AI66" s="1">
        <v>14010.897418</v>
      </c>
      <c r="AJ66" s="1">
        <v>14561.020822</v>
      </c>
      <c r="AK66" s="1">
        <v>14999.485683999999</v>
      </c>
      <c r="AL66" s="1">
        <v>14542.731532</v>
      </c>
      <c r="AM66" s="1">
        <v>14316.219068</v>
      </c>
      <c r="AN66" s="1">
        <v>14818.655307999999</v>
      </c>
      <c r="AO66" s="1">
        <v>15394.876485999999</v>
      </c>
      <c r="AP66" s="1">
        <v>15436.084049999999</v>
      </c>
      <c r="AQ66" s="1">
        <v>15611.745133</v>
      </c>
      <c r="AR66" s="1">
        <v>16172.197381</v>
      </c>
      <c r="AS66" s="1">
        <v>16714.535613</v>
      </c>
      <c r="AT66" s="1">
        <v>16846.707676999999</v>
      </c>
      <c r="AU66" s="1">
        <v>16794</v>
      </c>
      <c r="AV66" s="1">
        <v>16848</v>
      </c>
      <c r="AW66" s="1">
        <v>16561</v>
      </c>
      <c r="AX66" s="1">
        <v>16335</v>
      </c>
      <c r="AY66" s="1">
        <v>16418</v>
      </c>
      <c r="AZ66" s="1">
        <v>16256</v>
      </c>
      <c r="BA66" s="1">
        <v>16209</v>
      </c>
      <c r="BB66" s="1">
        <v>15985</v>
      </c>
      <c r="BC66" s="1">
        <v>16098</v>
      </c>
      <c r="BD66" s="1">
        <v>16450</v>
      </c>
      <c r="BE66" s="1">
        <v>16174</v>
      </c>
    </row>
    <row r="67" spans="2:57" x14ac:dyDescent="0.15">
      <c r="B67" s="2">
        <f t="shared" si="3"/>
        <v>57</v>
      </c>
      <c r="C67" s="1">
        <v>11362.236623000001</v>
      </c>
      <c r="D67" s="1">
        <v>11455.335122</v>
      </c>
      <c r="E67" s="1">
        <v>11108.942333000001</v>
      </c>
      <c r="F67" s="1">
        <v>10925.427452</v>
      </c>
      <c r="G67" s="1">
        <v>11157.257066</v>
      </c>
      <c r="H67" s="1">
        <v>11426.875435</v>
      </c>
      <c r="I67" s="1">
        <v>12449.291547999999</v>
      </c>
      <c r="J67" s="1">
        <v>13347.56963</v>
      </c>
      <c r="K67" s="1">
        <v>13667.702010999999</v>
      </c>
      <c r="L67" s="1">
        <v>13817.36083</v>
      </c>
      <c r="M67" s="1">
        <v>14173.757191000001</v>
      </c>
      <c r="N67" s="1">
        <v>14612</v>
      </c>
      <c r="O67" s="1">
        <v>14525</v>
      </c>
      <c r="P67" s="1">
        <v>14383</v>
      </c>
      <c r="Q67" s="1">
        <v>14725</v>
      </c>
      <c r="R67" s="1">
        <v>14895</v>
      </c>
      <c r="S67" s="1">
        <v>15086</v>
      </c>
      <c r="T67" s="1">
        <v>15023</v>
      </c>
      <c r="U67" s="1">
        <v>14942</v>
      </c>
      <c r="V67" s="1">
        <v>14961</v>
      </c>
      <c r="W67" s="1">
        <v>14403</v>
      </c>
      <c r="X67" s="1">
        <v>13809</v>
      </c>
      <c r="Y67" s="1">
        <v>13622</v>
      </c>
      <c r="Z67" s="1">
        <v>12411</v>
      </c>
      <c r="AA67" s="1">
        <v>10568</v>
      </c>
      <c r="AB67" s="1">
        <v>9450</v>
      </c>
      <c r="AC67" s="1">
        <v>9753</v>
      </c>
      <c r="AD67" s="1">
        <v>10443</v>
      </c>
      <c r="AE67" s="1">
        <v>10303</v>
      </c>
      <c r="AF67" s="1">
        <v>11521</v>
      </c>
      <c r="AG67" s="1">
        <v>12770</v>
      </c>
      <c r="AH67" s="1">
        <v>13517.428624</v>
      </c>
      <c r="AI67" s="1">
        <v>14073.04113</v>
      </c>
      <c r="AJ67" s="1">
        <v>13994.652747</v>
      </c>
      <c r="AK67" s="1">
        <v>14545.616276000001</v>
      </c>
      <c r="AL67" s="1">
        <v>14965.628897000001</v>
      </c>
      <c r="AM67" s="1">
        <v>14523.814046</v>
      </c>
      <c r="AN67" s="1">
        <v>14287.733256</v>
      </c>
      <c r="AO67" s="1">
        <v>14788.348212000001</v>
      </c>
      <c r="AP67" s="1">
        <v>15342.502105</v>
      </c>
      <c r="AQ67" s="1">
        <v>15372.738302</v>
      </c>
      <c r="AR67" s="1">
        <v>15551.502524</v>
      </c>
      <c r="AS67" s="1">
        <v>16086.684148</v>
      </c>
      <c r="AT67" s="1">
        <v>16617.965654</v>
      </c>
      <c r="AU67" s="1">
        <v>16750</v>
      </c>
      <c r="AV67" s="1">
        <v>16741</v>
      </c>
      <c r="AW67" s="1">
        <v>16797</v>
      </c>
      <c r="AX67" s="1">
        <v>16495</v>
      </c>
      <c r="AY67" s="1">
        <v>16201</v>
      </c>
      <c r="AZ67" s="1">
        <v>16305</v>
      </c>
      <c r="BA67" s="1">
        <v>16581</v>
      </c>
      <c r="BB67" s="1">
        <v>16175</v>
      </c>
      <c r="BC67" s="1">
        <v>15999</v>
      </c>
      <c r="BD67" s="1">
        <v>16136</v>
      </c>
      <c r="BE67" s="1">
        <v>16262</v>
      </c>
    </row>
    <row r="68" spans="2:57" x14ac:dyDescent="0.15">
      <c r="B68" s="2">
        <f t="shared" si="3"/>
        <v>58</v>
      </c>
      <c r="C68" s="1">
        <v>11236.011943</v>
      </c>
      <c r="D68" s="1">
        <v>11282.915343000001</v>
      </c>
      <c r="E68" s="1">
        <v>11356.032651</v>
      </c>
      <c r="F68" s="1">
        <v>11038.676815000001</v>
      </c>
      <c r="G68" s="1">
        <v>10845.456574</v>
      </c>
      <c r="H68" s="1">
        <v>11039.268945</v>
      </c>
      <c r="I68" s="1">
        <v>11296.598045000001</v>
      </c>
      <c r="J68" s="1">
        <v>12306.381334</v>
      </c>
      <c r="K68" s="1">
        <v>13233.848387</v>
      </c>
      <c r="L68" s="1">
        <v>13536.330504</v>
      </c>
      <c r="M68" s="1">
        <v>13694.947931000001</v>
      </c>
      <c r="N68" s="1">
        <v>14060</v>
      </c>
      <c r="O68" s="1">
        <v>14466</v>
      </c>
      <c r="P68" s="1">
        <v>14400</v>
      </c>
      <c r="Q68" s="1">
        <v>14267</v>
      </c>
      <c r="R68" s="1">
        <v>14598</v>
      </c>
      <c r="S68" s="1">
        <v>14742</v>
      </c>
      <c r="T68" s="1">
        <v>14912</v>
      </c>
      <c r="U68" s="1">
        <v>14856</v>
      </c>
      <c r="V68" s="1">
        <v>14778</v>
      </c>
      <c r="W68" s="1">
        <v>14843</v>
      </c>
      <c r="X68" s="1">
        <v>14338</v>
      </c>
      <c r="Y68" s="1">
        <v>13754</v>
      </c>
      <c r="Z68" s="1">
        <v>13551</v>
      </c>
      <c r="AA68" s="1">
        <v>12345</v>
      </c>
      <c r="AB68" s="1">
        <v>10531</v>
      </c>
      <c r="AC68" s="1">
        <v>9421</v>
      </c>
      <c r="AD68" s="1">
        <v>9710</v>
      </c>
      <c r="AE68" s="1">
        <v>10394</v>
      </c>
      <c r="AF68" s="1">
        <v>10255</v>
      </c>
      <c r="AG68" s="1">
        <v>11482</v>
      </c>
      <c r="AH68" s="1">
        <v>12724.967124999999</v>
      </c>
      <c r="AI68" s="1">
        <v>13487.07115</v>
      </c>
      <c r="AJ68" s="1">
        <v>14047.282880000001</v>
      </c>
      <c r="AK68" s="1">
        <v>13964.81309</v>
      </c>
      <c r="AL68" s="1">
        <v>14509.644904000001</v>
      </c>
      <c r="AM68" s="1">
        <v>14935.669161</v>
      </c>
      <c r="AN68" s="1">
        <v>14481.970751000001</v>
      </c>
      <c r="AO68" s="1">
        <v>14238.994925000001</v>
      </c>
      <c r="AP68" s="1">
        <v>14722.18694</v>
      </c>
      <c r="AQ68" s="1">
        <v>15276.821221</v>
      </c>
      <c r="AR68" s="1">
        <v>15289.100914000001</v>
      </c>
      <c r="AS68" s="1">
        <v>15460.396278</v>
      </c>
      <c r="AT68" s="1">
        <v>15985.653393000001</v>
      </c>
      <c r="AU68" s="1">
        <v>16524</v>
      </c>
      <c r="AV68" s="1">
        <v>16668</v>
      </c>
      <c r="AW68" s="1">
        <v>16676</v>
      </c>
      <c r="AX68" s="1">
        <v>16720</v>
      </c>
      <c r="AY68" s="1">
        <v>16234</v>
      </c>
      <c r="AZ68" s="1">
        <v>16443</v>
      </c>
      <c r="BA68" s="1">
        <v>15970</v>
      </c>
      <c r="BB68" s="1">
        <v>16516</v>
      </c>
      <c r="BC68" s="1">
        <v>16191</v>
      </c>
      <c r="BD68" s="1">
        <v>16006</v>
      </c>
      <c r="BE68" s="1">
        <v>16308</v>
      </c>
    </row>
    <row r="69" spans="2:57" x14ac:dyDescent="0.15">
      <c r="B69" s="2">
        <f t="shared" si="3"/>
        <v>59</v>
      </c>
      <c r="C69" s="1">
        <v>10738.273906</v>
      </c>
      <c r="D69" s="1">
        <v>11142.310599</v>
      </c>
      <c r="E69" s="1">
        <v>11205.219024</v>
      </c>
      <c r="F69" s="1">
        <v>11263.152971</v>
      </c>
      <c r="G69" s="1">
        <v>10956.826224</v>
      </c>
      <c r="H69" s="1">
        <v>10758.06661</v>
      </c>
      <c r="I69" s="1">
        <v>10916.780823999999</v>
      </c>
      <c r="J69" s="1">
        <v>11157.820656</v>
      </c>
      <c r="K69" s="1">
        <v>12171.971122000001</v>
      </c>
      <c r="L69" s="1">
        <v>13118.127145</v>
      </c>
      <c r="M69" s="1">
        <v>13405.774517</v>
      </c>
      <c r="N69" s="1">
        <v>13602</v>
      </c>
      <c r="O69" s="1">
        <v>13931</v>
      </c>
      <c r="P69" s="1">
        <v>14322</v>
      </c>
      <c r="Q69" s="1">
        <v>14268</v>
      </c>
      <c r="R69" s="1">
        <v>14154</v>
      </c>
      <c r="S69" s="1">
        <v>14466</v>
      </c>
      <c r="T69" s="1">
        <v>14584</v>
      </c>
      <c r="U69" s="1">
        <v>14743</v>
      </c>
      <c r="V69" s="1">
        <v>14678</v>
      </c>
      <c r="W69" s="1">
        <v>14648</v>
      </c>
      <c r="X69" s="1">
        <v>14765</v>
      </c>
      <c r="Y69" s="1">
        <v>14273</v>
      </c>
      <c r="Z69" s="1">
        <v>13691</v>
      </c>
      <c r="AA69" s="1">
        <v>13475</v>
      </c>
      <c r="AB69" s="1">
        <v>12270</v>
      </c>
      <c r="AC69" s="1">
        <v>10492</v>
      </c>
      <c r="AD69" s="1">
        <v>9383</v>
      </c>
      <c r="AE69" s="1">
        <v>9666</v>
      </c>
      <c r="AF69" s="1">
        <v>10345</v>
      </c>
      <c r="AG69" s="1">
        <v>10208</v>
      </c>
      <c r="AH69" s="1">
        <v>11436.770920999999</v>
      </c>
      <c r="AI69" s="1">
        <v>12676.971820000001</v>
      </c>
      <c r="AJ69" s="1">
        <v>13464.431728</v>
      </c>
      <c r="AK69" s="1">
        <v>13999.246230999999</v>
      </c>
      <c r="AL69" s="1">
        <v>13926.764653</v>
      </c>
      <c r="AM69" s="1">
        <v>14477.812112</v>
      </c>
      <c r="AN69" s="1">
        <v>14881.33294</v>
      </c>
      <c r="AO69" s="1">
        <v>14409.535066</v>
      </c>
      <c r="AP69" s="1">
        <v>14181.899880000001</v>
      </c>
      <c r="AQ69" s="1">
        <v>14658.394705000001</v>
      </c>
      <c r="AR69" s="1">
        <v>15179.240567999999</v>
      </c>
      <c r="AS69" s="1">
        <v>15182.838829</v>
      </c>
      <c r="AT69" s="1">
        <v>15368.31768</v>
      </c>
      <c r="AU69" s="1">
        <v>15867</v>
      </c>
      <c r="AV69" s="1">
        <v>16423</v>
      </c>
      <c r="AW69" s="1">
        <v>16582</v>
      </c>
      <c r="AX69" s="1">
        <v>16574</v>
      </c>
      <c r="AY69" s="1">
        <v>16413</v>
      </c>
      <c r="AZ69" s="1">
        <v>16649</v>
      </c>
      <c r="BA69" s="1">
        <v>16308</v>
      </c>
      <c r="BB69" s="1">
        <v>15920</v>
      </c>
      <c r="BC69" s="1">
        <v>16508</v>
      </c>
      <c r="BD69" s="1">
        <v>16217</v>
      </c>
      <c r="BE69" s="1">
        <v>16099</v>
      </c>
    </row>
    <row r="70" spans="2:57" x14ac:dyDescent="0.15">
      <c r="B70" s="2">
        <f t="shared" si="3"/>
        <v>60</v>
      </c>
      <c r="C70" s="1">
        <v>10506.942802</v>
      </c>
      <c r="D70" s="1">
        <v>10622.489003999999</v>
      </c>
      <c r="E70" s="1">
        <v>11051.350592000001</v>
      </c>
      <c r="F70" s="1">
        <v>11133.790134000001</v>
      </c>
      <c r="G70" s="1">
        <v>11143.258024999999</v>
      </c>
      <c r="H70" s="1">
        <v>10876.005574999999</v>
      </c>
      <c r="I70" s="1">
        <v>10651.176648000001</v>
      </c>
      <c r="J70" s="1">
        <v>10799.792705</v>
      </c>
      <c r="K70" s="1">
        <v>11018.043266000001</v>
      </c>
      <c r="L70" s="1">
        <v>12006.060907999999</v>
      </c>
      <c r="M70" s="1">
        <v>12986.830328</v>
      </c>
      <c r="N70" s="1">
        <v>13289</v>
      </c>
      <c r="O70" s="1">
        <v>13497</v>
      </c>
      <c r="P70" s="1">
        <v>13805</v>
      </c>
      <c r="Q70" s="1">
        <v>14174</v>
      </c>
      <c r="R70" s="1">
        <v>14135</v>
      </c>
      <c r="S70" s="1">
        <v>14028</v>
      </c>
      <c r="T70" s="1">
        <v>14322</v>
      </c>
      <c r="U70" s="1">
        <v>14421</v>
      </c>
      <c r="V70" s="1">
        <v>14556</v>
      </c>
      <c r="W70" s="1">
        <v>14527</v>
      </c>
      <c r="X70" s="1">
        <v>14556</v>
      </c>
      <c r="Y70" s="1">
        <v>14678</v>
      </c>
      <c r="Z70" s="1">
        <v>14196</v>
      </c>
      <c r="AA70" s="1">
        <v>13623</v>
      </c>
      <c r="AB70" s="1">
        <v>13383</v>
      </c>
      <c r="AC70" s="1">
        <v>12202</v>
      </c>
      <c r="AD70" s="1">
        <v>10441</v>
      </c>
      <c r="AE70" s="1">
        <v>9335</v>
      </c>
      <c r="AF70" s="1">
        <v>9616</v>
      </c>
      <c r="AG70" s="1">
        <v>10291</v>
      </c>
      <c r="AH70" s="1">
        <v>10174.839592</v>
      </c>
      <c r="AI70" s="1">
        <v>11393.892750000001</v>
      </c>
      <c r="AJ70" s="1">
        <v>12653.014031000001</v>
      </c>
      <c r="AK70" s="1">
        <v>13416.618254999999</v>
      </c>
      <c r="AL70" s="1">
        <v>13962.233075</v>
      </c>
      <c r="AM70" s="1">
        <v>13873.464571</v>
      </c>
      <c r="AN70" s="1">
        <v>14430.483211000001</v>
      </c>
      <c r="AO70" s="1">
        <v>14815.605935</v>
      </c>
      <c r="AP70" s="1">
        <v>14360.083767</v>
      </c>
      <c r="AQ70" s="1">
        <v>14119.362971</v>
      </c>
      <c r="AR70" s="1">
        <v>14554.369178999999</v>
      </c>
      <c r="AS70" s="1">
        <v>15074.069099</v>
      </c>
      <c r="AT70" s="1">
        <v>15099.429818000001</v>
      </c>
      <c r="AU70" s="1">
        <v>15230</v>
      </c>
      <c r="AV70" s="1">
        <v>15767</v>
      </c>
      <c r="AW70" s="1">
        <v>16319</v>
      </c>
      <c r="AX70" s="1">
        <v>16462</v>
      </c>
      <c r="AY70" s="1">
        <v>16584</v>
      </c>
      <c r="AZ70" s="1">
        <v>16480</v>
      </c>
      <c r="BA70" s="1">
        <v>16165</v>
      </c>
      <c r="BB70" s="1">
        <v>16243</v>
      </c>
      <c r="BC70" s="1">
        <v>15922</v>
      </c>
      <c r="BD70" s="1">
        <v>16477</v>
      </c>
      <c r="BE70" s="1">
        <v>16332</v>
      </c>
    </row>
    <row r="71" spans="2:57" x14ac:dyDescent="0.15">
      <c r="B71" s="2">
        <f t="shared" si="3"/>
        <v>61</v>
      </c>
      <c r="C71" s="1">
        <v>10143.846146</v>
      </c>
      <c r="D71" s="1">
        <v>10404.619323999999</v>
      </c>
      <c r="E71" s="1">
        <v>10512.849781000001</v>
      </c>
      <c r="F71" s="1">
        <v>10962.788102</v>
      </c>
      <c r="G71" s="1">
        <v>11025.676181000001</v>
      </c>
      <c r="H71" s="1">
        <v>11035.077797</v>
      </c>
      <c r="I71" s="1">
        <v>10773.184927</v>
      </c>
      <c r="J71" s="1">
        <v>10567.286684999999</v>
      </c>
      <c r="K71" s="1">
        <v>10657.304584</v>
      </c>
      <c r="L71" s="1">
        <v>10863.265877</v>
      </c>
      <c r="M71" s="1">
        <v>11849.75563</v>
      </c>
      <c r="N71" s="1">
        <v>12834</v>
      </c>
      <c r="O71" s="1">
        <v>13159</v>
      </c>
      <c r="P71" s="1">
        <v>13376</v>
      </c>
      <c r="Q71" s="1">
        <v>13676</v>
      </c>
      <c r="R71" s="1">
        <v>14005</v>
      </c>
      <c r="S71" s="1">
        <v>13986</v>
      </c>
      <c r="T71" s="1">
        <v>13893</v>
      </c>
      <c r="U71" s="1">
        <v>14173</v>
      </c>
      <c r="V71" s="1">
        <v>14256</v>
      </c>
      <c r="W71" s="1">
        <v>14391</v>
      </c>
      <c r="X71" s="1">
        <v>14427</v>
      </c>
      <c r="Y71" s="1">
        <v>14455</v>
      </c>
      <c r="Z71" s="1">
        <v>14588</v>
      </c>
      <c r="AA71" s="1">
        <v>14119</v>
      </c>
      <c r="AB71" s="1">
        <v>13546</v>
      </c>
      <c r="AC71" s="1">
        <v>13303</v>
      </c>
      <c r="AD71" s="1">
        <v>12125</v>
      </c>
      <c r="AE71" s="1">
        <v>10382</v>
      </c>
      <c r="AF71" s="1">
        <v>9279</v>
      </c>
      <c r="AG71" s="1">
        <v>9558</v>
      </c>
      <c r="AH71" s="1">
        <v>10254.918532</v>
      </c>
      <c r="AI71" s="1">
        <v>10133.59253</v>
      </c>
      <c r="AJ71" s="1">
        <v>11356.589166</v>
      </c>
      <c r="AK71" s="1">
        <v>12605.795187</v>
      </c>
      <c r="AL71" s="1">
        <v>13356.156084</v>
      </c>
      <c r="AM71" s="1">
        <v>13897.011296999999</v>
      </c>
      <c r="AN71" s="1">
        <v>13826.201455</v>
      </c>
      <c r="AO71" s="1">
        <v>14384.06516</v>
      </c>
      <c r="AP71" s="1">
        <v>14749.220687000001</v>
      </c>
      <c r="AQ71" s="1">
        <v>14287.831184000001</v>
      </c>
      <c r="AR71" s="1">
        <v>14021.205668000001</v>
      </c>
      <c r="AS71" s="1">
        <v>14439.714015</v>
      </c>
      <c r="AT71" s="1">
        <v>14974.753779000001</v>
      </c>
      <c r="AU71" s="1">
        <v>14978</v>
      </c>
      <c r="AV71" s="1">
        <v>15139</v>
      </c>
      <c r="AW71" s="1">
        <v>15651</v>
      </c>
      <c r="AX71" s="1">
        <v>16213</v>
      </c>
      <c r="AY71" s="1">
        <v>16433</v>
      </c>
      <c r="AZ71" s="1">
        <v>16403</v>
      </c>
      <c r="BA71" s="1">
        <v>16582</v>
      </c>
      <c r="BB71" s="1">
        <v>16094</v>
      </c>
      <c r="BC71" s="1">
        <v>16248</v>
      </c>
      <c r="BD71" s="1">
        <v>15910</v>
      </c>
      <c r="BE71" s="1">
        <v>16284</v>
      </c>
    </row>
    <row r="72" spans="2:57" x14ac:dyDescent="0.15">
      <c r="B72" s="2">
        <f t="shared" si="3"/>
        <v>62</v>
      </c>
      <c r="C72" s="1">
        <v>9575.5310559999998</v>
      </c>
      <c r="D72" s="1">
        <v>10031.364403</v>
      </c>
      <c r="E72" s="1">
        <v>10302.269536</v>
      </c>
      <c r="F72" s="1">
        <v>10403.439248000001</v>
      </c>
      <c r="G72" s="1">
        <v>10851.735079</v>
      </c>
      <c r="H72" s="1">
        <v>10935.014491</v>
      </c>
      <c r="I72" s="1">
        <v>10927.897569000001</v>
      </c>
      <c r="J72" s="1">
        <v>10675.864278999999</v>
      </c>
      <c r="K72" s="1">
        <v>10452.396723</v>
      </c>
      <c r="L72" s="1">
        <v>10526.816462999999</v>
      </c>
      <c r="M72" s="1">
        <v>10719.961584999999</v>
      </c>
      <c r="N72" s="1">
        <v>11713</v>
      </c>
      <c r="O72" s="1">
        <v>12667</v>
      </c>
      <c r="P72" s="1">
        <v>13012</v>
      </c>
      <c r="Q72" s="1">
        <v>13270</v>
      </c>
      <c r="R72" s="1">
        <v>13532</v>
      </c>
      <c r="S72" s="1">
        <v>13840</v>
      </c>
      <c r="T72" s="1">
        <v>13833</v>
      </c>
      <c r="U72" s="1">
        <v>13748</v>
      </c>
      <c r="V72" s="1">
        <v>14018</v>
      </c>
      <c r="W72" s="1">
        <v>14086</v>
      </c>
      <c r="X72" s="1">
        <v>14287</v>
      </c>
      <c r="Y72" s="1">
        <v>14318</v>
      </c>
      <c r="Z72" s="1">
        <v>14356</v>
      </c>
      <c r="AA72" s="1">
        <v>14483</v>
      </c>
      <c r="AB72" s="1">
        <v>14034</v>
      </c>
      <c r="AC72" s="1">
        <v>13465</v>
      </c>
      <c r="AD72" s="1">
        <v>13222</v>
      </c>
      <c r="AE72" s="1">
        <v>12036</v>
      </c>
      <c r="AF72" s="1">
        <v>10324</v>
      </c>
      <c r="AG72" s="1">
        <v>9225</v>
      </c>
      <c r="AH72" s="1">
        <v>9517.5150799999992</v>
      </c>
      <c r="AI72" s="1">
        <v>10208.35528</v>
      </c>
      <c r="AJ72" s="1">
        <v>10086.418607</v>
      </c>
      <c r="AK72" s="1">
        <v>11295.844015999999</v>
      </c>
      <c r="AL72" s="1">
        <v>12531.79586</v>
      </c>
      <c r="AM72" s="1">
        <v>13314.699548000001</v>
      </c>
      <c r="AN72" s="1">
        <v>13828.236199999999</v>
      </c>
      <c r="AO72" s="1">
        <v>13768.172001999999</v>
      </c>
      <c r="AP72" s="1">
        <v>14299.686226</v>
      </c>
      <c r="AQ72" s="1">
        <v>14680.484586</v>
      </c>
      <c r="AR72" s="1">
        <v>14194.916370999999</v>
      </c>
      <c r="AS72" s="1">
        <v>13914.194013</v>
      </c>
      <c r="AT72" s="1">
        <v>14331.283884</v>
      </c>
      <c r="AU72" s="1">
        <v>14827</v>
      </c>
      <c r="AV72" s="1">
        <v>14883</v>
      </c>
      <c r="AW72" s="1">
        <v>15006</v>
      </c>
      <c r="AX72" s="1">
        <v>15549</v>
      </c>
      <c r="AY72" s="1">
        <v>16281</v>
      </c>
      <c r="AZ72" s="1">
        <v>16107</v>
      </c>
      <c r="BA72" s="1">
        <v>16093</v>
      </c>
      <c r="BB72" s="1">
        <v>16489</v>
      </c>
      <c r="BC72" s="1">
        <v>16034</v>
      </c>
      <c r="BD72" s="1">
        <v>16210</v>
      </c>
      <c r="BE72" s="1">
        <v>16058</v>
      </c>
    </row>
    <row r="73" spans="2:57" x14ac:dyDescent="0.15">
      <c r="B73" s="2">
        <f t="shared" si="3"/>
        <v>63</v>
      </c>
      <c r="C73" s="1">
        <v>9509.6320350000005</v>
      </c>
      <c r="D73" s="1">
        <v>9468.7210230000001</v>
      </c>
      <c r="E73" s="1">
        <v>9903.5826720000005</v>
      </c>
      <c r="F73" s="1">
        <v>10190.158416</v>
      </c>
      <c r="G73" s="1">
        <v>10269.353588</v>
      </c>
      <c r="H73" s="1">
        <v>10737.127489</v>
      </c>
      <c r="I73" s="1">
        <v>10845.352800000001</v>
      </c>
      <c r="J73" s="1">
        <v>10802.217341</v>
      </c>
      <c r="K73" s="1">
        <v>10564.54363</v>
      </c>
      <c r="L73" s="1">
        <v>10349.006759</v>
      </c>
      <c r="M73" s="1">
        <v>10384.424682000001</v>
      </c>
      <c r="N73" s="1">
        <v>10610</v>
      </c>
      <c r="O73" s="1">
        <v>11553</v>
      </c>
      <c r="P73" s="1">
        <v>12498</v>
      </c>
      <c r="Q73" s="1">
        <v>12868</v>
      </c>
      <c r="R73" s="1">
        <v>13157</v>
      </c>
      <c r="S73" s="1">
        <v>13384</v>
      </c>
      <c r="T73" s="1">
        <v>13660</v>
      </c>
      <c r="U73" s="1">
        <v>13657</v>
      </c>
      <c r="V73" s="1">
        <v>13593</v>
      </c>
      <c r="W73" s="1">
        <v>13856</v>
      </c>
      <c r="X73" s="1">
        <v>13963</v>
      </c>
      <c r="Y73" s="1">
        <v>14160</v>
      </c>
      <c r="Z73" s="1">
        <v>14207</v>
      </c>
      <c r="AA73" s="1">
        <v>14237</v>
      </c>
      <c r="AB73" s="1">
        <v>14375</v>
      </c>
      <c r="AC73" s="1">
        <v>13938</v>
      </c>
      <c r="AD73" s="1">
        <v>13390</v>
      </c>
      <c r="AE73" s="1">
        <v>13112</v>
      </c>
      <c r="AF73" s="1">
        <v>11951</v>
      </c>
      <c r="AG73" s="1">
        <v>10256</v>
      </c>
      <c r="AH73" s="1">
        <v>9161.9973840000002</v>
      </c>
      <c r="AI73" s="1">
        <v>9476.7228309999991</v>
      </c>
      <c r="AJ73" s="1">
        <v>10159.945727</v>
      </c>
      <c r="AK73" s="1">
        <v>10027.741366</v>
      </c>
      <c r="AL73" s="1">
        <v>11234.71565</v>
      </c>
      <c r="AM73" s="1">
        <v>12492.045205</v>
      </c>
      <c r="AN73" s="1">
        <v>13234.814421999999</v>
      </c>
      <c r="AO73" s="1">
        <v>13756.074685</v>
      </c>
      <c r="AP73" s="1">
        <v>13691.881538</v>
      </c>
      <c r="AQ73" s="1">
        <v>14220.167632000001</v>
      </c>
      <c r="AR73" s="1">
        <v>14573.219644999999</v>
      </c>
      <c r="AS73" s="1">
        <v>14087.015933999999</v>
      </c>
      <c r="AT73" s="1">
        <v>13809.489530000001</v>
      </c>
      <c r="AU73" s="1">
        <v>14206</v>
      </c>
      <c r="AV73" s="1">
        <v>14716</v>
      </c>
      <c r="AW73" s="1">
        <v>14762</v>
      </c>
      <c r="AX73" s="1">
        <v>14902</v>
      </c>
      <c r="AY73" s="1">
        <v>16004</v>
      </c>
      <c r="AZ73" s="1">
        <v>15471</v>
      </c>
      <c r="BA73" s="1">
        <v>16506</v>
      </c>
      <c r="BB73" s="1">
        <v>16050</v>
      </c>
      <c r="BC73" s="1">
        <v>16449</v>
      </c>
      <c r="BD73" s="1">
        <v>15970</v>
      </c>
      <c r="BE73" s="1">
        <v>16027</v>
      </c>
    </row>
    <row r="74" spans="2:57" x14ac:dyDescent="0.15">
      <c r="B74" s="2">
        <f t="shared" si="3"/>
        <v>64</v>
      </c>
      <c r="C74" s="1">
        <v>9196.3049859999992</v>
      </c>
      <c r="D74" s="1">
        <v>9414.1633689999999</v>
      </c>
      <c r="E74" s="1">
        <v>9351.0737910000007</v>
      </c>
      <c r="F74" s="1">
        <v>9770.1835759999994</v>
      </c>
      <c r="G74" s="1">
        <v>10039.44312</v>
      </c>
      <c r="H74" s="1">
        <v>10119.45558</v>
      </c>
      <c r="I74" s="1">
        <v>10621.519898</v>
      </c>
      <c r="J74" s="1">
        <v>10735.691108000001</v>
      </c>
      <c r="K74" s="1">
        <v>10662.037114000001</v>
      </c>
      <c r="L74" s="1">
        <v>10451.722981999999</v>
      </c>
      <c r="M74" s="1">
        <v>10217.733002000001</v>
      </c>
      <c r="N74" s="1">
        <v>10258</v>
      </c>
      <c r="O74" s="1">
        <v>10486</v>
      </c>
      <c r="P74" s="1">
        <v>11403</v>
      </c>
      <c r="Q74" s="1">
        <v>12309</v>
      </c>
      <c r="R74" s="1">
        <v>12722</v>
      </c>
      <c r="S74" s="1">
        <v>13019</v>
      </c>
      <c r="T74" s="1">
        <v>13218</v>
      </c>
      <c r="U74" s="1">
        <v>13449</v>
      </c>
      <c r="V74" s="1">
        <v>13487</v>
      </c>
      <c r="W74" s="1">
        <v>13435</v>
      </c>
      <c r="X74" s="1">
        <v>13707</v>
      </c>
      <c r="Y74" s="1">
        <v>13817</v>
      </c>
      <c r="Z74" s="1">
        <v>14042</v>
      </c>
      <c r="AA74" s="1">
        <v>14076</v>
      </c>
      <c r="AB74" s="1">
        <v>14115</v>
      </c>
      <c r="AC74" s="1">
        <v>14262</v>
      </c>
      <c r="AD74" s="1">
        <v>13840</v>
      </c>
      <c r="AE74" s="1">
        <v>13279</v>
      </c>
      <c r="AF74" s="1">
        <v>13005</v>
      </c>
      <c r="AG74" s="1">
        <v>11856</v>
      </c>
      <c r="AH74" s="1">
        <v>10175.90684</v>
      </c>
      <c r="AI74" s="1">
        <v>9099.8133109999999</v>
      </c>
      <c r="AJ74" s="1">
        <v>9441.5883830000002</v>
      </c>
      <c r="AK74" s="1">
        <v>10082.500268</v>
      </c>
      <c r="AL74" s="1">
        <v>9956.1375929999995</v>
      </c>
      <c r="AM74" s="1">
        <v>11166.303746</v>
      </c>
      <c r="AN74" s="1">
        <v>12424.002381</v>
      </c>
      <c r="AO74" s="1">
        <v>13164.094338999999</v>
      </c>
      <c r="AP74" s="1">
        <v>13669.127818000001</v>
      </c>
      <c r="AQ74" s="1">
        <v>13592.774527</v>
      </c>
      <c r="AR74" s="1">
        <v>14096.67526</v>
      </c>
      <c r="AS74" s="1">
        <v>14432.302928999999</v>
      </c>
      <c r="AT74" s="1">
        <v>13972.038917</v>
      </c>
      <c r="AU74" s="1">
        <v>13697</v>
      </c>
      <c r="AV74" s="1">
        <v>14096</v>
      </c>
      <c r="AW74" s="1">
        <v>14620</v>
      </c>
      <c r="AX74" s="1">
        <v>14652</v>
      </c>
      <c r="AY74" s="1">
        <v>15402</v>
      </c>
      <c r="AZ74" s="1">
        <v>14835</v>
      </c>
      <c r="BA74" s="1">
        <v>15758</v>
      </c>
      <c r="BB74" s="1">
        <v>16371</v>
      </c>
      <c r="BC74" s="1">
        <v>15980</v>
      </c>
      <c r="BD74" s="1">
        <v>16421</v>
      </c>
      <c r="BE74" s="1">
        <v>16131</v>
      </c>
    </row>
    <row r="75" spans="2:57" x14ac:dyDescent="0.15">
      <c r="B75" s="2">
        <f t="shared" si="3"/>
        <v>65</v>
      </c>
      <c r="C75" s="1">
        <v>9298.6846989999995</v>
      </c>
      <c r="D75" s="1">
        <v>9078.4072410000008</v>
      </c>
      <c r="E75" s="1">
        <v>9303.5769039999996</v>
      </c>
      <c r="F75" s="1">
        <v>9224.2867580000002</v>
      </c>
      <c r="G75" s="1">
        <v>9600.4256999999998</v>
      </c>
      <c r="H75" s="1">
        <v>9890.3442809999997</v>
      </c>
      <c r="I75" s="1">
        <v>9966.5575740000004</v>
      </c>
      <c r="J75" s="1">
        <v>10486.912308000001</v>
      </c>
      <c r="K75" s="1">
        <v>10604.529418</v>
      </c>
      <c r="L75" s="1">
        <v>10513.356886</v>
      </c>
      <c r="M75" s="1">
        <v>10307.681132</v>
      </c>
      <c r="N75" s="1">
        <v>10056</v>
      </c>
      <c r="O75" s="1">
        <v>10131</v>
      </c>
      <c r="P75" s="1">
        <v>10342</v>
      </c>
      <c r="Q75" s="1">
        <v>11224</v>
      </c>
      <c r="R75" s="1">
        <v>12106</v>
      </c>
      <c r="S75" s="1">
        <v>12546</v>
      </c>
      <c r="T75" s="1">
        <v>12871</v>
      </c>
      <c r="U75" s="1">
        <v>13021</v>
      </c>
      <c r="V75" s="1">
        <v>13256</v>
      </c>
      <c r="W75" s="1">
        <v>13307</v>
      </c>
      <c r="X75" s="1">
        <v>13286</v>
      </c>
      <c r="Y75" s="1">
        <v>13558</v>
      </c>
      <c r="Z75" s="1">
        <v>13672</v>
      </c>
      <c r="AA75" s="1">
        <v>13893</v>
      </c>
      <c r="AB75" s="1">
        <v>13940</v>
      </c>
      <c r="AC75" s="1">
        <v>13983</v>
      </c>
      <c r="AD75" s="1">
        <v>14132</v>
      </c>
      <c r="AE75" s="1">
        <v>13709</v>
      </c>
      <c r="AF75" s="1">
        <v>13162</v>
      </c>
      <c r="AG75" s="1">
        <v>12909</v>
      </c>
      <c r="AH75" s="1">
        <v>11756.201252999999</v>
      </c>
      <c r="AI75" s="1">
        <v>10091.565817999999</v>
      </c>
      <c r="AJ75" s="1">
        <v>9057.0952479999996</v>
      </c>
      <c r="AK75" s="1">
        <v>9368.3337580000007</v>
      </c>
      <c r="AL75" s="1">
        <v>10016.757621000001</v>
      </c>
      <c r="AM75" s="1">
        <v>9880.0797340000008</v>
      </c>
      <c r="AN75" s="1">
        <v>11099.361276</v>
      </c>
      <c r="AO75" s="1">
        <v>12338.565799</v>
      </c>
      <c r="AP75" s="1">
        <v>13065.541691</v>
      </c>
      <c r="AQ75" s="1">
        <v>13575.740674999999</v>
      </c>
      <c r="AR75" s="1">
        <v>13481.494973000001</v>
      </c>
      <c r="AS75" s="1">
        <v>13960.595665000001</v>
      </c>
      <c r="AT75" s="1">
        <v>14290.998517</v>
      </c>
      <c r="AU75" s="1">
        <v>13840</v>
      </c>
      <c r="AV75" s="1">
        <v>13588</v>
      </c>
      <c r="AW75" s="1">
        <v>13984</v>
      </c>
      <c r="AX75" s="1">
        <v>14513</v>
      </c>
      <c r="AY75" s="1">
        <v>14726</v>
      </c>
      <c r="AZ75" s="1">
        <v>14511</v>
      </c>
      <c r="BA75" s="1">
        <v>15202</v>
      </c>
      <c r="BB75" s="1">
        <v>15647</v>
      </c>
      <c r="BC75" s="1">
        <v>16296</v>
      </c>
      <c r="BD75" s="1">
        <v>15953</v>
      </c>
      <c r="BE75" s="1">
        <v>16267</v>
      </c>
    </row>
    <row r="76" spans="2:57" x14ac:dyDescent="0.15">
      <c r="B76" s="2">
        <f t="shared" ref="B76:B94" si="4">B75+1</f>
        <v>66</v>
      </c>
      <c r="C76" s="1">
        <v>9156.5370569999995</v>
      </c>
      <c r="D76" s="1">
        <v>9138.3131780000003</v>
      </c>
      <c r="E76" s="1">
        <v>8948.7816239999993</v>
      </c>
      <c r="F76" s="1">
        <v>9185.8059630000007</v>
      </c>
      <c r="G76" s="1">
        <v>9065.0851899999998</v>
      </c>
      <c r="H76" s="1">
        <v>9448.0023710000005</v>
      </c>
      <c r="I76" s="1">
        <v>9728.7454440000001</v>
      </c>
      <c r="J76" s="1">
        <v>9812.1595679999991</v>
      </c>
      <c r="K76" s="1">
        <v>10338.804717999999</v>
      </c>
      <c r="L76" s="1">
        <v>10474.367727000001</v>
      </c>
      <c r="M76" s="1">
        <v>10335.123287</v>
      </c>
      <c r="N76" s="1">
        <v>10118</v>
      </c>
      <c r="O76" s="1">
        <v>9886</v>
      </c>
      <c r="P76" s="1">
        <v>9963</v>
      </c>
      <c r="Q76" s="1">
        <v>10198</v>
      </c>
      <c r="R76" s="1">
        <v>11038</v>
      </c>
      <c r="S76" s="1">
        <v>11893</v>
      </c>
      <c r="T76" s="1">
        <v>12370</v>
      </c>
      <c r="U76" s="1">
        <v>12697</v>
      </c>
      <c r="V76" s="1">
        <v>12836</v>
      </c>
      <c r="W76" s="1">
        <v>13053</v>
      </c>
      <c r="X76" s="1">
        <v>13143</v>
      </c>
      <c r="Y76" s="1">
        <v>13120</v>
      </c>
      <c r="Z76" s="1">
        <v>13390</v>
      </c>
      <c r="AA76" s="1">
        <v>13506</v>
      </c>
      <c r="AB76" s="1">
        <v>13759</v>
      </c>
      <c r="AC76" s="1">
        <v>13776</v>
      </c>
      <c r="AD76" s="1">
        <v>13824</v>
      </c>
      <c r="AE76" s="1">
        <v>13984</v>
      </c>
      <c r="AF76" s="1">
        <v>13584</v>
      </c>
      <c r="AG76" s="1">
        <v>13059</v>
      </c>
      <c r="AH76" s="1">
        <v>12797.702975</v>
      </c>
      <c r="AI76" s="1">
        <v>11654.610479000001</v>
      </c>
      <c r="AJ76" s="1">
        <v>10009.348381</v>
      </c>
      <c r="AK76" s="1">
        <v>8994.9090840000008</v>
      </c>
      <c r="AL76" s="1">
        <v>9302.109606</v>
      </c>
      <c r="AM76" s="1">
        <v>9944.2959019999998</v>
      </c>
      <c r="AN76" s="1">
        <v>9799.7438949999996</v>
      </c>
      <c r="AO76" s="1">
        <v>11004.17806</v>
      </c>
      <c r="AP76" s="1">
        <v>12237.354080999999</v>
      </c>
      <c r="AQ76" s="1">
        <v>12966.693477999999</v>
      </c>
      <c r="AR76" s="1">
        <v>13472.620236000001</v>
      </c>
      <c r="AS76" s="1">
        <v>13355.188493</v>
      </c>
      <c r="AT76" s="1">
        <v>13813.771655</v>
      </c>
      <c r="AU76" s="1">
        <v>14145</v>
      </c>
      <c r="AV76" s="1">
        <v>13708</v>
      </c>
      <c r="AW76" s="1">
        <v>13458</v>
      </c>
      <c r="AX76" s="1">
        <v>13873</v>
      </c>
      <c r="AY76" s="1">
        <v>14408</v>
      </c>
      <c r="AZ76" s="1">
        <v>14389</v>
      </c>
      <c r="BA76" s="1">
        <v>14703</v>
      </c>
      <c r="BB76" s="1">
        <v>15113</v>
      </c>
      <c r="BC76" s="1">
        <v>15574</v>
      </c>
      <c r="BD76" s="1">
        <v>16213</v>
      </c>
      <c r="BE76" s="1">
        <v>16071</v>
      </c>
    </row>
    <row r="77" spans="2:57" x14ac:dyDescent="0.15">
      <c r="B77" s="2">
        <f t="shared" si="4"/>
        <v>67</v>
      </c>
      <c r="C77" s="1">
        <v>8619.3862100000006</v>
      </c>
      <c r="D77" s="1">
        <v>8953.5297630000005</v>
      </c>
      <c r="E77" s="1">
        <v>8970.2740300000005</v>
      </c>
      <c r="F77" s="1">
        <v>8813.8011740000002</v>
      </c>
      <c r="G77" s="1">
        <v>9034.9142740000007</v>
      </c>
      <c r="H77" s="1">
        <v>8914.6031710000007</v>
      </c>
      <c r="I77" s="1">
        <v>9272.5790410000009</v>
      </c>
      <c r="J77" s="1">
        <v>9573.6466039999996</v>
      </c>
      <c r="K77" s="1">
        <v>9642.2615609999993</v>
      </c>
      <c r="L77" s="1">
        <v>10186.697126999999</v>
      </c>
      <c r="M77" s="1">
        <v>10297.429045999999</v>
      </c>
      <c r="N77" s="1">
        <v>10125</v>
      </c>
      <c r="O77" s="1">
        <v>9892</v>
      </c>
      <c r="P77" s="1">
        <v>9687</v>
      </c>
      <c r="Q77" s="1">
        <v>9809</v>
      </c>
      <c r="R77" s="1">
        <v>10052</v>
      </c>
      <c r="S77" s="1">
        <v>10851</v>
      </c>
      <c r="T77" s="1">
        <v>11673</v>
      </c>
      <c r="U77" s="1">
        <v>12160</v>
      </c>
      <c r="V77" s="1">
        <v>12524</v>
      </c>
      <c r="W77" s="1">
        <v>12638</v>
      </c>
      <c r="X77" s="1">
        <v>12856</v>
      </c>
      <c r="Y77" s="1">
        <v>12944</v>
      </c>
      <c r="Z77" s="1">
        <v>12947</v>
      </c>
      <c r="AA77" s="1">
        <v>13204</v>
      </c>
      <c r="AB77" s="1">
        <v>13366</v>
      </c>
      <c r="AC77" s="1">
        <v>13586</v>
      </c>
      <c r="AD77" s="1">
        <v>13615</v>
      </c>
      <c r="AE77" s="1">
        <v>13670</v>
      </c>
      <c r="AF77" s="1">
        <v>13848</v>
      </c>
      <c r="AG77" s="1">
        <v>13456</v>
      </c>
      <c r="AH77" s="1">
        <v>12948.343926</v>
      </c>
      <c r="AI77" s="1">
        <v>12667.486594</v>
      </c>
      <c r="AJ77" s="1">
        <v>11544.342734</v>
      </c>
      <c r="AK77" s="1">
        <v>9913.6667010000001</v>
      </c>
      <c r="AL77" s="1">
        <v>8903.5861270000005</v>
      </c>
      <c r="AM77" s="1">
        <v>9227.0155610000002</v>
      </c>
      <c r="AN77" s="1">
        <v>9855.905197</v>
      </c>
      <c r="AO77" s="1">
        <v>9710.7800999999999</v>
      </c>
      <c r="AP77" s="1">
        <v>10909.768365</v>
      </c>
      <c r="AQ77" s="1">
        <v>12135.423756</v>
      </c>
      <c r="AR77" s="1">
        <v>12845.235060000001</v>
      </c>
      <c r="AS77" s="1">
        <v>13324.562438999999</v>
      </c>
      <c r="AT77" s="1">
        <v>13204.561685999999</v>
      </c>
      <c r="AU77" s="1">
        <v>13656</v>
      </c>
      <c r="AV77" s="1">
        <v>14012</v>
      </c>
      <c r="AW77" s="1">
        <v>13567</v>
      </c>
      <c r="AX77" s="1">
        <v>13337</v>
      </c>
      <c r="AY77" s="1">
        <v>14241</v>
      </c>
      <c r="AZ77" s="1">
        <v>13767</v>
      </c>
      <c r="BA77" s="1">
        <v>14201</v>
      </c>
      <c r="BB77" s="1">
        <v>14575</v>
      </c>
      <c r="BC77" s="1">
        <v>15048</v>
      </c>
      <c r="BD77" s="1">
        <v>15497</v>
      </c>
      <c r="BE77" s="1">
        <v>15891</v>
      </c>
    </row>
    <row r="78" spans="2:57" x14ac:dyDescent="0.15">
      <c r="B78" s="2">
        <f t="shared" si="4"/>
        <v>68</v>
      </c>
      <c r="C78" s="1">
        <v>7912.0529420000003</v>
      </c>
      <c r="D78" s="1">
        <v>8379.0587390000001</v>
      </c>
      <c r="E78" s="1">
        <v>8728.4309329999996</v>
      </c>
      <c r="F78" s="1">
        <v>8785.8836370000008</v>
      </c>
      <c r="G78" s="1">
        <v>8647.0700639999995</v>
      </c>
      <c r="H78" s="1">
        <v>8892.6594289999994</v>
      </c>
      <c r="I78" s="1">
        <v>8739.1211540000004</v>
      </c>
      <c r="J78" s="1">
        <v>9096.1557109999994</v>
      </c>
      <c r="K78" s="1">
        <v>9393.5477640000008</v>
      </c>
      <c r="L78" s="1">
        <v>9465.3635549999999</v>
      </c>
      <c r="M78" s="1">
        <v>9993.687887</v>
      </c>
      <c r="N78" s="1">
        <v>10050</v>
      </c>
      <c r="O78" s="1">
        <v>9887</v>
      </c>
      <c r="P78" s="1">
        <v>9655</v>
      </c>
      <c r="Q78" s="1">
        <v>9476</v>
      </c>
      <c r="R78" s="1">
        <v>9638</v>
      </c>
      <c r="S78" s="1">
        <v>9891</v>
      </c>
      <c r="T78" s="1">
        <v>10654</v>
      </c>
      <c r="U78" s="1">
        <v>11424</v>
      </c>
      <c r="V78" s="1">
        <v>11937</v>
      </c>
      <c r="W78" s="1">
        <v>12334</v>
      </c>
      <c r="X78" s="1">
        <v>12430</v>
      </c>
      <c r="Y78" s="1">
        <v>12645</v>
      </c>
      <c r="Z78" s="1">
        <v>12740</v>
      </c>
      <c r="AA78" s="1">
        <v>12752</v>
      </c>
      <c r="AB78" s="1">
        <v>13021</v>
      </c>
      <c r="AC78" s="1">
        <v>13190</v>
      </c>
      <c r="AD78" s="1">
        <v>13432</v>
      </c>
      <c r="AE78" s="1">
        <v>13445</v>
      </c>
      <c r="AF78" s="1">
        <v>13502</v>
      </c>
      <c r="AG78" s="1">
        <v>13695</v>
      </c>
      <c r="AH78" s="1">
        <v>13306.557720000001</v>
      </c>
      <c r="AI78" s="1">
        <v>12793.836192999999</v>
      </c>
      <c r="AJ78" s="1">
        <v>12543.536941</v>
      </c>
      <c r="AK78" s="1">
        <v>11412.78464</v>
      </c>
      <c r="AL78" s="1">
        <v>9814.3472930000007</v>
      </c>
      <c r="AM78" s="1">
        <v>8815.376107</v>
      </c>
      <c r="AN78" s="1">
        <v>9132.5051930000009</v>
      </c>
      <c r="AO78" s="1">
        <v>9756.2153049999997</v>
      </c>
      <c r="AP78" s="1">
        <v>9624.0567289999999</v>
      </c>
      <c r="AQ78" s="1">
        <v>10796.0489</v>
      </c>
      <c r="AR78" s="1">
        <v>12006.034561</v>
      </c>
      <c r="AS78" s="1">
        <v>12698.038551</v>
      </c>
      <c r="AT78" s="1">
        <v>13177.501574</v>
      </c>
      <c r="AU78" s="1">
        <v>13046</v>
      </c>
      <c r="AV78" s="1">
        <v>13519</v>
      </c>
      <c r="AW78" s="1">
        <v>13861</v>
      </c>
      <c r="AX78" s="1">
        <v>13428</v>
      </c>
      <c r="AY78" s="1">
        <v>13599</v>
      </c>
      <c r="AZ78" s="1">
        <v>13220</v>
      </c>
      <c r="BA78" s="1">
        <v>14037</v>
      </c>
      <c r="BB78" s="1">
        <v>14101</v>
      </c>
      <c r="BC78" s="1">
        <v>14495</v>
      </c>
      <c r="BD78" s="1">
        <v>14925</v>
      </c>
      <c r="BE78" s="1">
        <v>15534</v>
      </c>
    </row>
    <row r="79" spans="2:57" x14ac:dyDescent="0.15">
      <c r="B79" s="2">
        <f t="shared" si="4"/>
        <v>69</v>
      </c>
      <c r="C79" s="1">
        <v>7136.2242070000002</v>
      </c>
      <c r="D79" s="1">
        <v>7709.5854570000001</v>
      </c>
      <c r="E79" s="1">
        <v>8121.7865410000004</v>
      </c>
      <c r="F79" s="1">
        <v>8500.3801079999994</v>
      </c>
      <c r="G79" s="1">
        <v>8565.0929899999992</v>
      </c>
      <c r="H79" s="1">
        <v>8495.4425470000006</v>
      </c>
      <c r="I79" s="1">
        <v>8712.9045829999995</v>
      </c>
      <c r="J79" s="1">
        <v>8575.1391339999991</v>
      </c>
      <c r="K79" s="1">
        <v>8898.7323830000005</v>
      </c>
      <c r="L79" s="1">
        <v>9215.4489259999991</v>
      </c>
      <c r="M79" s="1">
        <v>9265.1338319999995</v>
      </c>
      <c r="N79" s="1">
        <v>9735</v>
      </c>
      <c r="O79" s="1">
        <v>9793</v>
      </c>
      <c r="P79" s="1">
        <v>9657</v>
      </c>
      <c r="Q79" s="1">
        <v>9419</v>
      </c>
      <c r="R79" s="1">
        <v>9259</v>
      </c>
      <c r="S79" s="1">
        <v>9467</v>
      </c>
      <c r="T79" s="1">
        <v>9727</v>
      </c>
      <c r="U79" s="1">
        <v>10448</v>
      </c>
      <c r="V79" s="1">
        <v>11154</v>
      </c>
      <c r="W79" s="1">
        <v>11705</v>
      </c>
      <c r="X79" s="1">
        <v>12117</v>
      </c>
      <c r="Y79" s="1">
        <v>12212</v>
      </c>
      <c r="Z79" s="1">
        <v>12414</v>
      </c>
      <c r="AA79" s="1">
        <v>12526</v>
      </c>
      <c r="AB79" s="1">
        <v>12557</v>
      </c>
      <c r="AC79" s="1">
        <v>12826</v>
      </c>
      <c r="AD79" s="1">
        <v>13013</v>
      </c>
      <c r="AE79" s="1">
        <v>13229</v>
      </c>
      <c r="AF79" s="1">
        <v>13252</v>
      </c>
      <c r="AG79" s="1">
        <v>13337</v>
      </c>
      <c r="AH79" s="1">
        <v>13528.739893</v>
      </c>
      <c r="AI79" s="1">
        <v>13139.894550000001</v>
      </c>
      <c r="AJ79" s="1">
        <v>12646.769612</v>
      </c>
      <c r="AK79" s="1">
        <v>12393.340195999999</v>
      </c>
      <c r="AL79" s="1">
        <v>11269.838180000001</v>
      </c>
      <c r="AM79" s="1">
        <v>9694.1046679999999</v>
      </c>
      <c r="AN79" s="1">
        <v>8709.2459039999994</v>
      </c>
      <c r="AO79" s="1">
        <v>9014.8933230000002</v>
      </c>
      <c r="AP79" s="1">
        <v>9629.6865259999995</v>
      </c>
      <c r="AQ79" s="1">
        <v>9506.9220860000005</v>
      </c>
      <c r="AR79" s="1">
        <v>10671.814103999999</v>
      </c>
      <c r="AS79" s="1">
        <v>11865.246075999999</v>
      </c>
      <c r="AT79" s="1">
        <v>12556.047866999999</v>
      </c>
      <c r="AU79" s="1">
        <v>12992</v>
      </c>
      <c r="AV79" s="1">
        <v>12886</v>
      </c>
      <c r="AW79" s="1">
        <v>13357</v>
      </c>
      <c r="AX79" s="1">
        <v>13707</v>
      </c>
      <c r="AY79" s="1">
        <v>13058</v>
      </c>
      <c r="AZ79" s="1">
        <v>13274</v>
      </c>
      <c r="BA79" s="1">
        <v>13411</v>
      </c>
      <c r="BB79" s="1">
        <v>13905</v>
      </c>
      <c r="BC79" s="1">
        <v>13969</v>
      </c>
      <c r="BD79" s="1">
        <v>14367</v>
      </c>
      <c r="BE79" s="1">
        <v>14862</v>
      </c>
    </row>
    <row r="80" spans="2:57" x14ac:dyDescent="0.15">
      <c r="B80" s="2">
        <f t="shared" si="4"/>
        <v>70</v>
      </c>
      <c r="C80" s="1">
        <v>7427.1383390000001</v>
      </c>
      <c r="D80" s="1">
        <v>6976.2624960000003</v>
      </c>
      <c r="E80" s="1">
        <v>7490.4564620000001</v>
      </c>
      <c r="F80" s="1">
        <v>7868.0061850000002</v>
      </c>
      <c r="G80" s="1">
        <v>8222.6833389999993</v>
      </c>
      <c r="H80" s="1">
        <v>8356.372969</v>
      </c>
      <c r="I80" s="1">
        <v>8294.8150289999994</v>
      </c>
      <c r="J80" s="1">
        <v>8554.6497380000001</v>
      </c>
      <c r="K80" s="1">
        <v>8398.657115</v>
      </c>
      <c r="L80" s="1">
        <v>8702.8090520000005</v>
      </c>
      <c r="M80" s="1">
        <v>8990.5813770000004</v>
      </c>
      <c r="N80" s="1">
        <v>9039</v>
      </c>
      <c r="O80" s="1">
        <v>9459</v>
      </c>
      <c r="P80" s="1">
        <v>9545</v>
      </c>
      <c r="Q80" s="1">
        <v>9409</v>
      </c>
      <c r="R80" s="1">
        <v>9150</v>
      </c>
      <c r="S80" s="1">
        <v>9037</v>
      </c>
      <c r="T80" s="1">
        <v>9276</v>
      </c>
      <c r="U80" s="1">
        <v>9552</v>
      </c>
      <c r="V80" s="1">
        <v>10213</v>
      </c>
      <c r="W80" s="1">
        <v>10888</v>
      </c>
      <c r="X80" s="1">
        <v>11473</v>
      </c>
      <c r="Y80" s="1">
        <v>11887</v>
      </c>
      <c r="Z80" s="1">
        <v>11965</v>
      </c>
      <c r="AA80" s="1">
        <v>12195</v>
      </c>
      <c r="AB80" s="1">
        <v>12307</v>
      </c>
      <c r="AC80" s="1">
        <v>12349</v>
      </c>
      <c r="AD80" s="1">
        <v>12627</v>
      </c>
      <c r="AE80" s="1">
        <v>12774</v>
      </c>
      <c r="AF80" s="1">
        <v>13020</v>
      </c>
      <c r="AG80" s="1">
        <v>13076</v>
      </c>
      <c r="AH80" s="1">
        <v>13163.951861</v>
      </c>
      <c r="AI80" s="1">
        <v>13332.668425</v>
      </c>
      <c r="AJ80" s="1">
        <v>12946.856672</v>
      </c>
      <c r="AK80" s="1">
        <v>12466.230181999999</v>
      </c>
      <c r="AL80" s="1">
        <v>12224.838634</v>
      </c>
      <c r="AM80" s="1">
        <v>11104.194885000001</v>
      </c>
      <c r="AN80" s="1">
        <v>9571.6174620000002</v>
      </c>
      <c r="AO80" s="1">
        <v>8607.2666509999999</v>
      </c>
      <c r="AP80" s="1">
        <v>8890.1817630000005</v>
      </c>
      <c r="AQ80" s="1">
        <v>9512.6550989999996</v>
      </c>
      <c r="AR80" s="1">
        <v>9385.7225529999996</v>
      </c>
      <c r="AS80" s="1">
        <v>10531.46831</v>
      </c>
      <c r="AT80" s="1">
        <v>11699.868138</v>
      </c>
      <c r="AU80" s="1">
        <v>12369</v>
      </c>
      <c r="AV80" s="1">
        <v>12813</v>
      </c>
      <c r="AW80" s="1">
        <v>12718</v>
      </c>
      <c r="AX80" s="1">
        <v>13200</v>
      </c>
      <c r="AY80" s="1">
        <v>13128</v>
      </c>
      <c r="AZ80" s="1">
        <v>13555</v>
      </c>
      <c r="BA80" s="1">
        <v>12932</v>
      </c>
      <c r="BB80" s="1">
        <v>13243</v>
      </c>
      <c r="BC80" s="1">
        <v>13757</v>
      </c>
      <c r="BD80" s="1">
        <v>13809</v>
      </c>
      <c r="BE80" s="1">
        <v>14162</v>
      </c>
    </row>
    <row r="81" spans="2:57" x14ac:dyDescent="0.15">
      <c r="B81" s="2">
        <f t="shared" si="4"/>
        <v>71</v>
      </c>
      <c r="C81" s="1">
        <v>6589.561283</v>
      </c>
      <c r="D81" s="1">
        <v>7204.8889509999999</v>
      </c>
      <c r="E81" s="1">
        <v>6793.1369320000003</v>
      </c>
      <c r="F81" s="1">
        <v>7267.5201939999997</v>
      </c>
      <c r="G81" s="1">
        <v>7563.4865159999999</v>
      </c>
      <c r="H81" s="1">
        <v>7967.540473</v>
      </c>
      <c r="I81" s="1">
        <v>8127.6529479999999</v>
      </c>
      <c r="J81" s="1">
        <v>8111.6875129999999</v>
      </c>
      <c r="K81" s="1">
        <v>8379.8948920000003</v>
      </c>
      <c r="L81" s="1">
        <v>8217.6750960000008</v>
      </c>
      <c r="M81" s="1">
        <v>8460.2203829999999</v>
      </c>
      <c r="N81" s="1">
        <v>8767</v>
      </c>
      <c r="O81" s="1">
        <v>8791</v>
      </c>
      <c r="P81" s="1">
        <v>9175</v>
      </c>
      <c r="Q81" s="1">
        <v>9267</v>
      </c>
      <c r="R81" s="1">
        <v>9129</v>
      </c>
      <c r="S81" s="1">
        <v>8874</v>
      </c>
      <c r="T81" s="1">
        <v>8816</v>
      </c>
      <c r="U81" s="1">
        <v>9075</v>
      </c>
      <c r="V81" s="1">
        <v>9334</v>
      </c>
      <c r="W81" s="1">
        <v>9976</v>
      </c>
      <c r="X81" s="1">
        <v>10653</v>
      </c>
      <c r="Y81" s="1">
        <v>11229</v>
      </c>
      <c r="Z81" s="1">
        <v>11628</v>
      </c>
      <c r="AA81" s="1">
        <v>11732</v>
      </c>
      <c r="AB81" s="1">
        <v>11929</v>
      </c>
      <c r="AC81" s="1">
        <v>12071</v>
      </c>
      <c r="AD81" s="1">
        <v>12110</v>
      </c>
      <c r="AE81" s="1">
        <v>12388</v>
      </c>
      <c r="AF81" s="1">
        <v>12546</v>
      </c>
      <c r="AG81" s="1">
        <v>12820</v>
      </c>
      <c r="AH81" s="1">
        <v>12867.365808</v>
      </c>
      <c r="AI81" s="1">
        <v>12930.775535000001</v>
      </c>
      <c r="AJ81" s="1">
        <v>13091.689025</v>
      </c>
      <c r="AK81" s="1">
        <v>12747.452182999999</v>
      </c>
      <c r="AL81" s="1">
        <v>12289.392128</v>
      </c>
      <c r="AM81" s="1">
        <v>12041.726279</v>
      </c>
      <c r="AN81" s="1">
        <v>10949.457318000001</v>
      </c>
      <c r="AO81" s="1">
        <v>9457.9571749999996</v>
      </c>
      <c r="AP81" s="1">
        <v>8483.4224180000001</v>
      </c>
      <c r="AQ81" s="1">
        <v>8772.8335540000007</v>
      </c>
      <c r="AR81" s="1">
        <v>9385.0196739999992</v>
      </c>
      <c r="AS81" s="1">
        <v>9257.2818950000001</v>
      </c>
      <c r="AT81" s="1">
        <v>10368.723241</v>
      </c>
      <c r="AU81" s="1">
        <v>11535</v>
      </c>
      <c r="AV81" s="1">
        <v>12177</v>
      </c>
      <c r="AW81" s="1">
        <v>12624</v>
      </c>
      <c r="AX81" s="1">
        <v>12553</v>
      </c>
      <c r="AY81" s="1">
        <v>13387</v>
      </c>
      <c r="AZ81" s="1">
        <v>13043</v>
      </c>
      <c r="BA81" s="1">
        <v>13013</v>
      </c>
      <c r="BB81" s="1">
        <v>12757</v>
      </c>
      <c r="BC81" s="1">
        <v>13096</v>
      </c>
      <c r="BD81" s="1">
        <v>13635</v>
      </c>
      <c r="BE81" s="1">
        <v>13748</v>
      </c>
    </row>
    <row r="82" spans="2:57" x14ac:dyDescent="0.15">
      <c r="B82" s="2">
        <f t="shared" si="4"/>
        <v>72</v>
      </c>
      <c r="C82" s="1">
        <v>5378.9779109999999</v>
      </c>
      <c r="D82" s="1">
        <v>6354.7191480000001</v>
      </c>
      <c r="E82" s="1">
        <v>6948.0456649999996</v>
      </c>
      <c r="F82" s="1">
        <v>6591.2932030000002</v>
      </c>
      <c r="G82" s="1">
        <v>7004.4071029999996</v>
      </c>
      <c r="H82" s="1">
        <v>7272.8579069999996</v>
      </c>
      <c r="I82" s="1">
        <v>7697.3976069999999</v>
      </c>
      <c r="J82" s="1">
        <v>7895.4329239999997</v>
      </c>
      <c r="K82" s="1">
        <v>7897.559996</v>
      </c>
      <c r="L82" s="1">
        <v>8194.1400470000008</v>
      </c>
      <c r="M82" s="1">
        <v>7989.5919590000003</v>
      </c>
      <c r="N82" s="1">
        <v>8237</v>
      </c>
      <c r="O82" s="1">
        <v>8498</v>
      </c>
      <c r="P82" s="1">
        <v>8529</v>
      </c>
      <c r="Q82" s="1">
        <v>8895</v>
      </c>
      <c r="R82" s="1">
        <v>8974</v>
      </c>
      <c r="S82" s="1">
        <v>8838</v>
      </c>
      <c r="T82" s="1">
        <v>8608</v>
      </c>
      <c r="U82" s="1">
        <v>8563</v>
      </c>
      <c r="V82" s="1">
        <v>8835</v>
      </c>
      <c r="W82" s="1">
        <v>9112</v>
      </c>
      <c r="X82" s="1">
        <v>9749</v>
      </c>
      <c r="Y82" s="1">
        <v>10402</v>
      </c>
      <c r="Z82" s="1">
        <v>10955</v>
      </c>
      <c r="AA82" s="1">
        <v>11368</v>
      </c>
      <c r="AB82" s="1">
        <v>11458</v>
      </c>
      <c r="AC82" s="1">
        <v>11650</v>
      </c>
      <c r="AD82" s="1">
        <v>11813</v>
      </c>
      <c r="AE82" s="1">
        <v>11871</v>
      </c>
      <c r="AF82" s="1">
        <v>12133</v>
      </c>
      <c r="AG82" s="1">
        <v>12321</v>
      </c>
      <c r="AH82" s="1">
        <v>12571.778679999999</v>
      </c>
      <c r="AI82" s="1">
        <v>12630.233038</v>
      </c>
      <c r="AJ82" s="1">
        <v>12688.735009</v>
      </c>
      <c r="AK82" s="1">
        <v>12890.342817999999</v>
      </c>
      <c r="AL82" s="1">
        <v>12528.804830999999</v>
      </c>
      <c r="AM82" s="1">
        <v>12095.300805000001</v>
      </c>
      <c r="AN82" s="1">
        <v>11850.360299</v>
      </c>
      <c r="AO82" s="1">
        <v>10778.915080000001</v>
      </c>
      <c r="AP82" s="1">
        <v>9301.7256340000004</v>
      </c>
      <c r="AQ82" s="1">
        <v>8339.0795290000005</v>
      </c>
      <c r="AR82" s="1">
        <v>8642.7630310000004</v>
      </c>
      <c r="AS82" s="1">
        <v>9243.7454880000005</v>
      </c>
      <c r="AT82" s="1">
        <v>9113.9691000000003</v>
      </c>
      <c r="AU82" s="1">
        <v>10225</v>
      </c>
      <c r="AV82" s="1">
        <v>11359</v>
      </c>
      <c r="AW82" s="1">
        <v>11982</v>
      </c>
      <c r="AX82" s="1">
        <v>12446</v>
      </c>
      <c r="AY82" s="1">
        <v>12858</v>
      </c>
      <c r="AZ82" s="1">
        <v>12365</v>
      </c>
      <c r="BA82" s="1">
        <v>13069</v>
      </c>
      <c r="BB82" s="1">
        <v>12824</v>
      </c>
      <c r="BC82" s="1">
        <v>12625</v>
      </c>
      <c r="BD82" s="1">
        <v>12926</v>
      </c>
      <c r="BE82" s="1">
        <v>13535</v>
      </c>
    </row>
    <row r="83" spans="2:57" x14ac:dyDescent="0.15">
      <c r="B83" s="2">
        <f t="shared" si="4"/>
        <v>73</v>
      </c>
      <c r="C83" s="1">
        <v>5129.8684679999997</v>
      </c>
      <c r="D83" s="1">
        <v>5160.0323950000002</v>
      </c>
      <c r="E83" s="1">
        <v>6091.2892849999998</v>
      </c>
      <c r="F83" s="1">
        <v>6675.470499</v>
      </c>
      <c r="G83" s="1">
        <v>6351.8226329999998</v>
      </c>
      <c r="H83" s="1">
        <v>6730.3358609999996</v>
      </c>
      <c r="I83" s="1">
        <v>6968.2293</v>
      </c>
      <c r="J83" s="1">
        <v>7417.7547420000001</v>
      </c>
      <c r="K83" s="1">
        <v>7641.2129029999996</v>
      </c>
      <c r="L83" s="1">
        <v>7689.9324770000003</v>
      </c>
      <c r="M83" s="1">
        <v>7955.9878120000003</v>
      </c>
      <c r="N83" s="1">
        <v>7740</v>
      </c>
      <c r="O83" s="1">
        <v>7972</v>
      </c>
      <c r="P83" s="1">
        <v>8223</v>
      </c>
      <c r="Q83" s="1">
        <v>8265</v>
      </c>
      <c r="R83" s="1">
        <v>8579</v>
      </c>
      <c r="S83" s="1">
        <v>8666</v>
      </c>
      <c r="T83" s="1">
        <v>8537</v>
      </c>
      <c r="U83" s="1">
        <v>8301</v>
      </c>
      <c r="V83" s="1">
        <v>8306</v>
      </c>
      <c r="W83" s="1">
        <v>8591</v>
      </c>
      <c r="X83" s="1">
        <v>8874</v>
      </c>
      <c r="Y83" s="1">
        <v>9502</v>
      </c>
      <c r="Z83" s="1">
        <v>10113</v>
      </c>
      <c r="AA83" s="1">
        <v>10682</v>
      </c>
      <c r="AB83" s="1">
        <v>11085</v>
      </c>
      <c r="AC83" s="1">
        <v>11170</v>
      </c>
      <c r="AD83" s="1">
        <v>11377</v>
      </c>
      <c r="AE83" s="1">
        <v>11534</v>
      </c>
      <c r="AF83" s="1">
        <v>11588</v>
      </c>
      <c r="AG83" s="1">
        <v>11890</v>
      </c>
      <c r="AH83" s="1">
        <v>12042.035537</v>
      </c>
      <c r="AI83" s="1">
        <v>12321.104837999999</v>
      </c>
      <c r="AJ83" s="1">
        <v>12395.90619</v>
      </c>
      <c r="AK83" s="1">
        <v>12451.210198999999</v>
      </c>
      <c r="AL83" s="1">
        <v>12665.235628</v>
      </c>
      <c r="AM83" s="1">
        <v>12294.516608</v>
      </c>
      <c r="AN83" s="1">
        <v>11874.860767</v>
      </c>
      <c r="AO83" s="1">
        <v>11628.30644</v>
      </c>
      <c r="AP83" s="1">
        <v>10590.614572</v>
      </c>
      <c r="AQ83" s="1">
        <v>9121.4435749999993</v>
      </c>
      <c r="AR83" s="1">
        <v>8191.4792779999998</v>
      </c>
      <c r="AS83" s="1">
        <v>8485.1484509999991</v>
      </c>
      <c r="AT83" s="1">
        <v>9086.3015300000006</v>
      </c>
      <c r="AU83" s="1">
        <v>8953</v>
      </c>
      <c r="AV83" s="1">
        <v>10058</v>
      </c>
      <c r="AW83" s="1">
        <v>11173</v>
      </c>
      <c r="AX83" s="1">
        <v>11782</v>
      </c>
      <c r="AY83" s="1">
        <v>12150</v>
      </c>
      <c r="AZ83" s="1">
        <v>12216</v>
      </c>
      <c r="BA83" s="1">
        <v>12814</v>
      </c>
      <c r="BB83" s="1">
        <v>12867</v>
      </c>
      <c r="BC83" s="1">
        <v>12623</v>
      </c>
      <c r="BD83" s="1">
        <v>12459</v>
      </c>
      <c r="BE83" s="1">
        <v>12828</v>
      </c>
    </row>
    <row r="84" spans="2:57" x14ac:dyDescent="0.15">
      <c r="B84" s="2">
        <f t="shared" si="4"/>
        <v>74</v>
      </c>
      <c r="C84" s="1">
        <v>4877.1022670000002</v>
      </c>
      <c r="D84" s="1">
        <v>4910.2243989999997</v>
      </c>
      <c r="E84" s="1">
        <v>4939.8759609999997</v>
      </c>
      <c r="F84" s="1">
        <v>5829.7198959999996</v>
      </c>
      <c r="G84" s="1">
        <v>6358.8443340000003</v>
      </c>
      <c r="H84" s="1">
        <v>6131.1595239999997</v>
      </c>
      <c r="I84" s="1">
        <v>6466.7646199999999</v>
      </c>
      <c r="J84" s="1">
        <v>6664.1006900000002</v>
      </c>
      <c r="K84" s="1">
        <v>7132.1118770000003</v>
      </c>
      <c r="L84" s="1">
        <v>7389.4928819999996</v>
      </c>
      <c r="M84" s="1">
        <v>7430.8414389999998</v>
      </c>
      <c r="N84" s="1">
        <v>7651</v>
      </c>
      <c r="O84" s="1">
        <v>7467</v>
      </c>
      <c r="P84" s="1">
        <v>7696</v>
      </c>
      <c r="Q84" s="1">
        <v>7925</v>
      </c>
      <c r="R84" s="1">
        <v>7957</v>
      </c>
      <c r="S84" s="1">
        <v>8270</v>
      </c>
      <c r="T84" s="1">
        <v>8319</v>
      </c>
      <c r="U84" s="1">
        <v>8220</v>
      </c>
      <c r="V84" s="1">
        <v>7996</v>
      </c>
      <c r="W84" s="1">
        <v>8035</v>
      </c>
      <c r="X84" s="1">
        <v>8330</v>
      </c>
      <c r="Y84" s="1">
        <v>8619</v>
      </c>
      <c r="Z84" s="1">
        <v>9217</v>
      </c>
      <c r="AA84" s="1">
        <v>9819</v>
      </c>
      <c r="AB84" s="1">
        <v>10384</v>
      </c>
      <c r="AC84" s="1">
        <v>10772</v>
      </c>
      <c r="AD84" s="1">
        <v>10858</v>
      </c>
      <c r="AE84" s="1">
        <v>11077</v>
      </c>
      <c r="AF84" s="1">
        <v>11247</v>
      </c>
      <c r="AG84" s="1">
        <v>11326</v>
      </c>
      <c r="AH84" s="1">
        <v>11606.936873000001</v>
      </c>
      <c r="AI84" s="1">
        <v>11775.422321</v>
      </c>
      <c r="AJ84" s="1">
        <v>12074.934413999999</v>
      </c>
      <c r="AK84" s="1">
        <v>12115.762554000001</v>
      </c>
      <c r="AL84" s="1">
        <v>12212.236193999999</v>
      </c>
      <c r="AM84" s="1">
        <v>12394.173805</v>
      </c>
      <c r="AN84" s="1">
        <v>12042.525573000001</v>
      </c>
      <c r="AO84" s="1">
        <v>11613.655755</v>
      </c>
      <c r="AP84" s="1">
        <v>11408.210787</v>
      </c>
      <c r="AQ84" s="1">
        <v>10383.971971999999</v>
      </c>
      <c r="AR84" s="1">
        <v>8936.9062319999994</v>
      </c>
      <c r="AS84" s="1">
        <v>8028.2961759999998</v>
      </c>
      <c r="AT84" s="1">
        <v>8315.6174389999996</v>
      </c>
      <c r="AU84" s="1">
        <v>8901</v>
      </c>
      <c r="AV84" s="1">
        <v>8788</v>
      </c>
      <c r="AW84" s="1">
        <v>9863</v>
      </c>
      <c r="AX84" s="1">
        <v>10970</v>
      </c>
      <c r="AY84" s="1">
        <v>12020</v>
      </c>
      <c r="AZ84" s="1">
        <v>11580</v>
      </c>
      <c r="BA84" s="1">
        <v>11776</v>
      </c>
      <c r="BB84" s="1">
        <v>12556</v>
      </c>
      <c r="BC84" s="1">
        <v>12682</v>
      </c>
      <c r="BD84" s="1">
        <v>12425</v>
      </c>
      <c r="BE84" s="1">
        <v>12231</v>
      </c>
    </row>
    <row r="85" spans="2:57" x14ac:dyDescent="0.15">
      <c r="B85" s="2">
        <f t="shared" si="4"/>
        <v>75</v>
      </c>
      <c r="C85" s="1">
        <v>4750.691014</v>
      </c>
      <c r="D85" s="1">
        <v>4647.296652</v>
      </c>
      <c r="E85" s="1">
        <v>4696.0018689999997</v>
      </c>
      <c r="F85" s="1">
        <v>4715.7113410000002</v>
      </c>
      <c r="G85" s="1">
        <v>5539.1662749999996</v>
      </c>
      <c r="H85" s="1">
        <v>6069.2514309999997</v>
      </c>
      <c r="I85" s="1">
        <v>5910.9964149999996</v>
      </c>
      <c r="J85" s="1">
        <v>6195.6933790000003</v>
      </c>
      <c r="K85" s="1">
        <v>6358.4720820000002</v>
      </c>
      <c r="L85" s="1">
        <v>6828.4690110000001</v>
      </c>
      <c r="M85" s="1">
        <v>7089.0846600000004</v>
      </c>
      <c r="N85" s="1">
        <v>7117</v>
      </c>
      <c r="O85" s="1">
        <v>7328</v>
      </c>
      <c r="P85" s="1">
        <v>7151</v>
      </c>
      <c r="Q85" s="1">
        <v>7392</v>
      </c>
      <c r="R85" s="1">
        <v>7595</v>
      </c>
      <c r="S85" s="1">
        <v>7664</v>
      </c>
      <c r="T85" s="1">
        <v>7913</v>
      </c>
      <c r="U85" s="1">
        <v>7960</v>
      </c>
      <c r="V85" s="1">
        <v>7873</v>
      </c>
      <c r="W85" s="1">
        <v>7684</v>
      </c>
      <c r="X85" s="1">
        <v>7767</v>
      </c>
      <c r="Y85" s="1">
        <v>8060</v>
      </c>
      <c r="Z85" s="1">
        <v>8329</v>
      </c>
      <c r="AA85" s="1">
        <v>8922</v>
      </c>
      <c r="AB85" s="1">
        <v>9493</v>
      </c>
      <c r="AC85" s="1">
        <v>10051</v>
      </c>
      <c r="AD85" s="1">
        <v>10448</v>
      </c>
      <c r="AE85" s="1">
        <v>10523</v>
      </c>
      <c r="AF85" s="1">
        <v>10768</v>
      </c>
      <c r="AG85" s="1">
        <v>10945</v>
      </c>
      <c r="AH85" s="1">
        <v>11025.400517</v>
      </c>
      <c r="AI85" s="1">
        <v>11314.508851000001</v>
      </c>
      <c r="AJ85" s="1">
        <v>11492.109057</v>
      </c>
      <c r="AK85" s="1">
        <v>11774.862616</v>
      </c>
      <c r="AL85" s="1">
        <v>11828.396382999999</v>
      </c>
      <c r="AM85" s="1">
        <v>11934.892296</v>
      </c>
      <c r="AN85" s="1">
        <v>12112.710297</v>
      </c>
      <c r="AO85" s="1">
        <v>11734.907692999999</v>
      </c>
      <c r="AP85" s="1">
        <v>11370.228418000001</v>
      </c>
      <c r="AQ85" s="1">
        <v>11161.164161000001</v>
      </c>
      <c r="AR85" s="1">
        <v>10140.356992999999</v>
      </c>
      <c r="AS85" s="1">
        <v>8745.1225549999999</v>
      </c>
      <c r="AT85" s="1">
        <v>7846.2091609999998</v>
      </c>
      <c r="AU85" s="1">
        <v>8128</v>
      </c>
      <c r="AV85" s="1">
        <v>8731</v>
      </c>
      <c r="AW85" s="1">
        <v>8594</v>
      </c>
      <c r="AX85" s="1">
        <v>9669</v>
      </c>
      <c r="AY85" s="1">
        <v>11342</v>
      </c>
      <c r="AZ85" s="1">
        <v>10781</v>
      </c>
      <c r="BA85" s="1">
        <v>11972</v>
      </c>
      <c r="BB85" s="1">
        <v>11548</v>
      </c>
      <c r="BC85" s="1">
        <v>12343</v>
      </c>
      <c r="BD85" s="1">
        <v>12463</v>
      </c>
      <c r="BE85" s="1">
        <v>12199</v>
      </c>
    </row>
    <row r="86" spans="2:57" x14ac:dyDescent="0.15">
      <c r="B86" s="2">
        <f t="shared" si="4"/>
        <v>76</v>
      </c>
      <c r="C86" s="1">
        <v>4009.1549949999999</v>
      </c>
      <c r="D86" s="1">
        <v>4482.2879640000001</v>
      </c>
      <c r="E86" s="1">
        <v>4406.3092509999997</v>
      </c>
      <c r="F86" s="1">
        <v>4471.9787249999999</v>
      </c>
      <c r="G86" s="1">
        <v>4462.6574460000002</v>
      </c>
      <c r="H86" s="1">
        <v>5253.154117</v>
      </c>
      <c r="I86" s="1">
        <v>5782.6585269999996</v>
      </c>
      <c r="J86" s="1">
        <v>5677.3333069999999</v>
      </c>
      <c r="K86" s="1">
        <v>5895.622136</v>
      </c>
      <c r="L86" s="1">
        <v>6026.8434729999999</v>
      </c>
      <c r="M86" s="1">
        <v>6488.3001969999996</v>
      </c>
      <c r="N86" s="1">
        <v>6779</v>
      </c>
      <c r="O86" s="1">
        <v>6783</v>
      </c>
      <c r="P86" s="1">
        <v>6956</v>
      </c>
      <c r="Q86" s="1">
        <v>6831</v>
      </c>
      <c r="R86" s="1">
        <v>7069</v>
      </c>
      <c r="S86" s="1">
        <v>7270</v>
      </c>
      <c r="T86" s="1">
        <v>7361</v>
      </c>
      <c r="U86" s="1">
        <v>7534</v>
      </c>
      <c r="V86" s="1">
        <v>7602</v>
      </c>
      <c r="W86" s="1">
        <v>7549</v>
      </c>
      <c r="X86" s="1">
        <v>7411</v>
      </c>
      <c r="Y86" s="1">
        <v>7490</v>
      </c>
      <c r="Z86" s="1">
        <v>7764</v>
      </c>
      <c r="AA86" s="1">
        <v>8039</v>
      </c>
      <c r="AB86" s="1">
        <v>8600</v>
      </c>
      <c r="AC86" s="1">
        <v>9156</v>
      </c>
      <c r="AD86" s="1">
        <v>9709</v>
      </c>
      <c r="AE86" s="1">
        <v>10068</v>
      </c>
      <c r="AF86" s="1">
        <v>10173</v>
      </c>
      <c r="AG86" s="1">
        <v>10433</v>
      </c>
      <c r="AH86" s="1">
        <v>10611.066774000001</v>
      </c>
      <c r="AI86" s="1">
        <v>10706.167960999999</v>
      </c>
      <c r="AJ86" s="1">
        <v>11005.214161</v>
      </c>
      <c r="AK86" s="1">
        <v>11164.027881</v>
      </c>
      <c r="AL86" s="1">
        <v>11470.607926999999</v>
      </c>
      <c r="AM86" s="1">
        <v>11514.440431999999</v>
      </c>
      <c r="AN86" s="1">
        <v>11628.884153000001</v>
      </c>
      <c r="AO86" s="1">
        <v>11788.128751</v>
      </c>
      <c r="AP86" s="1">
        <v>11450.573641999999</v>
      </c>
      <c r="AQ86" s="1">
        <v>11093.072585</v>
      </c>
      <c r="AR86" s="1">
        <v>10860.844924000001</v>
      </c>
      <c r="AS86" s="1">
        <v>9895.9115789999996</v>
      </c>
      <c r="AT86" s="1">
        <v>8542.3822889999992</v>
      </c>
      <c r="AU86" s="1">
        <v>7648</v>
      </c>
      <c r="AV86" s="1">
        <v>7944</v>
      </c>
      <c r="AW86" s="1">
        <v>8536</v>
      </c>
      <c r="AX86" s="1">
        <v>8395</v>
      </c>
      <c r="AY86" s="1">
        <v>10523</v>
      </c>
      <c r="AZ86" s="1">
        <v>9490</v>
      </c>
      <c r="BA86" s="1">
        <v>10958</v>
      </c>
      <c r="BB86" s="1">
        <v>11737</v>
      </c>
      <c r="BC86" s="1">
        <v>11349</v>
      </c>
      <c r="BD86" s="1">
        <v>12148</v>
      </c>
      <c r="BE86" s="1">
        <v>12289</v>
      </c>
    </row>
    <row r="87" spans="2:57" x14ac:dyDescent="0.15">
      <c r="B87" s="2">
        <f t="shared" si="4"/>
        <v>77</v>
      </c>
      <c r="C87" s="1">
        <v>3426.8291720000002</v>
      </c>
      <c r="D87" s="1">
        <v>3761.9846680000001</v>
      </c>
      <c r="E87" s="1">
        <v>4198.1580199999999</v>
      </c>
      <c r="F87" s="1">
        <v>4169.7954669999999</v>
      </c>
      <c r="G87" s="1">
        <v>4201.27513</v>
      </c>
      <c r="H87" s="1">
        <v>4226.4268620000003</v>
      </c>
      <c r="I87" s="1">
        <v>4973.6419589999996</v>
      </c>
      <c r="J87" s="1">
        <v>5490.0656250000002</v>
      </c>
      <c r="K87" s="1">
        <v>5427.1701979999998</v>
      </c>
      <c r="L87" s="1">
        <v>5599.5508950000003</v>
      </c>
      <c r="M87" s="1">
        <v>5672.7769189999999</v>
      </c>
      <c r="N87" s="1">
        <v>6171</v>
      </c>
      <c r="O87" s="1">
        <v>6419</v>
      </c>
      <c r="P87" s="1">
        <v>6435</v>
      </c>
      <c r="Q87" s="1">
        <v>6603</v>
      </c>
      <c r="R87" s="1">
        <v>6495</v>
      </c>
      <c r="S87" s="1">
        <v>6759</v>
      </c>
      <c r="T87" s="1">
        <v>6936</v>
      </c>
      <c r="U87" s="1">
        <v>7020</v>
      </c>
      <c r="V87" s="1">
        <v>7191</v>
      </c>
      <c r="W87" s="1">
        <v>7243</v>
      </c>
      <c r="X87" s="1">
        <v>7232</v>
      </c>
      <c r="Y87" s="1">
        <v>7119</v>
      </c>
      <c r="Z87" s="1">
        <v>7190</v>
      </c>
      <c r="AA87" s="1">
        <v>7460</v>
      </c>
      <c r="AB87" s="1">
        <v>7725</v>
      </c>
      <c r="AC87" s="1">
        <v>8251</v>
      </c>
      <c r="AD87" s="1">
        <v>8810</v>
      </c>
      <c r="AE87" s="1">
        <v>9332</v>
      </c>
      <c r="AF87" s="1">
        <v>9685</v>
      </c>
      <c r="AG87" s="1">
        <v>9830</v>
      </c>
      <c r="AH87" s="1">
        <v>10078.231777000001</v>
      </c>
      <c r="AI87" s="1">
        <v>10279.833602000001</v>
      </c>
      <c r="AJ87" s="1">
        <v>10381.168737</v>
      </c>
      <c r="AK87" s="1">
        <v>10646.169734999999</v>
      </c>
      <c r="AL87" s="1">
        <v>10826.614594000001</v>
      </c>
      <c r="AM87" s="1">
        <v>11109.776538</v>
      </c>
      <c r="AN87" s="1">
        <v>11178.590736</v>
      </c>
      <c r="AO87" s="1">
        <v>11311.95831</v>
      </c>
      <c r="AP87" s="1">
        <v>11463.961979</v>
      </c>
      <c r="AQ87" s="1">
        <v>11138.91188</v>
      </c>
      <c r="AR87" s="1">
        <v>10769.553086</v>
      </c>
      <c r="AS87" s="1">
        <v>10566.817156999999</v>
      </c>
      <c r="AT87" s="1">
        <v>9636.9118149999995</v>
      </c>
      <c r="AU87" s="1">
        <v>8302</v>
      </c>
      <c r="AV87" s="1">
        <v>7444</v>
      </c>
      <c r="AW87" s="1">
        <v>7754</v>
      </c>
      <c r="AX87" s="1">
        <v>8326</v>
      </c>
      <c r="AY87" s="1">
        <v>9245</v>
      </c>
      <c r="AZ87" s="1">
        <v>8246</v>
      </c>
      <c r="BA87" s="1">
        <v>10504</v>
      </c>
      <c r="BB87" s="1">
        <v>10700</v>
      </c>
      <c r="BC87" s="1">
        <v>11468</v>
      </c>
      <c r="BD87" s="1">
        <v>11080</v>
      </c>
      <c r="BE87" s="1">
        <v>11722</v>
      </c>
    </row>
    <row r="88" spans="2:57" x14ac:dyDescent="0.15">
      <c r="B88" s="2">
        <f t="shared" si="4"/>
        <v>78</v>
      </c>
      <c r="C88" s="1">
        <v>3192.7823069999999</v>
      </c>
      <c r="D88" s="1">
        <v>3195.0271130000001</v>
      </c>
      <c r="E88" s="1">
        <v>3498.5398019999998</v>
      </c>
      <c r="F88" s="1">
        <v>3916.2891260000001</v>
      </c>
      <c r="G88" s="1">
        <v>3880.8283200000001</v>
      </c>
      <c r="H88" s="1">
        <v>3952.7970890000001</v>
      </c>
      <c r="I88" s="1">
        <v>3973.196277</v>
      </c>
      <c r="J88" s="1">
        <v>4696.1298029999998</v>
      </c>
      <c r="K88" s="1">
        <v>5202.9727220000004</v>
      </c>
      <c r="L88" s="1">
        <v>5167.5070900000001</v>
      </c>
      <c r="M88" s="1">
        <v>5275.4866199999997</v>
      </c>
      <c r="N88" s="1">
        <v>5367</v>
      </c>
      <c r="O88" s="1">
        <v>5825</v>
      </c>
      <c r="P88" s="1">
        <v>6060</v>
      </c>
      <c r="Q88" s="1">
        <v>6093</v>
      </c>
      <c r="R88" s="1">
        <v>6225</v>
      </c>
      <c r="S88" s="1">
        <v>6176</v>
      </c>
      <c r="T88" s="1">
        <v>6423</v>
      </c>
      <c r="U88" s="1">
        <v>6583</v>
      </c>
      <c r="V88" s="1">
        <v>6674</v>
      </c>
      <c r="W88" s="1">
        <v>6801</v>
      </c>
      <c r="X88" s="1">
        <v>6878</v>
      </c>
      <c r="Y88" s="1">
        <v>6920</v>
      </c>
      <c r="Z88" s="1">
        <v>6799</v>
      </c>
      <c r="AA88" s="1">
        <v>6880</v>
      </c>
      <c r="AB88" s="1">
        <v>7112</v>
      </c>
      <c r="AC88" s="1">
        <v>7388</v>
      </c>
      <c r="AD88" s="1">
        <v>7927</v>
      </c>
      <c r="AE88" s="1">
        <v>8450</v>
      </c>
      <c r="AF88" s="1">
        <v>8925</v>
      </c>
      <c r="AG88" s="1">
        <v>9312</v>
      </c>
      <c r="AH88" s="1">
        <v>9436.5024599999997</v>
      </c>
      <c r="AI88" s="1">
        <v>9709.3294509999996</v>
      </c>
      <c r="AJ88" s="1">
        <v>9918.7440810000007</v>
      </c>
      <c r="AK88" s="1">
        <v>9977.9197769999992</v>
      </c>
      <c r="AL88" s="1">
        <v>10265.367490000001</v>
      </c>
      <c r="AM88" s="1">
        <v>10445.012944</v>
      </c>
      <c r="AN88" s="1">
        <v>10762.122723</v>
      </c>
      <c r="AO88" s="1">
        <v>10805.478359000001</v>
      </c>
      <c r="AP88" s="1">
        <v>10965.202094</v>
      </c>
      <c r="AQ88" s="1">
        <v>11118.645501000001</v>
      </c>
      <c r="AR88" s="1">
        <v>10769.283083</v>
      </c>
      <c r="AS88" s="1">
        <v>10412.252074</v>
      </c>
      <c r="AT88" s="1">
        <v>10271.365601</v>
      </c>
      <c r="AU88" s="1">
        <v>9317</v>
      </c>
      <c r="AV88" s="1">
        <v>8066</v>
      </c>
      <c r="AW88" s="1">
        <v>7223</v>
      </c>
      <c r="AX88" s="1">
        <v>7548</v>
      </c>
      <c r="AY88" s="1">
        <v>8008</v>
      </c>
      <c r="AZ88" s="1">
        <v>8131</v>
      </c>
      <c r="BA88" s="1">
        <v>9054</v>
      </c>
      <c r="BB88" s="1">
        <v>10208</v>
      </c>
      <c r="BC88" s="1">
        <v>10439</v>
      </c>
      <c r="BD88" s="1">
        <v>11197</v>
      </c>
      <c r="BE88" s="1">
        <v>10976</v>
      </c>
    </row>
    <row r="89" spans="2:57" x14ac:dyDescent="0.15">
      <c r="B89" s="2">
        <f t="shared" si="4"/>
        <v>79</v>
      </c>
      <c r="C89" s="1">
        <v>2773.083924</v>
      </c>
      <c r="D89" s="1">
        <v>2965.9201029999999</v>
      </c>
      <c r="E89" s="1">
        <v>2953.630255</v>
      </c>
      <c r="F89" s="1">
        <v>3240.23434</v>
      </c>
      <c r="G89" s="1">
        <v>3596.5717420000001</v>
      </c>
      <c r="H89" s="1">
        <v>3616.8774159999998</v>
      </c>
      <c r="I89" s="1">
        <v>3696.3190490000002</v>
      </c>
      <c r="J89" s="1">
        <v>3743.9656920000002</v>
      </c>
      <c r="K89" s="1">
        <v>4420.1176450000003</v>
      </c>
      <c r="L89" s="1">
        <v>4885.8798180000003</v>
      </c>
      <c r="M89" s="1">
        <v>4863.5017390000003</v>
      </c>
      <c r="N89" s="1">
        <v>4984</v>
      </c>
      <c r="O89" s="1">
        <v>5032</v>
      </c>
      <c r="P89" s="1">
        <v>5484</v>
      </c>
      <c r="Q89" s="1">
        <v>5692</v>
      </c>
      <c r="R89" s="1">
        <v>5713</v>
      </c>
      <c r="S89" s="1">
        <v>5850</v>
      </c>
      <c r="T89" s="1">
        <v>5827</v>
      </c>
      <c r="U89" s="1">
        <v>6076</v>
      </c>
      <c r="V89" s="1">
        <v>6209</v>
      </c>
      <c r="W89" s="1">
        <v>6306</v>
      </c>
      <c r="X89" s="1">
        <v>6445</v>
      </c>
      <c r="Y89" s="1">
        <v>6560</v>
      </c>
      <c r="Z89" s="1">
        <v>6566</v>
      </c>
      <c r="AA89" s="1">
        <v>6468</v>
      </c>
      <c r="AB89" s="1">
        <v>6542</v>
      </c>
      <c r="AC89" s="1">
        <v>6769</v>
      </c>
      <c r="AD89" s="1">
        <v>7051</v>
      </c>
      <c r="AE89" s="1">
        <v>7572</v>
      </c>
      <c r="AF89" s="1">
        <v>8035</v>
      </c>
      <c r="AG89" s="1">
        <v>8542</v>
      </c>
      <c r="AH89" s="1">
        <v>8879.0610670000005</v>
      </c>
      <c r="AI89" s="1">
        <v>9041.5894499999995</v>
      </c>
      <c r="AJ89" s="1">
        <v>9317.2707829999999</v>
      </c>
      <c r="AK89" s="1">
        <v>9488.5481550000004</v>
      </c>
      <c r="AL89" s="1">
        <v>9616.6685109999999</v>
      </c>
      <c r="AM89" s="1">
        <v>9865.2322530000001</v>
      </c>
      <c r="AN89" s="1">
        <v>10082.442381000001</v>
      </c>
      <c r="AO89" s="1">
        <v>10354.136130000001</v>
      </c>
      <c r="AP89" s="1">
        <v>10426.297999</v>
      </c>
      <c r="AQ89" s="1">
        <v>10607.164841</v>
      </c>
      <c r="AR89" s="1">
        <v>10691.293041999999</v>
      </c>
      <c r="AS89" s="1">
        <v>10400.366481999999</v>
      </c>
      <c r="AT89" s="1">
        <v>10089.997885999999</v>
      </c>
      <c r="AU89" s="1">
        <v>9897</v>
      </c>
      <c r="AV89" s="1">
        <v>9021</v>
      </c>
      <c r="AW89" s="1">
        <v>7817</v>
      </c>
      <c r="AX89" s="1">
        <v>6999</v>
      </c>
      <c r="AY89" s="1">
        <v>7876</v>
      </c>
      <c r="AZ89" s="1">
        <v>7336</v>
      </c>
      <c r="BA89" s="1">
        <v>7381</v>
      </c>
      <c r="BB89" s="1">
        <v>8774</v>
      </c>
      <c r="BC89" s="1">
        <v>9920</v>
      </c>
      <c r="BD89" s="1">
        <v>10161</v>
      </c>
      <c r="BE89" s="1">
        <v>10699</v>
      </c>
    </row>
    <row r="90" spans="2:57" x14ac:dyDescent="0.15">
      <c r="B90" s="2">
        <f t="shared" si="4"/>
        <v>80</v>
      </c>
      <c r="C90" s="1">
        <v>2561.1221449999998</v>
      </c>
      <c r="D90" s="1">
        <v>2567.692196</v>
      </c>
      <c r="E90" s="1">
        <v>2719.4303690000002</v>
      </c>
      <c r="F90" s="1">
        <v>2712.660394</v>
      </c>
      <c r="G90" s="1">
        <v>2950.713338</v>
      </c>
      <c r="H90" s="1">
        <v>3311.1633790000001</v>
      </c>
      <c r="I90" s="1">
        <v>3330.426512</v>
      </c>
      <c r="J90" s="1">
        <v>3458.3410079999999</v>
      </c>
      <c r="K90" s="1">
        <v>3495.7351079999999</v>
      </c>
      <c r="L90" s="1">
        <v>4137.1054889999996</v>
      </c>
      <c r="M90" s="1">
        <v>4511.1850649999997</v>
      </c>
      <c r="N90" s="1">
        <v>4546</v>
      </c>
      <c r="O90" s="1">
        <v>4619</v>
      </c>
      <c r="P90" s="1">
        <v>4714</v>
      </c>
      <c r="Q90" s="1">
        <v>5094</v>
      </c>
      <c r="R90" s="1">
        <v>5287</v>
      </c>
      <c r="S90" s="1">
        <v>5327</v>
      </c>
      <c r="T90" s="1">
        <v>5436</v>
      </c>
      <c r="U90" s="1">
        <v>5478</v>
      </c>
      <c r="V90" s="1">
        <v>5715</v>
      </c>
      <c r="W90" s="1">
        <v>5810</v>
      </c>
      <c r="X90" s="1">
        <v>5956</v>
      </c>
      <c r="Y90" s="1">
        <v>6106</v>
      </c>
      <c r="Z90" s="1">
        <v>6203</v>
      </c>
      <c r="AA90" s="1">
        <v>6208</v>
      </c>
      <c r="AB90" s="1">
        <v>6115</v>
      </c>
      <c r="AC90" s="1">
        <v>6177</v>
      </c>
      <c r="AD90" s="1">
        <v>6402</v>
      </c>
      <c r="AE90" s="1">
        <v>6668</v>
      </c>
      <c r="AF90" s="1">
        <v>7157</v>
      </c>
      <c r="AG90" s="1">
        <v>7657</v>
      </c>
      <c r="AH90" s="1">
        <v>8100.6592069999997</v>
      </c>
      <c r="AI90" s="1">
        <v>8471.9115390000006</v>
      </c>
      <c r="AJ90" s="1">
        <v>8615.4764630000009</v>
      </c>
      <c r="AK90" s="1">
        <v>8881.4558730000008</v>
      </c>
      <c r="AL90" s="1">
        <v>9115.6232409999993</v>
      </c>
      <c r="AM90" s="1">
        <v>9188.5980209999998</v>
      </c>
      <c r="AN90" s="1">
        <v>9469.4087330000002</v>
      </c>
      <c r="AO90" s="1">
        <v>9682.9154429999999</v>
      </c>
      <c r="AP90" s="1">
        <v>9926.2600679999996</v>
      </c>
      <c r="AQ90" s="1">
        <v>10004.578535000001</v>
      </c>
      <c r="AR90" s="1">
        <v>10160.750642000001</v>
      </c>
      <c r="AS90" s="1">
        <v>10296.931387000001</v>
      </c>
      <c r="AT90" s="1">
        <v>10003.205408</v>
      </c>
      <c r="AU90" s="1">
        <v>9688</v>
      </c>
      <c r="AV90" s="1">
        <v>9542</v>
      </c>
      <c r="AW90" s="1">
        <v>8699</v>
      </c>
      <c r="AX90" s="1">
        <v>7560</v>
      </c>
      <c r="AY90" s="1">
        <v>7068</v>
      </c>
      <c r="AZ90" s="1">
        <v>6770</v>
      </c>
      <c r="BA90" s="1">
        <v>7627</v>
      </c>
      <c r="BB90" s="1">
        <v>7125</v>
      </c>
      <c r="BC90" s="1">
        <v>8504</v>
      </c>
      <c r="BD90" s="1">
        <v>9616</v>
      </c>
      <c r="BE90" s="1">
        <v>9942</v>
      </c>
    </row>
    <row r="91" spans="2:57" x14ac:dyDescent="0.15">
      <c r="B91" s="2">
        <f t="shared" si="4"/>
        <v>81</v>
      </c>
      <c r="C91" s="1">
        <v>2406.296891</v>
      </c>
      <c r="D91" s="1">
        <v>2333.7469080000001</v>
      </c>
      <c r="E91" s="1">
        <v>2336.5590109999998</v>
      </c>
      <c r="F91" s="1">
        <v>2470.9503289999998</v>
      </c>
      <c r="G91" s="1">
        <v>2447.1650890000001</v>
      </c>
      <c r="H91" s="1">
        <v>2699.4643940000001</v>
      </c>
      <c r="I91" s="1">
        <v>3000.7550160000001</v>
      </c>
      <c r="J91" s="1">
        <v>3072.9756090000001</v>
      </c>
      <c r="K91" s="1">
        <v>3193.8629679999999</v>
      </c>
      <c r="L91" s="1">
        <v>3247.0045230000001</v>
      </c>
      <c r="M91" s="1">
        <v>3797.2385810000001</v>
      </c>
      <c r="N91" s="1">
        <v>4176</v>
      </c>
      <c r="O91" s="1">
        <v>4193</v>
      </c>
      <c r="P91" s="1">
        <v>4260</v>
      </c>
      <c r="Q91" s="1">
        <v>4357</v>
      </c>
      <c r="R91" s="1">
        <v>4698</v>
      </c>
      <c r="S91" s="1">
        <v>4889</v>
      </c>
      <c r="T91" s="1">
        <v>4920</v>
      </c>
      <c r="U91" s="1">
        <v>5034</v>
      </c>
      <c r="V91" s="1">
        <v>5113</v>
      </c>
      <c r="W91" s="1">
        <v>5320</v>
      </c>
      <c r="X91" s="1">
        <v>5434</v>
      </c>
      <c r="Y91" s="1">
        <v>5589</v>
      </c>
      <c r="Z91" s="1">
        <v>5746</v>
      </c>
      <c r="AA91" s="1">
        <v>5819</v>
      </c>
      <c r="AB91" s="1">
        <v>5814</v>
      </c>
      <c r="AC91" s="1">
        <v>5727</v>
      </c>
      <c r="AD91" s="1">
        <v>5815</v>
      </c>
      <c r="AE91" s="1">
        <v>5985</v>
      </c>
      <c r="AF91" s="1">
        <v>6255</v>
      </c>
      <c r="AG91" s="1">
        <v>6788</v>
      </c>
      <c r="AH91" s="1">
        <v>7220.1691600000004</v>
      </c>
      <c r="AI91" s="1">
        <v>7715.9631989999998</v>
      </c>
      <c r="AJ91" s="1">
        <v>8017.5620349999999</v>
      </c>
      <c r="AK91" s="1">
        <v>8146.3971410000004</v>
      </c>
      <c r="AL91" s="1">
        <v>8458.0311629999997</v>
      </c>
      <c r="AM91" s="1">
        <v>8674.2913059999992</v>
      </c>
      <c r="AN91" s="1">
        <v>8762.6746800000001</v>
      </c>
      <c r="AO91" s="1">
        <v>9024.4798859999992</v>
      </c>
      <c r="AP91" s="1">
        <v>9247.0082650000004</v>
      </c>
      <c r="AQ91" s="1">
        <v>9462.825965</v>
      </c>
      <c r="AR91" s="1">
        <v>9542.2349689999992</v>
      </c>
      <c r="AS91" s="1">
        <v>9729.8374729999996</v>
      </c>
      <c r="AT91" s="1">
        <v>9849.2659889999995</v>
      </c>
      <c r="AU91" s="1">
        <v>9553</v>
      </c>
      <c r="AV91" s="1">
        <v>9265</v>
      </c>
      <c r="AW91" s="1">
        <v>9134</v>
      </c>
      <c r="AX91" s="1">
        <v>8341</v>
      </c>
      <c r="AY91" s="1">
        <v>6487</v>
      </c>
      <c r="AZ91" s="1">
        <v>7282</v>
      </c>
      <c r="BA91" s="1">
        <v>6747</v>
      </c>
      <c r="BB91" s="1">
        <v>7345</v>
      </c>
      <c r="BC91" s="1">
        <v>6874</v>
      </c>
      <c r="BD91" s="1">
        <v>8203</v>
      </c>
      <c r="BE91" s="1">
        <v>9056</v>
      </c>
    </row>
    <row r="92" spans="2:57" x14ac:dyDescent="0.15">
      <c r="B92" s="2">
        <f t="shared" si="4"/>
        <v>82</v>
      </c>
      <c r="C92" s="1">
        <v>2136.4822450000001</v>
      </c>
      <c r="D92" s="1">
        <v>2169.4901199999999</v>
      </c>
      <c r="E92" s="1">
        <v>2093.5654749999999</v>
      </c>
      <c r="F92" s="1">
        <v>2123.5322580000002</v>
      </c>
      <c r="G92" s="1">
        <v>2220.4565729999999</v>
      </c>
      <c r="H92" s="1">
        <v>2225.7137200000002</v>
      </c>
      <c r="I92" s="1">
        <v>2451.2154479999999</v>
      </c>
      <c r="J92" s="1">
        <v>2724.3466520000002</v>
      </c>
      <c r="K92" s="1">
        <v>2823.5247060000002</v>
      </c>
      <c r="L92" s="1">
        <v>2946.3849270000001</v>
      </c>
      <c r="M92" s="1">
        <v>2961.72244</v>
      </c>
      <c r="N92" s="1">
        <v>3501</v>
      </c>
      <c r="O92" s="1">
        <v>3821</v>
      </c>
      <c r="P92" s="1">
        <v>3828</v>
      </c>
      <c r="Q92" s="1">
        <v>3928</v>
      </c>
      <c r="R92" s="1">
        <v>3987</v>
      </c>
      <c r="S92" s="1">
        <v>4328</v>
      </c>
      <c r="T92" s="1">
        <v>4496</v>
      </c>
      <c r="U92" s="1">
        <v>4508</v>
      </c>
      <c r="V92" s="1">
        <v>4631</v>
      </c>
      <c r="W92" s="1">
        <v>4718</v>
      </c>
      <c r="X92" s="1">
        <v>4936</v>
      </c>
      <c r="Y92" s="1">
        <v>5061</v>
      </c>
      <c r="Z92" s="1">
        <v>5227</v>
      </c>
      <c r="AA92" s="1">
        <v>5341</v>
      </c>
      <c r="AB92" s="1">
        <v>5429</v>
      </c>
      <c r="AC92" s="1">
        <v>5407</v>
      </c>
      <c r="AD92" s="1">
        <v>5361</v>
      </c>
      <c r="AE92" s="1">
        <v>5397</v>
      </c>
      <c r="AF92" s="1">
        <v>5577</v>
      </c>
      <c r="AG92" s="1">
        <v>5885</v>
      </c>
      <c r="AH92" s="1">
        <v>6357.3497010000001</v>
      </c>
      <c r="AI92" s="1">
        <v>6835.2291800000003</v>
      </c>
      <c r="AJ92" s="1">
        <v>7229.1447070000004</v>
      </c>
      <c r="AK92" s="1">
        <v>7523.1960410000002</v>
      </c>
      <c r="AL92" s="1">
        <v>7679.2827440000001</v>
      </c>
      <c r="AM92" s="1">
        <v>7991.8655070000004</v>
      </c>
      <c r="AN92" s="1">
        <v>8216.9783920000009</v>
      </c>
      <c r="AO92" s="1">
        <v>8262.7830030000005</v>
      </c>
      <c r="AP92" s="1">
        <v>8569.9564019999998</v>
      </c>
      <c r="AQ92" s="1">
        <v>8779.5890670000008</v>
      </c>
      <c r="AR92" s="1">
        <v>8986.3632280000002</v>
      </c>
      <c r="AS92" s="1">
        <v>9078.1414929999992</v>
      </c>
      <c r="AT92" s="1">
        <v>9269.2209249999996</v>
      </c>
      <c r="AU92" s="1">
        <v>9357</v>
      </c>
      <c r="AV92" s="1">
        <v>9067</v>
      </c>
      <c r="AW92" s="1">
        <v>8848</v>
      </c>
      <c r="AX92" s="1">
        <v>8670</v>
      </c>
      <c r="AY92" s="1">
        <v>6985</v>
      </c>
      <c r="AZ92" s="1">
        <v>7972</v>
      </c>
      <c r="BA92" s="1">
        <v>6466</v>
      </c>
      <c r="BB92" s="1">
        <v>6455</v>
      </c>
      <c r="BC92" s="1">
        <v>7026</v>
      </c>
      <c r="BD92" s="1">
        <v>6603</v>
      </c>
      <c r="BE92" s="1">
        <v>7846</v>
      </c>
    </row>
    <row r="93" spans="2:57" x14ac:dyDescent="0.15">
      <c r="B93" s="2">
        <f t="shared" si="4"/>
        <v>83</v>
      </c>
      <c r="C93" s="1">
        <v>1968.0031389999999</v>
      </c>
      <c r="D93" s="1">
        <v>1895.9215380000001</v>
      </c>
      <c r="E93" s="1">
        <v>1923.5691360000001</v>
      </c>
      <c r="F93" s="1">
        <v>1871.6575620000001</v>
      </c>
      <c r="G93" s="1">
        <v>1899.174248</v>
      </c>
      <c r="H93" s="1">
        <v>1983.819467</v>
      </c>
      <c r="I93" s="1">
        <v>1997.262352</v>
      </c>
      <c r="J93" s="1">
        <v>2191.466504</v>
      </c>
      <c r="K93" s="1">
        <v>2454.9382879999998</v>
      </c>
      <c r="L93" s="1">
        <v>2574.0738030000002</v>
      </c>
      <c r="M93" s="1">
        <v>2660.7084709999999</v>
      </c>
      <c r="N93" s="1">
        <v>2696</v>
      </c>
      <c r="O93" s="1">
        <v>3168</v>
      </c>
      <c r="P93" s="1">
        <v>3461</v>
      </c>
      <c r="Q93" s="1">
        <v>3489</v>
      </c>
      <c r="R93" s="1">
        <v>3551</v>
      </c>
      <c r="S93" s="1">
        <v>3641</v>
      </c>
      <c r="T93" s="1">
        <v>3948</v>
      </c>
      <c r="U93" s="1">
        <v>4091</v>
      </c>
      <c r="V93" s="1">
        <v>4094</v>
      </c>
      <c r="W93" s="1">
        <v>4205</v>
      </c>
      <c r="X93" s="1">
        <v>4348</v>
      </c>
      <c r="Y93" s="1">
        <v>4562</v>
      </c>
      <c r="Z93" s="1">
        <v>4678</v>
      </c>
      <c r="AA93" s="1">
        <v>4840</v>
      </c>
      <c r="AB93" s="1">
        <v>4944</v>
      </c>
      <c r="AC93" s="1">
        <v>5026</v>
      </c>
      <c r="AD93" s="1">
        <v>5018</v>
      </c>
      <c r="AE93" s="1">
        <v>4927</v>
      </c>
      <c r="AF93" s="1">
        <v>5012</v>
      </c>
      <c r="AG93" s="1">
        <v>5186</v>
      </c>
      <c r="AH93" s="1">
        <v>5460.3844010000003</v>
      </c>
      <c r="AI93" s="1">
        <v>5946.7909309999995</v>
      </c>
      <c r="AJ93" s="1">
        <v>6336.7000479999997</v>
      </c>
      <c r="AK93" s="1">
        <v>6738.8762129999996</v>
      </c>
      <c r="AL93" s="1">
        <v>7044.4606750000003</v>
      </c>
      <c r="AM93" s="1">
        <v>7193.1381410000004</v>
      </c>
      <c r="AN93" s="1">
        <v>7498.9139299999997</v>
      </c>
      <c r="AO93" s="1">
        <v>7703.4649980000004</v>
      </c>
      <c r="AP93" s="1">
        <v>7767.6386030000003</v>
      </c>
      <c r="AQ93" s="1">
        <v>8078.5798379999997</v>
      </c>
      <c r="AR93" s="1">
        <v>8272.4524290000008</v>
      </c>
      <c r="AS93" s="1">
        <v>8459.8350690000007</v>
      </c>
      <c r="AT93" s="1">
        <v>8574.1421599999994</v>
      </c>
      <c r="AU93" s="1">
        <v>8740</v>
      </c>
      <c r="AV93" s="1">
        <v>8818</v>
      </c>
      <c r="AW93" s="1">
        <v>8609</v>
      </c>
      <c r="AX93" s="1">
        <v>8368</v>
      </c>
      <c r="AY93" s="1">
        <v>7584</v>
      </c>
      <c r="AZ93" s="1">
        <v>8254</v>
      </c>
      <c r="BA93" s="1">
        <v>6173</v>
      </c>
      <c r="BB93" s="1">
        <v>6133</v>
      </c>
      <c r="BC93" s="1">
        <v>6142</v>
      </c>
      <c r="BD93" s="1">
        <v>6702</v>
      </c>
      <c r="BE93" s="1">
        <v>6653</v>
      </c>
    </row>
    <row r="94" spans="2:57" x14ac:dyDescent="0.15">
      <c r="B94" s="2">
        <f t="shared" si="4"/>
        <v>84</v>
      </c>
      <c r="C94" s="1">
        <v>1624.3407910000001</v>
      </c>
      <c r="D94" s="1">
        <v>1722.7728649999999</v>
      </c>
      <c r="E94" s="1">
        <v>1657.8325050000001</v>
      </c>
      <c r="F94" s="1">
        <v>1695.0908449999999</v>
      </c>
      <c r="G94" s="1">
        <v>1631.8530410000001</v>
      </c>
      <c r="H94" s="1">
        <v>1682.230247</v>
      </c>
      <c r="I94" s="1">
        <v>1747.6823589999999</v>
      </c>
      <c r="J94" s="1">
        <v>1762.310982</v>
      </c>
      <c r="K94" s="1">
        <v>1964.2175589999999</v>
      </c>
      <c r="L94" s="1">
        <v>2178.0299249999998</v>
      </c>
      <c r="M94" s="1">
        <v>2290.3307599999998</v>
      </c>
      <c r="N94" s="1">
        <v>2382</v>
      </c>
      <c r="O94" s="1">
        <v>2401</v>
      </c>
      <c r="P94" s="1">
        <v>2842</v>
      </c>
      <c r="Q94" s="1">
        <v>3096</v>
      </c>
      <c r="R94" s="1">
        <v>3113</v>
      </c>
      <c r="S94" s="1">
        <v>3189</v>
      </c>
      <c r="T94" s="1">
        <v>3293</v>
      </c>
      <c r="U94" s="1">
        <v>3555</v>
      </c>
      <c r="V94" s="1">
        <v>3676</v>
      </c>
      <c r="W94" s="1">
        <v>3691</v>
      </c>
      <c r="X94" s="1">
        <v>3852</v>
      </c>
      <c r="Y94" s="1">
        <v>3977</v>
      </c>
      <c r="Z94" s="1">
        <v>4172</v>
      </c>
      <c r="AA94" s="1">
        <v>4287</v>
      </c>
      <c r="AB94" s="1">
        <v>4428</v>
      </c>
      <c r="AC94" s="1">
        <v>4529</v>
      </c>
      <c r="AD94" s="1">
        <v>4624</v>
      </c>
      <c r="AE94" s="1">
        <v>4561</v>
      </c>
      <c r="AF94" s="1">
        <v>4543</v>
      </c>
      <c r="AG94" s="1">
        <v>4632</v>
      </c>
      <c r="AH94" s="1">
        <v>4765.023964</v>
      </c>
      <c r="AI94" s="1">
        <v>5061.1276710000002</v>
      </c>
      <c r="AJ94" s="1">
        <v>5454.5018909999999</v>
      </c>
      <c r="AK94" s="1">
        <v>5846.7209140000004</v>
      </c>
      <c r="AL94" s="1">
        <v>6294.3932539999996</v>
      </c>
      <c r="AM94" s="1">
        <v>6551.9391800000003</v>
      </c>
      <c r="AN94" s="1">
        <v>6705.5637500000003</v>
      </c>
      <c r="AO94" s="1">
        <v>7002.2316549999996</v>
      </c>
      <c r="AP94" s="1">
        <v>7210.1061540000001</v>
      </c>
      <c r="AQ94" s="1">
        <v>7270.5536549999997</v>
      </c>
      <c r="AR94" s="1">
        <v>7549.7619459999996</v>
      </c>
      <c r="AS94" s="1">
        <v>7706.9092410000003</v>
      </c>
      <c r="AT94" s="1">
        <v>7920.7807249999996</v>
      </c>
      <c r="AU94" s="1">
        <v>8008</v>
      </c>
      <c r="AV94" s="1">
        <v>8193</v>
      </c>
      <c r="AW94" s="1">
        <v>8279</v>
      </c>
      <c r="AX94" s="1">
        <v>8096</v>
      </c>
      <c r="AY94" s="1">
        <v>7769</v>
      </c>
      <c r="AZ94" s="1">
        <v>7937</v>
      </c>
      <c r="BA94" s="1">
        <v>7328</v>
      </c>
      <c r="BB94" s="1">
        <v>5820</v>
      </c>
      <c r="BC94" s="1">
        <v>5766</v>
      </c>
      <c r="BD94" s="1">
        <v>5818</v>
      </c>
      <c r="BE94" s="1">
        <v>6314</v>
      </c>
    </row>
    <row r="95" spans="2:57" x14ac:dyDescent="0.15">
      <c r="B95" s="2" t="s">
        <v>5</v>
      </c>
      <c r="C95" s="1">
        <v>6956.7284019999997</v>
      </c>
      <c r="D95" s="1">
        <v>6975.1923850000003</v>
      </c>
      <c r="E95" s="1">
        <v>7077.3530899999996</v>
      </c>
      <c r="F95" s="1">
        <v>7192.5846949999996</v>
      </c>
      <c r="G95" s="1">
        <v>7202.9888979999996</v>
      </c>
      <c r="H95" s="1">
        <v>7293.1254710000003</v>
      </c>
      <c r="I95" s="1">
        <v>7488.1342260000001</v>
      </c>
      <c r="J95" s="1">
        <v>7810.946226</v>
      </c>
      <c r="K95" s="1">
        <v>8028.3580169999996</v>
      </c>
      <c r="L95" s="1">
        <v>8548.4525080000003</v>
      </c>
      <c r="M95" s="1">
        <v>8925.6983619999992</v>
      </c>
      <c r="N95" s="1">
        <v>9496</v>
      </c>
      <c r="O95" s="1">
        <v>9897</v>
      </c>
      <c r="P95" s="1">
        <v>10277</v>
      </c>
      <c r="Q95" s="1">
        <v>11005</v>
      </c>
      <c r="R95" s="1">
        <v>11651</v>
      </c>
      <c r="S95" s="1">
        <v>12614</v>
      </c>
      <c r="T95" s="1">
        <v>13476</v>
      </c>
      <c r="U95" s="1">
        <v>14275</v>
      </c>
      <c r="V95" s="1">
        <v>15197</v>
      </c>
      <c r="W95" s="1">
        <v>16013</v>
      </c>
      <c r="X95" s="1">
        <v>16758</v>
      </c>
      <c r="Y95" s="1">
        <v>17690</v>
      </c>
      <c r="Z95" s="1">
        <v>18597</v>
      </c>
      <c r="AA95" s="1">
        <v>19559</v>
      </c>
      <c r="AB95" s="1">
        <v>20366</v>
      </c>
      <c r="AC95" s="1">
        <v>21265</v>
      </c>
      <c r="AD95" s="1">
        <v>22125</v>
      </c>
      <c r="AE95" s="1">
        <v>22786</v>
      </c>
      <c r="AF95" s="1">
        <v>23506</v>
      </c>
      <c r="AG95" s="1">
        <v>24445</v>
      </c>
      <c r="AH95" s="1">
        <f>SUM(AH112:AH127)</f>
        <v>24834.911201999992</v>
      </c>
      <c r="AI95" s="1">
        <f t="shared" ref="AI95:AV95" si="5">SUM(AI112:AI127)</f>
        <v>25493.215086</v>
      </c>
      <c r="AJ95" s="1">
        <f t="shared" si="5"/>
        <v>26121.399971000006</v>
      </c>
      <c r="AK95" s="1">
        <f t="shared" si="5"/>
        <v>26960.308579999997</v>
      </c>
      <c r="AL95" s="1">
        <f t="shared" si="5"/>
        <v>28675.091148</v>
      </c>
      <c r="AM95" s="1">
        <f t="shared" si="5"/>
        <v>30484.944824000006</v>
      </c>
      <c r="AN95" s="1">
        <f t="shared" si="5"/>
        <v>32306.771267</v>
      </c>
      <c r="AO95" s="1">
        <f t="shared" si="5"/>
        <v>34036.198620000003</v>
      </c>
      <c r="AP95" s="1">
        <f t="shared" si="5"/>
        <v>35968.057382999992</v>
      </c>
      <c r="AQ95" s="1">
        <f t="shared" si="5"/>
        <v>38116.785079999994</v>
      </c>
      <c r="AR95" s="1">
        <f t="shared" si="5"/>
        <v>39651.843375000004</v>
      </c>
      <c r="AS95" s="1">
        <f t="shared" si="5"/>
        <v>41014.446806</v>
      </c>
      <c r="AT95" s="1">
        <f t="shared" si="5"/>
        <v>43017.562319999997</v>
      </c>
      <c r="AU95" s="1">
        <f t="shared" si="5"/>
        <v>44234</v>
      </c>
      <c r="AV95" s="1">
        <f t="shared" si="5"/>
        <v>45840</v>
      </c>
      <c r="AW95" s="1">
        <f t="shared" ref="AW95:BB95" si="6">SUM(AW112:AW127)</f>
        <v>47066</v>
      </c>
      <c r="AX95" s="1">
        <f t="shared" si="6"/>
        <v>48490</v>
      </c>
      <c r="AY95" s="1">
        <f t="shared" si="6"/>
        <v>51020</v>
      </c>
      <c r="AZ95" s="1">
        <f t="shared" si="6"/>
        <v>50192</v>
      </c>
      <c r="BA95" s="1">
        <f t="shared" si="6"/>
        <v>51326</v>
      </c>
      <c r="BB95" s="1">
        <f t="shared" si="6"/>
        <v>51473</v>
      </c>
      <c r="BC95" s="1">
        <v>49963</v>
      </c>
      <c r="BD95" s="1">
        <v>48832</v>
      </c>
      <c r="BE95" s="1">
        <v>47738</v>
      </c>
    </row>
    <row r="96" spans="2:57" s="3" customFormat="1" x14ac:dyDescent="0.15">
      <c r="B96" s="2" t="s">
        <v>3</v>
      </c>
      <c r="C96" s="5">
        <f>SUM(C10:C95)</f>
        <v>1055763.9848120001</v>
      </c>
      <c r="D96" s="5">
        <f t="shared" ref="D96:M96" si="7">SUM(D10:D95)</f>
        <v>1064503.5880929995</v>
      </c>
      <c r="E96" s="5">
        <f t="shared" si="7"/>
        <v>1072721.6027180001</v>
      </c>
      <c r="F96" s="5">
        <f t="shared" si="7"/>
        <v>1080982.4335469997</v>
      </c>
      <c r="G96" s="5">
        <f t="shared" si="7"/>
        <v>1089217.3297569996</v>
      </c>
      <c r="H96" s="5">
        <f t="shared" si="7"/>
        <v>1097483.3776429999</v>
      </c>
      <c r="I96" s="5">
        <f t="shared" si="7"/>
        <v>1105739.5058619999</v>
      </c>
      <c r="J96" s="5">
        <f t="shared" si="7"/>
        <v>1113008.0542950006</v>
      </c>
      <c r="K96" s="5">
        <f t="shared" si="7"/>
        <v>1119903.3174729999</v>
      </c>
      <c r="L96" s="5">
        <f t="shared" si="7"/>
        <v>1126215.3720119996</v>
      </c>
      <c r="M96" s="5">
        <f t="shared" si="7"/>
        <v>1130073.7098130004</v>
      </c>
      <c r="N96" s="5">
        <v>1130287</v>
      </c>
      <c r="O96" s="5">
        <v>1129056</v>
      </c>
      <c r="P96" s="5">
        <v>1127303</v>
      </c>
      <c r="Q96" s="5">
        <v>1124759</v>
      </c>
      <c r="R96" s="5">
        <v>1121039</v>
      </c>
      <c r="S96" s="5">
        <v>1117341</v>
      </c>
      <c r="T96" s="5">
        <v>1112177</v>
      </c>
      <c r="U96" s="5">
        <v>1105864</v>
      </c>
      <c r="V96" s="5">
        <v>1098965</v>
      </c>
      <c r="W96" s="5">
        <v>1093370</v>
      </c>
      <c r="X96" s="5">
        <v>1091602</v>
      </c>
      <c r="Y96" s="5">
        <v>1089903</v>
      </c>
      <c r="Z96" s="5">
        <v>1087150</v>
      </c>
      <c r="AA96" s="5">
        <v>1084172</v>
      </c>
      <c r="AB96" s="5">
        <v>1080841</v>
      </c>
      <c r="AC96" s="5">
        <v>1077311</v>
      </c>
      <c r="AD96" s="5">
        <v>1073883</v>
      </c>
      <c r="AE96" s="5">
        <v>1069742</v>
      </c>
      <c r="AF96" s="5">
        <v>1066107</v>
      </c>
      <c r="AG96" s="5">
        <v>1063676</v>
      </c>
      <c r="AH96" s="5">
        <v>1062103.3752520001</v>
      </c>
      <c r="AI96" s="5">
        <v>1062195.7789940001</v>
      </c>
      <c r="AJ96" s="5">
        <v>1062145.6903280001</v>
      </c>
      <c r="AK96" s="5">
        <v>1062558.588702</v>
      </c>
      <c r="AL96" s="5">
        <v>1063801.0302810001</v>
      </c>
      <c r="AM96" s="5">
        <v>1068046.4948209999</v>
      </c>
      <c r="AN96" s="5">
        <v>1074018.5708699999</v>
      </c>
      <c r="AO96" s="5">
        <v>1076429.6302440001</v>
      </c>
      <c r="AP96" s="5">
        <v>1076165.027067</v>
      </c>
      <c r="AQ96" s="5">
        <v>1075114.042405</v>
      </c>
      <c r="AR96" s="5">
        <v>1070686.095549</v>
      </c>
      <c r="AS96" s="5">
        <v>1062935.2236659999</v>
      </c>
      <c r="AT96" s="5">
        <v>1054060.196854</v>
      </c>
      <c r="AU96" s="5">
        <v>1044043</v>
      </c>
      <c r="AV96" s="5">
        <v>1037011</v>
      </c>
      <c r="AW96" s="5">
        <f t="shared" ref="AW96:BB96" si="8">SUM(AW10:AW95)</f>
        <v>1029958</v>
      </c>
      <c r="AX96" s="5">
        <f t="shared" si="8"/>
        <v>1024198</v>
      </c>
      <c r="AY96" s="5">
        <f t="shared" si="8"/>
        <v>1014604</v>
      </c>
      <c r="AZ96" s="5">
        <f t="shared" si="8"/>
        <v>1019217</v>
      </c>
      <c r="BA96" s="5">
        <f t="shared" si="8"/>
        <v>1007329</v>
      </c>
      <c r="BB96" s="5">
        <f t="shared" si="8"/>
        <v>1004553</v>
      </c>
      <c r="BC96" s="5">
        <f t="shared" ref="BC96:BD96" si="9">SUM(BC10:BC95)</f>
        <v>1006368</v>
      </c>
      <c r="BD96" s="5">
        <f t="shared" si="9"/>
        <v>1010547</v>
      </c>
      <c r="BE96" s="1">
        <v>1017755</v>
      </c>
    </row>
    <row r="97" spans="2:57" x14ac:dyDescent="0.15">
      <c r="C97">
        <v>1055763.9848120001</v>
      </c>
      <c r="D97">
        <v>1064503.588093</v>
      </c>
      <c r="E97">
        <v>1072721.6027180001</v>
      </c>
      <c r="F97">
        <v>1080982.4335469999</v>
      </c>
      <c r="G97">
        <v>1089217.3297570001</v>
      </c>
      <c r="H97">
        <v>1097483.3776430001</v>
      </c>
      <c r="I97">
        <v>1105739.5058619999</v>
      </c>
      <c r="J97">
        <v>1113008.0542949999</v>
      </c>
      <c r="K97">
        <v>1119903.3174729999</v>
      </c>
      <c r="L97">
        <v>1126215.3720120001</v>
      </c>
      <c r="M97">
        <v>1130073.7098129999</v>
      </c>
    </row>
    <row r="98" spans="2:57" x14ac:dyDescent="0.15">
      <c r="C98" s="1">
        <f>C96-C97</f>
        <v>0</v>
      </c>
      <c r="D98" s="1">
        <f t="shared" ref="D98:M98" si="10">D96-D97</f>
        <v>0</v>
      </c>
      <c r="E98" s="1">
        <f t="shared" si="10"/>
        <v>0</v>
      </c>
      <c r="F98" s="1">
        <f t="shared" si="10"/>
        <v>0</v>
      </c>
      <c r="G98" s="1">
        <f t="shared" si="10"/>
        <v>0</v>
      </c>
      <c r="H98" s="1">
        <f t="shared" si="10"/>
        <v>0</v>
      </c>
      <c r="I98" s="1">
        <f t="shared" si="10"/>
        <v>0</v>
      </c>
      <c r="J98" s="1">
        <f t="shared" si="10"/>
        <v>0</v>
      </c>
      <c r="K98" s="1">
        <f t="shared" si="10"/>
        <v>0</v>
      </c>
      <c r="L98" s="1">
        <f t="shared" si="10"/>
        <v>0</v>
      </c>
      <c r="M98" s="1">
        <f t="shared" si="10"/>
        <v>0</v>
      </c>
      <c r="AU98" s="1"/>
    </row>
    <row r="99" spans="2:57" x14ac:dyDescent="0.15">
      <c r="B99" s="3" t="s">
        <v>9</v>
      </c>
    </row>
    <row r="101" spans="2:57" x14ac:dyDescent="0.15">
      <c r="C101" s="2">
        <f>C9</f>
        <v>1971</v>
      </c>
      <c r="D101" s="2">
        <f t="shared" ref="D101:L101" si="11">D9</f>
        <v>1972</v>
      </c>
      <c r="E101" s="2">
        <f t="shared" si="11"/>
        <v>1973</v>
      </c>
      <c r="F101" s="2">
        <f t="shared" si="11"/>
        <v>1974</v>
      </c>
      <c r="G101" s="2">
        <f t="shared" si="11"/>
        <v>1975</v>
      </c>
      <c r="H101" s="2">
        <f t="shared" si="11"/>
        <v>1976</v>
      </c>
      <c r="I101" s="2">
        <f t="shared" si="11"/>
        <v>1977</v>
      </c>
      <c r="J101" s="2">
        <f t="shared" si="11"/>
        <v>1978</v>
      </c>
      <c r="K101" s="2">
        <f t="shared" si="11"/>
        <v>1979</v>
      </c>
      <c r="L101" s="2">
        <f t="shared" si="11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f t="shared" ref="AP101:AV101" si="12">AO101+1</f>
        <v>2010</v>
      </c>
      <c r="AQ101" s="2">
        <f t="shared" si="12"/>
        <v>2011</v>
      </c>
      <c r="AR101" s="2">
        <f t="shared" si="12"/>
        <v>2012</v>
      </c>
      <c r="AS101" s="2">
        <f t="shared" si="12"/>
        <v>2013</v>
      </c>
      <c r="AT101" s="2">
        <f t="shared" si="12"/>
        <v>2014</v>
      </c>
      <c r="AU101" s="2">
        <f t="shared" si="12"/>
        <v>2015</v>
      </c>
      <c r="AV101" s="2">
        <f t="shared" si="12"/>
        <v>2016</v>
      </c>
      <c r="AW101" s="2">
        <f t="shared" ref="AW101:BE101" si="13">AV101+1</f>
        <v>2017</v>
      </c>
      <c r="AX101" s="2">
        <f t="shared" si="13"/>
        <v>2018</v>
      </c>
      <c r="AY101" s="2">
        <f t="shared" si="13"/>
        <v>2019</v>
      </c>
      <c r="AZ101" s="2">
        <f t="shared" si="13"/>
        <v>2020</v>
      </c>
      <c r="BA101" s="2">
        <f t="shared" si="13"/>
        <v>2021</v>
      </c>
      <c r="BB101" s="2">
        <f t="shared" si="13"/>
        <v>2022</v>
      </c>
      <c r="BC101" s="2">
        <f t="shared" si="13"/>
        <v>2023</v>
      </c>
      <c r="BD101" s="2">
        <f t="shared" si="13"/>
        <v>2024</v>
      </c>
      <c r="BE101" s="2">
        <f t="shared" si="13"/>
        <v>2025</v>
      </c>
    </row>
    <row r="102" spans="2:57" x14ac:dyDescent="0.15">
      <c r="B102" s="2" t="s">
        <v>6</v>
      </c>
      <c r="C102" s="1">
        <f>SUM(C10:C24)</f>
        <v>261000.670315</v>
      </c>
      <c r="D102" s="1">
        <f t="shared" ref="D102:AU102" si="14">SUM(D10:D24)</f>
        <v>260402.208656</v>
      </c>
      <c r="E102" s="1">
        <f t="shared" si="14"/>
        <v>259238.961239</v>
      </c>
      <c r="F102" s="1">
        <f t="shared" si="14"/>
        <v>258060.06087100002</v>
      </c>
      <c r="G102" s="1">
        <f t="shared" si="14"/>
        <v>257825.60709600002</v>
      </c>
      <c r="H102" s="1">
        <f t="shared" si="14"/>
        <v>257442.93114900001</v>
      </c>
      <c r="I102" s="1">
        <f t="shared" si="14"/>
        <v>257503.74611000001</v>
      </c>
      <c r="J102" s="1">
        <f t="shared" si="14"/>
        <v>256188.787239</v>
      </c>
      <c r="K102" s="1">
        <f t="shared" si="14"/>
        <v>254723.81323000006</v>
      </c>
      <c r="L102" s="1">
        <f t="shared" si="14"/>
        <v>252764.29113599999</v>
      </c>
      <c r="M102" s="1">
        <f t="shared" si="14"/>
        <v>250024.329589</v>
      </c>
      <c r="N102" s="1">
        <f t="shared" si="14"/>
        <v>244593</v>
      </c>
      <c r="O102" s="1">
        <f t="shared" si="14"/>
        <v>239268</v>
      </c>
      <c r="P102" s="1">
        <f t="shared" si="14"/>
        <v>234001</v>
      </c>
      <c r="Q102" s="1">
        <f t="shared" si="14"/>
        <v>227960</v>
      </c>
      <c r="R102" s="1">
        <f t="shared" si="14"/>
        <v>221151</v>
      </c>
      <c r="S102" s="1">
        <f t="shared" si="14"/>
        <v>213263</v>
      </c>
      <c r="T102" s="1">
        <f t="shared" si="14"/>
        <v>204373</v>
      </c>
      <c r="U102" s="1">
        <f t="shared" si="14"/>
        <v>194757</v>
      </c>
      <c r="V102" s="1">
        <f t="shared" si="14"/>
        <v>184220</v>
      </c>
      <c r="W102" s="1">
        <f t="shared" si="14"/>
        <v>173901</v>
      </c>
      <c r="X102" s="1">
        <f t="shared" si="14"/>
        <v>164812</v>
      </c>
      <c r="Y102" s="1">
        <f t="shared" si="14"/>
        <v>156255</v>
      </c>
      <c r="Z102" s="1">
        <f t="shared" si="14"/>
        <v>147829</v>
      </c>
      <c r="AA102" s="1">
        <f t="shared" si="14"/>
        <v>140176</v>
      </c>
      <c r="AB102" s="1">
        <f t="shared" si="14"/>
        <v>133248</v>
      </c>
      <c r="AC102" s="1">
        <f t="shared" si="14"/>
        <v>127088</v>
      </c>
      <c r="AD102" s="1">
        <f t="shared" si="14"/>
        <v>121632</v>
      </c>
      <c r="AE102" s="1">
        <f t="shared" si="14"/>
        <v>116795</v>
      </c>
      <c r="AF102" s="1">
        <f t="shared" si="14"/>
        <v>112760</v>
      </c>
      <c r="AG102" s="1">
        <f t="shared" si="14"/>
        <v>109603</v>
      </c>
      <c r="AH102" s="1">
        <f t="shared" si="14"/>
        <v>107495.26909700001</v>
      </c>
      <c r="AI102" s="1">
        <f t="shared" si="14"/>
        <v>106515.10585500002</v>
      </c>
      <c r="AJ102" s="1">
        <f t="shared" si="14"/>
        <v>106095.78515699999</v>
      </c>
      <c r="AK102" s="1">
        <f t="shared" si="14"/>
        <v>106427.003031</v>
      </c>
      <c r="AL102" s="1">
        <f t="shared" si="14"/>
        <v>107147.023279</v>
      </c>
      <c r="AM102" s="1">
        <f t="shared" si="14"/>
        <v>108348.12517699999</v>
      </c>
      <c r="AN102" s="1">
        <f t="shared" si="14"/>
        <v>110456.82360800001</v>
      </c>
      <c r="AO102" s="1">
        <f t="shared" si="14"/>
        <v>112540.83961699998</v>
      </c>
      <c r="AP102" s="1">
        <f t="shared" si="14"/>
        <v>114137.26341600002</v>
      </c>
      <c r="AQ102" s="1">
        <f t="shared" si="14"/>
        <v>115520.19884400001</v>
      </c>
      <c r="AR102" s="1">
        <f t="shared" si="14"/>
        <v>116508.97537999999</v>
      </c>
      <c r="AS102" s="1">
        <f t="shared" si="14"/>
        <v>116708.47568500001</v>
      </c>
      <c r="AT102" s="1">
        <f t="shared" si="14"/>
        <v>116126.59028399999</v>
      </c>
      <c r="AU102" s="1">
        <f t="shared" si="14"/>
        <v>115289</v>
      </c>
      <c r="AV102" s="1">
        <f t="shared" ref="AV102:BA102" si="15">SUM(AV10:AV24)</f>
        <v>114533</v>
      </c>
      <c r="AW102" s="1">
        <f t="shared" si="15"/>
        <v>113672</v>
      </c>
      <c r="AX102" s="1">
        <f t="shared" si="15"/>
        <v>112687</v>
      </c>
      <c r="AY102" s="1">
        <f t="shared" si="15"/>
        <v>108317</v>
      </c>
      <c r="AZ102" s="1">
        <f t="shared" si="15"/>
        <v>110486</v>
      </c>
      <c r="BA102" s="1">
        <f t="shared" si="15"/>
        <v>105266</v>
      </c>
      <c r="BB102" s="1">
        <f t="shared" ref="BB102:BC102" si="16">SUM(BB10:BB24)</f>
        <v>103632</v>
      </c>
      <c r="BC102" s="1">
        <f t="shared" si="16"/>
        <v>101504</v>
      </c>
      <c r="BD102" s="1">
        <f t="shared" ref="BD102:BE102" si="17">SUM(BD10:BD24)</f>
        <v>99891</v>
      </c>
      <c r="BE102" s="1">
        <f t="shared" si="17"/>
        <v>98600</v>
      </c>
    </row>
    <row r="103" spans="2:57" x14ac:dyDescent="0.15">
      <c r="B103" s="2">
        <v>15</v>
      </c>
      <c r="C103" s="1">
        <f>C25</f>
        <v>17449.212111000001</v>
      </c>
      <c r="D103" s="1">
        <f t="shared" ref="D103:AU103" si="18">D25</f>
        <v>17838.154793999998</v>
      </c>
      <c r="E103" s="1">
        <f t="shared" si="18"/>
        <v>18163.965270000001</v>
      </c>
      <c r="F103" s="1">
        <f t="shared" si="18"/>
        <v>18056.258138000001</v>
      </c>
      <c r="G103" s="1">
        <f t="shared" si="18"/>
        <v>18167.092948000001</v>
      </c>
      <c r="H103" s="1">
        <f t="shared" si="18"/>
        <v>17817.860302000001</v>
      </c>
      <c r="I103" s="1">
        <f t="shared" si="18"/>
        <v>17419.239685</v>
      </c>
      <c r="J103" s="1">
        <f t="shared" si="18"/>
        <v>17574.938231</v>
      </c>
      <c r="K103" s="1">
        <f t="shared" si="18"/>
        <v>17697.59764</v>
      </c>
      <c r="L103" s="1">
        <f t="shared" si="18"/>
        <v>17469.664246</v>
      </c>
      <c r="M103" s="1">
        <f t="shared" si="18"/>
        <v>17343.595471000001</v>
      </c>
      <c r="N103" s="1">
        <f t="shared" si="18"/>
        <v>17282</v>
      </c>
      <c r="O103" s="1">
        <f t="shared" si="18"/>
        <v>16637</v>
      </c>
      <c r="P103" s="1">
        <f t="shared" si="18"/>
        <v>16211</v>
      </c>
      <c r="Q103" s="1">
        <f t="shared" si="18"/>
        <v>16337</v>
      </c>
      <c r="R103" s="1">
        <f t="shared" si="18"/>
        <v>16544</v>
      </c>
      <c r="S103" s="1">
        <f t="shared" si="18"/>
        <v>17042</v>
      </c>
      <c r="T103" s="1">
        <f t="shared" si="18"/>
        <v>16979</v>
      </c>
      <c r="U103" s="1">
        <f t="shared" si="18"/>
        <v>16995</v>
      </c>
      <c r="V103" s="1">
        <f t="shared" si="18"/>
        <v>17359</v>
      </c>
      <c r="W103" s="1">
        <f t="shared" si="18"/>
        <v>17399</v>
      </c>
      <c r="X103" s="1">
        <f t="shared" si="18"/>
        <v>17082</v>
      </c>
      <c r="Y103" s="1">
        <f t="shared" si="18"/>
        <v>16432</v>
      </c>
      <c r="Z103" s="1">
        <f t="shared" si="18"/>
        <v>15521</v>
      </c>
      <c r="AA103" s="1">
        <f t="shared" si="18"/>
        <v>14651</v>
      </c>
      <c r="AB103" s="1">
        <f t="shared" si="18"/>
        <v>13845</v>
      </c>
      <c r="AC103" s="1">
        <f t="shared" si="18"/>
        <v>12913</v>
      </c>
      <c r="AD103" s="1">
        <f t="shared" si="18"/>
        <v>12106</v>
      </c>
      <c r="AE103" s="1">
        <f t="shared" si="18"/>
        <v>11440</v>
      </c>
      <c r="AF103" s="1">
        <f t="shared" si="18"/>
        <v>10862</v>
      </c>
      <c r="AG103" s="1">
        <f t="shared" si="18"/>
        <v>10386</v>
      </c>
      <c r="AH103" s="1">
        <f t="shared" si="18"/>
        <v>9769.8467380000002</v>
      </c>
      <c r="AI103" s="1">
        <f t="shared" si="18"/>
        <v>9064.9617579999995</v>
      </c>
      <c r="AJ103" s="1">
        <f t="shared" si="18"/>
        <v>8484.8725930000001</v>
      </c>
      <c r="AK103" s="1">
        <f t="shared" si="18"/>
        <v>8128.9290959999998</v>
      </c>
      <c r="AL103" s="1">
        <f t="shared" si="18"/>
        <v>8007.4434389999997</v>
      </c>
      <c r="AM103" s="1">
        <f t="shared" si="18"/>
        <v>7999.2653200000004</v>
      </c>
      <c r="AN103" s="1">
        <f t="shared" si="18"/>
        <v>7764.5060480000002</v>
      </c>
      <c r="AO103" s="1">
        <f t="shared" si="18"/>
        <v>7429.4577410000002</v>
      </c>
      <c r="AP103" s="1">
        <f t="shared" si="18"/>
        <v>7313.027427</v>
      </c>
      <c r="AQ103" s="1">
        <f t="shared" si="18"/>
        <v>7290.4416700000002</v>
      </c>
      <c r="AR103" s="1">
        <f t="shared" si="18"/>
        <v>7290.8819759999997</v>
      </c>
      <c r="AS103" s="1">
        <f t="shared" si="18"/>
        <v>7261.9082230000004</v>
      </c>
      <c r="AT103" s="1">
        <f t="shared" si="18"/>
        <v>7313.0002160000004</v>
      </c>
      <c r="AU103" s="1">
        <f t="shared" si="18"/>
        <v>7514</v>
      </c>
      <c r="AV103" s="1">
        <f t="shared" ref="AV103:BA103" si="19">AV25</f>
        <v>7618</v>
      </c>
      <c r="AW103" s="1">
        <f t="shared" si="19"/>
        <v>7577</v>
      </c>
      <c r="AX103" s="1">
        <f t="shared" si="19"/>
        <v>7684</v>
      </c>
      <c r="AY103" s="1">
        <f t="shared" si="19"/>
        <v>8124</v>
      </c>
      <c r="AZ103" s="1">
        <f t="shared" si="19"/>
        <v>7926</v>
      </c>
      <c r="BA103" s="1">
        <f t="shared" si="19"/>
        <v>8260</v>
      </c>
      <c r="BB103" s="1">
        <f t="shared" ref="BB103:BC103" si="20">BB25</f>
        <v>8137</v>
      </c>
      <c r="BC103" s="1">
        <f t="shared" si="20"/>
        <v>8879</v>
      </c>
      <c r="BD103" s="1">
        <f t="shared" ref="BD103:BE103" si="21">BD25</f>
        <v>8981</v>
      </c>
      <c r="BE103" s="1">
        <f t="shared" si="21"/>
        <v>8878</v>
      </c>
    </row>
    <row r="104" spans="2:57" x14ac:dyDescent="0.15">
      <c r="B104" s="2" t="s">
        <v>7</v>
      </c>
      <c r="C104" s="1">
        <f>SUM(C75:C95)</f>
        <v>107331.04840799999</v>
      </c>
      <c r="D104" s="1">
        <f t="shared" ref="D104:AU104" si="22">SUM(D75:D95)</f>
        <v>110582.35427900004</v>
      </c>
      <c r="E104" s="1">
        <f t="shared" si="22"/>
        <v>113896.60312</v>
      </c>
      <c r="F104" s="1">
        <f t="shared" si="22"/>
        <v>117322.65269899998</v>
      </c>
      <c r="G104" s="1">
        <f t="shared" si="22"/>
        <v>120446.68224299997</v>
      </c>
      <c r="H104" s="1">
        <f t="shared" si="22"/>
        <v>124413.34212599999</v>
      </c>
      <c r="I104" s="1">
        <f t="shared" si="22"/>
        <v>128327.05544</v>
      </c>
      <c r="J104" s="1">
        <f t="shared" si="22"/>
        <v>133011.21371899999</v>
      </c>
      <c r="K104" s="1">
        <f t="shared" si="22"/>
        <v>137592.30405599999</v>
      </c>
      <c r="L104" s="1">
        <f t="shared" si="22"/>
        <v>142188.58523699999</v>
      </c>
      <c r="M104" s="1">
        <f t="shared" si="22"/>
        <v>145562.31196799999</v>
      </c>
      <c r="N104" s="1">
        <f t="shared" si="22"/>
        <v>148733</v>
      </c>
      <c r="O104" s="1">
        <f t="shared" si="22"/>
        <v>151262</v>
      </c>
      <c r="P104" s="1">
        <f t="shared" si="22"/>
        <v>153940</v>
      </c>
      <c r="Q104" s="1">
        <f t="shared" si="22"/>
        <v>157467</v>
      </c>
      <c r="R104" s="1">
        <f t="shared" si="22"/>
        <v>161266</v>
      </c>
      <c r="S104" s="1">
        <f t="shared" si="22"/>
        <v>166040</v>
      </c>
      <c r="T104" s="1">
        <f t="shared" si="22"/>
        <v>170880</v>
      </c>
      <c r="U104" s="1">
        <f t="shared" si="22"/>
        <v>175575</v>
      </c>
      <c r="V104" s="1">
        <f t="shared" si="22"/>
        <v>180366</v>
      </c>
      <c r="W104" s="1">
        <f t="shared" si="22"/>
        <v>184979</v>
      </c>
      <c r="X104" s="1">
        <f t="shared" si="22"/>
        <v>189928</v>
      </c>
      <c r="Y104" s="1">
        <f t="shared" si="22"/>
        <v>195252</v>
      </c>
      <c r="Z104" s="1">
        <f t="shared" si="22"/>
        <v>200312</v>
      </c>
      <c r="AA104" s="1">
        <f t="shared" si="22"/>
        <v>205500</v>
      </c>
      <c r="AB104" s="1">
        <f t="shared" si="22"/>
        <v>210374</v>
      </c>
      <c r="AC104" s="1">
        <f t="shared" si="22"/>
        <v>215119</v>
      </c>
      <c r="AD104" s="1">
        <f t="shared" si="22"/>
        <v>220091</v>
      </c>
      <c r="AE104" s="1">
        <f t="shared" si="22"/>
        <v>223950</v>
      </c>
      <c r="AF104" s="1">
        <f t="shared" si="22"/>
        <v>227518</v>
      </c>
      <c r="AG104" s="1">
        <f t="shared" si="22"/>
        <v>231544</v>
      </c>
      <c r="AH104" s="1">
        <f t="shared" si="22"/>
        <v>233358.37475599995</v>
      </c>
      <c r="AI104" s="1">
        <f t="shared" si="22"/>
        <v>233913.26471199997</v>
      </c>
      <c r="AJ104" s="1">
        <f t="shared" si="22"/>
        <v>232888.50616000002</v>
      </c>
      <c r="AK104" s="1">
        <f t="shared" si="22"/>
        <v>231902.51524099999</v>
      </c>
      <c r="AL104" s="1">
        <f t="shared" si="22"/>
        <v>232501.68337200003</v>
      </c>
      <c r="AM104" s="1">
        <f t="shared" si="22"/>
        <v>232444.91579600002</v>
      </c>
      <c r="AN104" s="1">
        <f t="shared" si="22"/>
        <v>233610.64392600002</v>
      </c>
      <c r="AO104" s="1">
        <f t="shared" si="22"/>
        <v>235617.416536</v>
      </c>
      <c r="AP104" s="1">
        <f t="shared" si="22"/>
        <v>238505.85357300006</v>
      </c>
      <c r="AQ104" s="1">
        <f t="shared" si="22"/>
        <v>241942.68373199998</v>
      </c>
      <c r="AR104" s="1">
        <f t="shared" si="22"/>
        <v>244413.82741900001</v>
      </c>
      <c r="AS104" s="1">
        <f t="shared" si="22"/>
        <v>247056.14285999996</v>
      </c>
      <c r="AT104" s="1">
        <f t="shared" si="22"/>
        <v>250648.40502599999</v>
      </c>
      <c r="AU104" s="1">
        <f t="shared" si="22"/>
        <v>252534</v>
      </c>
      <c r="AV104" s="1">
        <f t="shared" ref="AV104:BA104" si="23">SUM(AV75:AV95)</f>
        <v>254839</v>
      </c>
      <c r="AW104" s="1">
        <f t="shared" si="23"/>
        <v>257146</v>
      </c>
      <c r="AX104" s="1">
        <f t="shared" si="23"/>
        <v>260271</v>
      </c>
      <c r="AY104" s="1">
        <f t="shared" si="23"/>
        <v>267482</v>
      </c>
      <c r="AZ104" s="1">
        <f t="shared" si="23"/>
        <v>264311</v>
      </c>
      <c r="BA104" s="1">
        <f t="shared" si="23"/>
        <v>270694</v>
      </c>
      <c r="BB104" s="1">
        <f t="shared" ref="BB104:BC104" si="24">SUM(BB75:BB95)</f>
        <v>274906</v>
      </c>
      <c r="BC104" s="1">
        <f t="shared" si="24"/>
        <v>279959</v>
      </c>
      <c r="BD104" s="1">
        <f t="shared" ref="BD104:BE104" si="25">SUM(BD75:BD95)</f>
        <v>285032</v>
      </c>
      <c r="BE104" s="1">
        <f t="shared" si="25"/>
        <v>290563</v>
      </c>
    </row>
    <row r="105" spans="2:57" x14ac:dyDescent="0.15">
      <c r="B105" s="2" t="s">
        <v>8</v>
      </c>
      <c r="C105" s="1">
        <f>SUM(C30:C50)</f>
        <v>298293.60388499993</v>
      </c>
      <c r="D105" s="1">
        <f t="shared" ref="D105:AU105" si="26">SUM(D30:D50)</f>
        <v>297929.50129300001</v>
      </c>
      <c r="E105" s="1">
        <f t="shared" si="26"/>
        <v>298096.30099899997</v>
      </c>
      <c r="F105" s="1">
        <f t="shared" si="26"/>
        <v>297650.65645800001</v>
      </c>
      <c r="G105" s="1">
        <f t="shared" si="26"/>
        <v>297743.61917100003</v>
      </c>
      <c r="H105" s="1">
        <f t="shared" si="26"/>
        <v>298555.01964400004</v>
      </c>
      <c r="I105" s="1">
        <f t="shared" si="26"/>
        <v>300082.21245799999</v>
      </c>
      <c r="J105" s="1">
        <f t="shared" si="26"/>
        <v>303184.52044400008</v>
      </c>
      <c r="K105" s="1">
        <f t="shared" si="26"/>
        <v>308226.09070299997</v>
      </c>
      <c r="L105" s="1">
        <f t="shared" si="26"/>
        <v>314701.94606800005</v>
      </c>
      <c r="M105" s="1">
        <f t="shared" si="26"/>
        <v>320592.51689200004</v>
      </c>
      <c r="N105" s="1">
        <f t="shared" si="26"/>
        <v>325167</v>
      </c>
      <c r="O105" s="1">
        <f t="shared" si="26"/>
        <v>329980</v>
      </c>
      <c r="P105" s="1">
        <f t="shared" si="26"/>
        <v>333294</v>
      </c>
      <c r="Q105" s="1">
        <f t="shared" si="26"/>
        <v>334785</v>
      </c>
      <c r="R105" s="1">
        <f t="shared" si="26"/>
        <v>335123</v>
      </c>
      <c r="S105" s="1">
        <f t="shared" si="26"/>
        <v>334845</v>
      </c>
      <c r="T105" s="1">
        <f t="shared" si="26"/>
        <v>334196</v>
      </c>
      <c r="U105" s="1">
        <f t="shared" si="26"/>
        <v>332695</v>
      </c>
      <c r="V105" s="1">
        <f t="shared" si="26"/>
        <v>331174</v>
      </c>
      <c r="W105" s="1">
        <f t="shared" si="26"/>
        <v>331373</v>
      </c>
      <c r="X105" s="1">
        <f t="shared" si="26"/>
        <v>333898</v>
      </c>
      <c r="Y105" s="1">
        <f t="shared" si="26"/>
        <v>335798</v>
      </c>
      <c r="Z105" s="1">
        <f t="shared" si="26"/>
        <v>337231</v>
      </c>
      <c r="AA105" s="1">
        <f t="shared" si="26"/>
        <v>338939</v>
      </c>
      <c r="AB105" s="1">
        <f t="shared" si="26"/>
        <v>340451</v>
      </c>
      <c r="AC105" s="1">
        <f t="shared" si="26"/>
        <v>341226</v>
      </c>
      <c r="AD105" s="1">
        <f t="shared" si="26"/>
        <v>340808</v>
      </c>
      <c r="AE105" s="1">
        <f t="shared" si="26"/>
        <v>339369</v>
      </c>
      <c r="AF105" s="1">
        <f t="shared" si="26"/>
        <v>337216</v>
      </c>
      <c r="AG105" s="1">
        <f t="shared" si="26"/>
        <v>334201</v>
      </c>
      <c r="AH105" s="1">
        <f t="shared" si="26"/>
        <v>331365.29807899991</v>
      </c>
      <c r="AI105" s="1">
        <f t="shared" si="26"/>
        <v>328754.12130100006</v>
      </c>
      <c r="AJ105" s="1">
        <f t="shared" si="26"/>
        <v>325763.29729299992</v>
      </c>
      <c r="AK105" s="1">
        <f t="shared" si="26"/>
        <v>322544.124266</v>
      </c>
      <c r="AL105" s="1">
        <f t="shared" si="26"/>
        <v>318679.88791599998</v>
      </c>
      <c r="AM105" s="1">
        <f t="shared" si="26"/>
        <v>316530.26938900002</v>
      </c>
      <c r="AN105" s="1">
        <f t="shared" si="26"/>
        <v>314492.93800999998</v>
      </c>
      <c r="AO105" s="1">
        <f t="shared" si="26"/>
        <v>309939.80631299998</v>
      </c>
      <c r="AP105" s="1">
        <f t="shared" si="26"/>
        <v>303593.31485899998</v>
      </c>
      <c r="AQ105" s="1">
        <f t="shared" si="26"/>
        <v>296361.33098600002</v>
      </c>
      <c r="AR105" s="1">
        <f t="shared" si="26"/>
        <v>287341.61402499996</v>
      </c>
      <c r="AS105" s="1">
        <f t="shared" si="26"/>
        <v>276067.924612</v>
      </c>
      <c r="AT105" s="1">
        <f t="shared" si="26"/>
        <v>264265.83695500006</v>
      </c>
      <c r="AU105" s="1">
        <f t="shared" si="26"/>
        <v>252197</v>
      </c>
      <c r="AV105" s="1">
        <f t="shared" ref="AV105:BA105" si="27">SUM(AV30:AV50)</f>
        <v>241179</v>
      </c>
      <c r="AW105" s="1">
        <f t="shared" si="27"/>
        <v>230508</v>
      </c>
      <c r="AX105" s="1">
        <f t="shared" si="27"/>
        <v>220580</v>
      </c>
      <c r="AY105" s="1">
        <f t="shared" si="27"/>
        <v>205035</v>
      </c>
      <c r="AZ105" s="1">
        <f t="shared" si="27"/>
        <v>211961</v>
      </c>
      <c r="BA105" s="1">
        <f t="shared" si="27"/>
        <v>197945</v>
      </c>
      <c r="BB105" s="1">
        <f t="shared" ref="BB105:BC105" si="28">SUM(BB30:BB50)</f>
        <v>193126</v>
      </c>
      <c r="BC105" s="1">
        <f t="shared" si="28"/>
        <v>191897</v>
      </c>
      <c r="BD105" s="1">
        <f t="shared" ref="BD105:BE105" si="29">SUM(BD30:BD50)</f>
        <v>192017</v>
      </c>
      <c r="BE105" s="1">
        <f t="shared" si="29"/>
        <v>194673</v>
      </c>
    </row>
    <row r="107" spans="2:57" x14ac:dyDescent="0.15">
      <c r="B107" s="2" t="s">
        <v>10</v>
      </c>
      <c r="C107" s="1">
        <f>SUM(C10:C95)-C96</f>
        <v>0</v>
      </c>
      <c r="D107" s="1">
        <f t="shared" ref="D107:AS107" si="30">SUM(D10:D95)-D96</f>
        <v>0</v>
      </c>
      <c r="E107" s="1">
        <f t="shared" si="30"/>
        <v>0</v>
      </c>
      <c r="F107" s="1">
        <f t="shared" si="30"/>
        <v>0</v>
      </c>
      <c r="G107" s="1">
        <f t="shared" si="30"/>
        <v>0</v>
      </c>
      <c r="H107" s="1">
        <f t="shared" si="30"/>
        <v>0</v>
      </c>
      <c r="I107" s="1">
        <f t="shared" si="30"/>
        <v>0</v>
      </c>
      <c r="J107" s="1">
        <f t="shared" si="30"/>
        <v>0</v>
      </c>
      <c r="K107" s="1">
        <f t="shared" si="30"/>
        <v>0</v>
      </c>
      <c r="L107" s="1">
        <f t="shared" si="30"/>
        <v>0</v>
      </c>
      <c r="M107" s="1">
        <f t="shared" si="30"/>
        <v>0</v>
      </c>
      <c r="N107" s="1">
        <f t="shared" si="30"/>
        <v>1</v>
      </c>
      <c r="O107" s="1">
        <f t="shared" si="30"/>
        <v>5</v>
      </c>
      <c r="P107" s="1">
        <f t="shared" si="30"/>
        <v>-4</v>
      </c>
      <c r="Q107" s="1">
        <f t="shared" si="30"/>
        <v>1</v>
      </c>
      <c r="R107" s="1">
        <f t="shared" si="30"/>
        <v>3</v>
      </c>
      <c r="S107" s="1">
        <f t="shared" si="30"/>
        <v>1</v>
      </c>
      <c r="T107" s="1">
        <f t="shared" si="30"/>
        <v>4</v>
      </c>
      <c r="U107" s="1">
        <f t="shared" si="30"/>
        <v>-4</v>
      </c>
      <c r="V107" s="1">
        <f t="shared" si="30"/>
        <v>-6</v>
      </c>
      <c r="W107" s="1">
        <f t="shared" si="30"/>
        <v>-2</v>
      </c>
      <c r="X107" s="1">
        <f t="shared" si="30"/>
        <v>5</v>
      </c>
      <c r="Y107" s="1">
        <f t="shared" si="30"/>
        <v>-1</v>
      </c>
      <c r="Z107" s="1">
        <f t="shared" si="30"/>
        <v>3</v>
      </c>
      <c r="AA107" s="1">
        <f t="shared" si="30"/>
        <v>0</v>
      </c>
      <c r="AB107" s="1">
        <f t="shared" si="30"/>
        <v>12</v>
      </c>
      <c r="AC107" s="1">
        <f t="shared" si="30"/>
        <v>0</v>
      </c>
      <c r="AD107" s="1">
        <f t="shared" si="30"/>
        <v>2</v>
      </c>
      <c r="AE107" s="1">
        <f t="shared" si="30"/>
        <v>2</v>
      </c>
      <c r="AF107" s="1">
        <f t="shared" si="30"/>
        <v>2</v>
      </c>
      <c r="AG107" s="1">
        <f t="shared" si="30"/>
        <v>-1</v>
      </c>
      <c r="AH107" s="1">
        <f t="shared" si="30"/>
        <v>0</v>
      </c>
      <c r="AI107" s="1">
        <f t="shared" si="30"/>
        <v>0</v>
      </c>
      <c r="AJ107" s="1">
        <f t="shared" si="30"/>
        <v>0</v>
      </c>
      <c r="AK107" s="1">
        <f t="shared" si="30"/>
        <v>0</v>
      </c>
      <c r="AL107" s="1">
        <f t="shared" si="30"/>
        <v>0</v>
      </c>
      <c r="AM107" s="1">
        <f t="shared" si="30"/>
        <v>0</v>
      </c>
      <c r="AN107" s="1">
        <f t="shared" si="30"/>
        <v>0</v>
      </c>
      <c r="AO107" s="1">
        <f t="shared" si="30"/>
        <v>0</v>
      </c>
      <c r="AP107" s="1">
        <f t="shared" si="30"/>
        <v>0</v>
      </c>
      <c r="AQ107" s="1">
        <f t="shared" si="30"/>
        <v>0</v>
      </c>
      <c r="AR107" s="1">
        <f t="shared" si="30"/>
        <v>0</v>
      </c>
      <c r="AS107" s="1">
        <f t="shared" si="30"/>
        <v>-319.88513499987312</v>
      </c>
      <c r="AT107" s="1">
        <f t="shared" ref="AT107:AY107" si="31">SUM(AT10:AT95)-AT96</f>
        <v>0</v>
      </c>
      <c r="AU107" s="1">
        <f t="shared" si="31"/>
        <v>-4</v>
      </c>
      <c r="AV107" s="1">
        <f t="shared" si="31"/>
        <v>-2</v>
      </c>
      <c r="AW107" s="1">
        <f t="shared" si="31"/>
        <v>0</v>
      </c>
      <c r="AX107" s="1">
        <f t="shared" si="31"/>
        <v>0</v>
      </c>
      <c r="AY107" s="1">
        <f t="shared" si="31"/>
        <v>0</v>
      </c>
      <c r="AZ107" s="1">
        <f t="shared" ref="AZ107:BA107" si="32">SUM(AZ10:AZ95)-AZ96</f>
        <v>0</v>
      </c>
      <c r="BA107" s="1">
        <f t="shared" si="32"/>
        <v>0</v>
      </c>
      <c r="BB107" s="1">
        <f t="shared" ref="BB107:BC107" si="33">SUM(BB10:BB95)-BB96</f>
        <v>0</v>
      </c>
      <c r="BC107" s="1">
        <f t="shared" si="33"/>
        <v>0</v>
      </c>
      <c r="BD107" s="1">
        <f t="shared" ref="BD107:BE107" si="34">SUM(BD10:BD95)-BD96</f>
        <v>0</v>
      </c>
      <c r="BE107" s="1">
        <f t="shared" si="34"/>
        <v>0</v>
      </c>
    </row>
    <row r="111" spans="2:57" x14ac:dyDescent="0.15">
      <c r="B111" t="s">
        <v>36</v>
      </c>
    </row>
    <row r="112" spans="2:57" x14ac:dyDescent="0.15">
      <c r="B112" s="2">
        <v>85</v>
      </c>
      <c r="AH112" s="1">
        <v>4209.8619900000003</v>
      </c>
      <c r="AI112" s="1">
        <v>4368.9990699999998</v>
      </c>
      <c r="AJ112" s="1">
        <v>4593.4147069999999</v>
      </c>
      <c r="AK112" s="1">
        <v>4986.1881890000004</v>
      </c>
      <c r="AL112" s="1">
        <v>5400.0029979999999</v>
      </c>
      <c r="AM112" s="1">
        <v>5786.9420950000003</v>
      </c>
      <c r="AN112" s="1">
        <v>6045.4054999999998</v>
      </c>
      <c r="AO112" s="1">
        <v>6229.73693</v>
      </c>
      <c r="AP112" s="1">
        <v>6505.2059090000002</v>
      </c>
      <c r="AQ112" s="1">
        <v>6676.1921990000001</v>
      </c>
      <c r="AR112" s="1">
        <v>6715.2535079999998</v>
      </c>
      <c r="AS112" s="1">
        <v>6975.6490279999998</v>
      </c>
      <c r="AT112" s="1">
        <v>7149.5971159999999</v>
      </c>
      <c r="AU112" s="1">
        <v>7344</v>
      </c>
      <c r="AV112">
        <v>7475</v>
      </c>
      <c r="AW112">
        <v>7612</v>
      </c>
      <c r="AX112">
        <v>7724</v>
      </c>
      <c r="AY112" s="1">
        <v>7415</v>
      </c>
      <c r="AZ112" s="1">
        <v>7614</v>
      </c>
      <c r="BA112" s="1">
        <v>7251</v>
      </c>
      <c r="BB112" s="1">
        <v>6875</v>
      </c>
      <c r="BC112" s="1">
        <v>5448</v>
      </c>
      <c r="BD112" s="1">
        <v>5390</v>
      </c>
      <c r="BE112" s="1">
        <v>5456</v>
      </c>
    </row>
    <row r="113" spans="2:57" x14ac:dyDescent="0.15">
      <c r="B113" s="2">
        <f>B112+1</f>
        <v>86</v>
      </c>
      <c r="AH113" s="1">
        <v>3751.4426910000002</v>
      </c>
      <c r="AI113" s="1">
        <v>3799.5941320000002</v>
      </c>
      <c r="AJ113" s="1">
        <v>3946.9730719999998</v>
      </c>
      <c r="AK113" s="1">
        <v>4142.7599630000004</v>
      </c>
      <c r="AL113" s="1">
        <v>4560.9070529999999</v>
      </c>
      <c r="AM113" s="1">
        <v>4918.7704599999997</v>
      </c>
      <c r="AN113" s="1">
        <v>5249.1410779999997</v>
      </c>
      <c r="AO113" s="1">
        <v>5547.1483099999996</v>
      </c>
      <c r="AP113" s="1">
        <v>5698.0817159999997</v>
      </c>
      <c r="AQ113" s="1">
        <v>5965.5009749999999</v>
      </c>
      <c r="AR113" s="1">
        <v>6088.585086</v>
      </c>
      <c r="AS113" s="1">
        <v>6164.8061889999999</v>
      </c>
      <c r="AT113" s="1">
        <v>6400.5996690000002</v>
      </c>
      <c r="AU113" s="1">
        <v>6533</v>
      </c>
      <c r="AV113">
        <v>6774</v>
      </c>
      <c r="AW113">
        <v>6897</v>
      </c>
      <c r="AX113">
        <v>7029</v>
      </c>
      <c r="AY113" s="1">
        <v>7025</v>
      </c>
      <c r="AZ113" s="1">
        <v>7176</v>
      </c>
      <c r="BA113" s="1">
        <v>6818</v>
      </c>
      <c r="BB113" s="1">
        <v>6722</v>
      </c>
      <c r="BC113" s="1">
        <v>6364</v>
      </c>
      <c r="BD113" s="1">
        <v>5070</v>
      </c>
      <c r="BE113" s="1">
        <v>4810</v>
      </c>
    </row>
    <row r="114" spans="2:57" x14ac:dyDescent="0.15">
      <c r="B114" s="2">
        <f t="shared" ref="B114:B126" si="35">B113+1</f>
        <v>87</v>
      </c>
      <c r="AH114" s="1">
        <v>3311.9586009999998</v>
      </c>
      <c r="AI114" s="1">
        <v>3346.3567229999999</v>
      </c>
      <c r="AJ114" s="1">
        <v>3375.0844659999998</v>
      </c>
      <c r="AK114" s="1">
        <v>3490.4129739999998</v>
      </c>
      <c r="AL114" s="1">
        <v>3738.5293449999999</v>
      </c>
      <c r="AM114" s="1">
        <v>4116.0595960000001</v>
      </c>
      <c r="AN114" s="1">
        <v>4394.1335470000004</v>
      </c>
      <c r="AO114" s="1">
        <v>4721.6070989999998</v>
      </c>
      <c r="AP114" s="1">
        <v>4986.9989029999997</v>
      </c>
      <c r="AQ114" s="1">
        <v>5176.708541</v>
      </c>
      <c r="AR114" s="1">
        <v>5401.9027390000001</v>
      </c>
      <c r="AS114" s="1">
        <v>5518.2907020000002</v>
      </c>
      <c r="AT114" s="1">
        <v>5599.465964</v>
      </c>
      <c r="AU114" s="1">
        <v>5745</v>
      </c>
      <c r="AV114">
        <v>5944</v>
      </c>
      <c r="AW114">
        <v>6169</v>
      </c>
      <c r="AX114">
        <v>6294</v>
      </c>
      <c r="AY114" s="1">
        <v>6546</v>
      </c>
      <c r="AZ114" s="1">
        <v>6471</v>
      </c>
      <c r="BA114" s="1">
        <v>6521</v>
      </c>
      <c r="BB114" s="1">
        <v>6300</v>
      </c>
      <c r="BC114" s="1">
        <v>6157</v>
      </c>
      <c r="BD114" s="1">
        <v>5875</v>
      </c>
      <c r="BE114" s="1">
        <v>5016</v>
      </c>
    </row>
    <row r="115" spans="2:57" x14ac:dyDescent="0.15">
      <c r="B115" s="2">
        <f t="shared" si="35"/>
        <v>88</v>
      </c>
      <c r="AH115" s="1">
        <v>2902.4391799999999</v>
      </c>
      <c r="AI115" s="1">
        <v>2936.9798310000001</v>
      </c>
      <c r="AJ115" s="1">
        <v>2927.1374270000001</v>
      </c>
      <c r="AK115" s="1">
        <v>2949.0579680000001</v>
      </c>
      <c r="AL115" s="1">
        <v>3094.0106300000002</v>
      </c>
      <c r="AM115" s="1">
        <v>3326.9843489999998</v>
      </c>
      <c r="AN115" s="1">
        <v>3633.5145859999998</v>
      </c>
      <c r="AO115" s="1">
        <v>3870.0407690000002</v>
      </c>
      <c r="AP115" s="1">
        <v>4179.4917869999999</v>
      </c>
      <c r="AQ115" s="1">
        <v>4474.9870899999996</v>
      </c>
      <c r="AR115" s="1">
        <v>4616.4994880000004</v>
      </c>
      <c r="AS115" s="1">
        <v>4813.2400580000003</v>
      </c>
      <c r="AT115" s="1">
        <v>4944.5111269999998</v>
      </c>
      <c r="AU115" s="1">
        <v>4971</v>
      </c>
      <c r="AV115">
        <v>5162</v>
      </c>
      <c r="AW115">
        <v>5298</v>
      </c>
      <c r="AX115">
        <v>5560</v>
      </c>
      <c r="AY115" s="1">
        <v>5836</v>
      </c>
      <c r="AZ115" s="1">
        <v>5704</v>
      </c>
      <c r="BA115" s="1">
        <v>5836</v>
      </c>
      <c r="BB115" s="1">
        <v>5916</v>
      </c>
      <c r="BC115" s="1">
        <v>5683</v>
      </c>
      <c r="BD115" s="1">
        <v>5613</v>
      </c>
      <c r="BE115" s="1">
        <v>5182</v>
      </c>
    </row>
    <row r="116" spans="2:57" x14ac:dyDescent="0.15">
      <c r="B116" s="2">
        <f t="shared" si="35"/>
        <v>89</v>
      </c>
      <c r="AH116" s="1">
        <v>2484.0362319999999</v>
      </c>
      <c r="AI116" s="1">
        <v>2534.1812799999998</v>
      </c>
      <c r="AJ116" s="1">
        <v>2537.9519300000002</v>
      </c>
      <c r="AK116" s="1">
        <v>2524.3182889999998</v>
      </c>
      <c r="AL116" s="1">
        <v>2594.4324190000002</v>
      </c>
      <c r="AM116" s="1">
        <v>2692.6860799999999</v>
      </c>
      <c r="AN116" s="1">
        <v>2919.045991</v>
      </c>
      <c r="AO116" s="1">
        <v>3147.158887</v>
      </c>
      <c r="AP116" s="1">
        <v>3383.1845269999999</v>
      </c>
      <c r="AQ116" s="1">
        <v>3707.5415039999998</v>
      </c>
      <c r="AR116" s="1">
        <v>3920.6580979999999</v>
      </c>
      <c r="AS116" s="1">
        <v>4060.4196400000001</v>
      </c>
      <c r="AT116" s="1">
        <v>4236.4882539999999</v>
      </c>
      <c r="AU116" s="1">
        <v>4335</v>
      </c>
      <c r="AV116">
        <v>4406</v>
      </c>
      <c r="AW116">
        <v>4515</v>
      </c>
      <c r="AX116">
        <v>4689</v>
      </c>
      <c r="AY116" s="1">
        <v>5068</v>
      </c>
      <c r="AZ116" s="1">
        <v>4987</v>
      </c>
      <c r="BA116" s="1">
        <v>5063</v>
      </c>
      <c r="BB116" s="1">
        <v>5200</v>
      </c>
      <c r="BC116" s="1">
        <v>5274</v>
      </c>
      <c r="BD116" s="1">
        <v>5105</v>
      </c>
      <c r="BE116" s="1">
        <v>5032</v>
      </c>
    </row>
    <row r="117" spans="2:57" x14ac:dyDescent="0.15">
      <c r="B117" s="2">
        <f t="shared" si="35"/>
        <v>90</v>
      </c>
      <c r="AH117" s="1">
        <v>2022.8088130000001</v>
      </c>
      <c r="AI117" s="1">
        <v>2122.2572500000001</v>
      </c>
      <c r="AJ117" s="1">
        <v>2146.874249</v>
      </c>
      <c r="AK117" s="1">
        <v>2124.1207899999999</v>
      </c>
      <c r="AL117" s="1">
        <v>2199.2006510000001</v>
      </c>
      <c r="AM117" s="1">
        <v>2224.2506549999998</v>
      </c>
      <c r="AN117" s="1">
        <v>2341.0907430000002</v>
      </c>
      <c r="AO117" s="1">
        <v>2484.3572490000001</v>
      </c>
      <c r="AP117" s="1">
        <v>2720.28577</v>
      </c>
      <c r="AQ117" s="1">
        <v>2960.537045</v>
      </c>
      <c r="AR117" s="1">
        <v>3197.0025380000002</v>
      </c>
      <c r="AS117" s="1">
        <v>3387.5403959999999</v>
      </c>
      <c r="AT117" s="1">
        <v>3506.8639370000001</v>
      </c>
      <c r="AU117" s="1">
        <v>3648</v>
      </c>
      <c r="AV117">
        <v>3785</v>
      </c>
      <c r="AW117">
        <v>3788</v>
      </c>
      <c r="AX117">
        <v>3934</v>
      </c>
      <c r="AY117" s="1">
        <v>4340</v>
      </c>
      <c r="AZ117" s="1">
        <v>4145</v>
      </c>
      <c r="BA117" s="1">
        <v>4527</v>
      </c>
      <c r="BB117" s="1">
        <v>4446</v>
      </c>
      <c r="BC117" s="1">
        <v>4554</v>
      </c>
      <c r="BD117" s="1">
        <v>4670</v>
      </c>
      <c r="BE117" s="1">
        <v>4515</v>
      </c>
    </row>
    <row r="118" spans="2:57" x14ac:dyDescent="0.15">
      <c r="B118" s="2">
        <f t="shared" si="35"/>
        <v>91</v>
      </c>
      <c r="AH118" s="1">
        <v>1593.2745540000001</v>
      </c>
      <c r="AI118" s="1">
        <v>1694.501356</v>
      </c>
      <c r="AJ118" s="1">
        <v>1773.0116</v>
      </c>
      <c r="AK118" s="1">
        <v>1766.580653</v>
      </c>
      <c r="AL118" s="1">
        <v>1813.8570259999999</v>
      </c>
      <c r="AM118" s="1">
        <v>1864.7457790000001</v>
      </c>
      <c r="AN118" s="1">
        <v>1894.66518</v>
      </c>
      <c r="AO118" s="1">
        <v>1976.440503</v>
      </c>
      <c r="AP118" s="1">
        <v>2122.5435379999999</v>
      </c>
      <c r="AQ118" s="1">
        <v>2338.7618189999998</v>
      </c>
      <c r="AR118" s="1">
        <v>2494.3545180000001</v>
      </c>
      <c r="AS118" s="1">
        <v>2712.3043299999999</v>
      </c>
      <c r="AT118" s="1">
        <v>2884.3989240000001</v>
      </c>
      <c r="AU118" s="1">
        <v>2948</v>
      </c>
      <c r="AV118">
        <v>3134</v>
      </c>
      <c r="AW118">
        <v>3213</v>
      </c>
      <c r="AX118">
        <v>3219</v>
      </c>
      <c r="AY118" s="1">
        <v>3567</v>
      </c>
      <c r="AZ118" s="1">
        <v>3408</v>
      </c>
      <c r="BA118" s="1">
        <v>3661</v>
      </c>
      <c r="BB118" s="1">
        <v>3877</v>
      </c>
      <c r="BC118" s="1">
        <v>3841</v>
      </c>
      <c r="BD118" s="1">
        <v>3950</v>
      </c>
      <c r="BE118" s="1">
        <v>3944</v>
      </c>
    </row>
    <row r="119" spans="2:57" x14ac:dyDescent="0.15">
      <c r="B119" s="2">
        <f t="shared" si="35"/>
        <v>92</v>
      </c>
      <c r="AH119" s="1">
        <v>1285.3146369999999</v>
      </c>
      <c r="AI119" s="1">
        <v>1302.394155</v>
      </c>
      <c r="AJ119" s="1">
        <v>1382.5262660000001</v>
      </c>
      <c r="AK119" s="1">
        <v>1439.5826239999999</v>
      </c>
      <c r="AL119" s="1">
        <v>1466.954907</v>
      </c>
      <c r="AM119" s="1">
        <v>1510.9492929999999</v>
      </c>
      <c r="AN119" s="1">
        <v>1551.596395</v>
      </c>
      <c r="AO119" s="1">
        <v>1575.3339020000001</v>
      </c>
      <c r="AP119" s="1">
        <v>1645.6065900000001</v>
      </c>
      <c r="AQ119" s="1">
        <v>1772.985484</v>
      </c>
      <c r="AR119" s="1">
        <v>1943.833441</v>
      </c>
      <c r="AS119" s="1">
        <v>2095.6952350000001</v>
      </c>
      <c r="AT119" s="1">
        <v>2264.6227220000001</v>
      </c>
      <c r="AU119" s="1">
        <v>2373</v>
      </c>
      <c r="AV119">
        <v>2495</v>
      </c>
      <c r="AW119">
        <v>2608</v>
      </c>
      <c r="AX119">
        <v>2662</v>
      </c>
      <c r="AY119" s="1">
        <v>2891</v>
      </c>
      <c r="AZ119" s="1">
        <v>2715</v>
      </c>
      <c r="BA119" s="1">
        <v>3002</v>
      </c>
      <c r="BB119" s="1">
        <v>3108</v>
      </c>
      <c r="BC119" s="1">
        <v>3297</v>
      </c>
      <c r="BD119" s="1">
        <v>3282</v>
      </c>
      <c r="BE119" s="1">
        <v>3405</v>
      </c>
    </row>
    <row r="120" spans="2:57" x14ac:dyDescent="0.15">
      <c r="B120" s="2">
        <f t="shared" si="35"/>
        <v>93</v>
      </c>
      <c r="AH120" s="1">
        <v>976.42015200000003</v>
      </c>
      <c r="AI120" s="1">
        <v>1030.681709</v>
      </c>
      <c r="AJ120" s="1">
        <v>1018.846123</v>
      </c>
      <c r="AK120" s="1">
        <v>1087.74927</v>
      </c>
      <c r="AL120" s="1">
        <v>1158.8217890000001</v>
      </c>
      <c r="AM120" s="1">
        <v>1197.307098</v>
      </c>
      <c r="AN120" s="1">
        <v>1212.10825</v>
      </c>
      <c r="AO120" s="1">
        <v>1256.50353</v>
      </c>
      <c r="AP120" s="1">
        <v>1281.0474819999999</v>
      </c>
      <c r="AQ120" s="1">
        <v>1352.9827499999999</v>
      </c>
      <c r="AR120" s="1">
        <v>1453.6749239999999</v>
      </c>
      <c r="AS120" s="1">
        <v>1604.331375</v>
      </c>
      <c r="AT120" s="1">
        <v>1720.617655</v>
      </c>
      <c r="AU120" s="1">
        <v>1838</v>
      </c>
      <c r="AV120">
        <v>1962</v>
      </c>
      <c r="AW120">
        <v>2035</v>
      </c>
      <c r="AX120">
        <v>2133</v>
      </c>
      <c r="AY120" s="1">
        <v>2227</v>
      </c>
      <c r="AZ120" s="1">
        <v>2210</v>
      </c>
      <c r="BA120" s="1">
        <v>2380</v>
      </c>
      <c r="BB120" s="1">
        <v>2503</v>
      </c>
      <c r="BC120" s="1">
        <v>2560</v>
      </c>
      <c r="BD120" s="1">
        <v>2760</v>
      </c>
      <c r="BE120" s="1">
        <v>2809</v>
      </c>
    </row>
    <row r="121" spans="2:57" x14ac:dyDescent="0.15">
      <c r="B121" s="2">
        <f t="shared" si="35"/>
        <v>94</v>
      </c>
      <c r="AH121" s="1">
        <v>712.61481200000003</v>
      </c>
      <c r="AI121" s="1">
        <v>757.30038000000002</v>
      </c>
      <c r="AJ121" s="1">
        <v>785.94878500000004</v>
      </c>
      <c r="AK121" s="1">
        <v>773.26285900000005</v>
      </c>
      <c r="AL121" s="1">
        <v>857.338482</v>
      </c>
      <c r="AM121" s="1">
        <v>919.92920500000002</v>
      </c>
      <c r="AN121" s="1">
        <v>947.03510600000004</v>
      </c>
      <c r="AO121" s="1">
        <v>961.65807299999994</v>
      </c>
      <c r="AP121" s="1">
        <v>1017.97438</v>
      </c>
      <c r="AQ121" s="1">
        <v>1027.1727189999999</v>
      </c>
      <c r="AR121" s="1">
        <v>1075.291189</v>
      </c>
      <c r="AS121" s="1">
        <v>1154.0723539999999</v>
      </c>
      <c r="AT121" s="1">
        <v>1311.3643589999999</v>
      </c>
      <c r="AU121" s="1">
        <v>1349</v>
      </c>
      <c r="AV121">
        <v>1480</v>
      </c>
      <c r="AW121">
        <v>1543</v>
      </c>
      <c r="AX121">
        <v>1623</v>
      </c>
      <c r="AY121" s="1">
        <v>1773</v>
      </c>
      <c r="AZ121" s="1">
        <v>1756</v>
      </c>
      <c r="BA121" s="1">
        <v>1774</v>
      </c>
      <c r="BB121" s="1">
        <v>1934</v>
      </c>
      <c r="BC121" s="1">
        <v>1989</v>
      </c>
      <c r="BD121" s="1">
        <v>2086</v>
      </c>
      <c r="BE121" s="1">
        <v>2208</v>
      </c>
    </row>
    <row r="122" spans="2:57" x14ac:dyDescent="0.15">
      <c r="B122" s="2">
        <f t="shared" si="35"/>
        <v>95</v>
      </c>
      <c r="AH122" s="1">
        <v>488.76679200000001</v>
      </c>
      <c r="AI122" s="1">
        <v>536.95370000000003</v>
      </c>
      <c r="AJ122" s="1">
        <v>566.14728000000002</v>
      </c>
      <c r="AK122" s="1">
        <v>585.56586500000003</v>
      </c>
      <c r="AL122" s="1">
        <v>586.57973200000004</v>
      </c>
      <c r="AM122" s="1">
        <v>664.07293500000003</v>
      </c>
      <c r="AN122" s="1">
        <v>733.00309300000004</v>
      </c>
      <c r="AO122" s="1">
        <v>734.62935200000004</v>
      </c>
      <c r="AP122" s="1">
        <v>755.29069900000002</v>
      </c>
      <c r="AQ122" s="1">
        <v>791.38424099999997</v>
      </c>
      <c r="AR122" s="1">
        <v>787.832537</v>
      </c>
      <c r="AS122" s="1">
        <v>830.17636800000002</v>
      </c>
      <c r="AT122" s="1">
        <v>910.56869300000005</v>
      </c>
      <c r="AU122" s="1">
        <v>997</v>
      </c>
      <c r="AV122">
        <v>1039</v>
      </c>
      <c r="AW122">
        <v>1121</v>
      </c>
      <c r="AX122">
        <v>1191</v>
      </c>
      <c r="AY122" s="1">
        <v>1410</v>
      </c>
      <c r="AZ122" s="1">
        <v>1301</v>
      </c>
      <c r="BA122" s="1">
        <v>1408</v>
      </c>
      <c r="BB122" s="1">
        <v>1367</v>
      </c>
      <c r="BC122" s="1">
        <v>1521</v>
      </c>
      <c r="BD122" s="1">
        <v>1585</v>
      </c>
      <c r="BE122" s="1">
        <v>1703</v>
      </c>
    </row>
    <row r="123" spans="2:57" x14ac:dyDescent="0.15">
      <c r="B123" s="2">
        <f t="shared" si="35"/>
        <v>96</v>
      </c>
      <c r="AH123" s="1">
        <v>368.662576</v>
      </c>
      <c r="AI123" s="1">
        <v>362.83364999999998</v>
      </c>
      <c r="AJ123" s="1">
        <v>394.42592000000002</v>
      </c>
      <c r="AK123" s="1">
        <v>416.07751000000002</v>
      </c>
      <c r="AL123" s="1">
        <v>441.47564899999998</v>
      </c>
      <c r="AM123" s="1">
        <v>426.540773</v>
      </c>
      <c r="AN123" s="1">
        <v>508.836253</v>
      </c>
      <c r="AO123" s="1">
        <v>558.84030700000005</v>
      </c>
      <c r="AP123" s="1">
        <v>569.49126899999999</v>
      </c>
      <c r="AQ123" s="1">
        <v>590.34260900000004</v>
      </c>
      <c r="AR123" s="1">
        <v>600.13511600000004</v>
      </c>
      <c r="AS123" s="1">
        <v>605.28783299999998</v>
      </c>
      <c r="AT123" s="1">
        <v>631.66543000000001</v>
      </c>
      <c r="AU123" s="1">
        <v>683</v>
      </c>
      <c r="AV123">
        <v>744</v>
      </c>
      <c r="AW123">
        <v>776</v>
      </c>
      <c r="AX123">
        <v>856</v>
      </c>
      <c r="AY123" s="1">
        <v>1011</v>
      </c>
      <c r="AZ123" s="1">
        <v>943</v>
      </c>
      <c r="BA123" s="1">
        <v>1010</v>
      </c>
      <c r="BB123" s="1">
        <v>1070</v>
      </c>
      <c r="BC123" s="1">
        <v>1028</v>
      </c>
      <c r="BD123" s="1">
        <v>1168</v>
      </c>
      <c r="BE123" s="1">
        <v>1220</v>
      </c>
    </row>
    <row r="124" spans="2:57" x14ac:dyDescent="0.15">
      <c r="B124" s="2">
        <f t="shared" si="35"/>
        <v>97</v>
      </c>
      <c r="AH124" s="1">
        <v>269.64828399999999</v>
      </c>
      <c r="AI124" s="1">
        <v>259.65643999999998</v>
      </c>
      <c r="AJ124" s="1">
        <v>252.93384</v>
      </c>
      <c r="AK124" s="1">
        <v>280.348162</v>
      </c>
      <c r="AL124" s="1">
        <v>321.00009799999998</v>
      </c>
      <c r="AM124" s="1">
        <v>318.57678099999998</v>
      </c>
      <c r="AN124" s="1">
        <v>308.38663000000003</v>
      </c>
      <c r="AO124" s="1">
        <v>375.34124000000003</v>
      </c>
      <c r="AP124" s="1">
        <v>426.40544499999999</v>
      </c>
      <c r="AQ124" s="1">
        <v>445.26260100000002</v>
      </c>
      <c r="AR124" s="1">
        <v>435.38936799999999</v>
      </c>
      <c r="AS124" s="1">
        <v>455.09745700000002</v>
      </c>
      <c r="AT124" s="1">
        <v>453.77766100000002</v>
      </c>
      <c r="AU124" s="1">
        <v>466</v>
      </c>
      <c r="AV124">
        <v>510</v>
      </c>
      <c r="AW124">
        <v>548</v>
      </c>
      <c r="AX124">
        <v>583</v>
      </c>
      <c r="AY124" s="1">
        <v>711</v>
      </c>
      <c r="AZ124" s="1">
        <v>666</v>
      </c>
      <c r="BA124" s="1">
        <v>795</v>
      </c>
      <c r="BB124" s="1">
        <v>749</v>
      </c>
      <c r="BC124" s="1">
        <v>794</v>
      </c>
      <c r="BD124" s="1">
        <v>746</v>
      </c>
      <c r="BE124" s="1">
        <v>866</v>
      </c>
    </row>
    <row r="125" spans="2:57" x14ac:dyDescent="0.15">
      <c r="B125" s="2">
        <f t="shared" si="35"/>
        <v>98</v>
      </c>
      <c r="AH125" s="1">
        <v>190.72829999999999</v>
      </c>
      <c r="AI125" s="1">
        <v>176.37071</v>
      </c>
      <c r="AJ125" s="1">
        <v>170.016976</v>
      </c>
      <c r="AK125" s="1">
        <v>160.98405199999999</v>
      </c>
      <c r="AL125" s="1">
        <v>196.170389</v>
      </c>
      <c r="AM125" s="1">
        <v>229.929247</v>
      </c>
      <c r="AN125" s="1">
        <v>226.526882</v>
      </c>
      <c r="AO125" s="1">
        <v>218.09157999999999</v>
      </c>
      <c r="AP125" s="1">
        <v>277.568377</v>
      </c>
      <c r="AQ125" s="1">
        <v>321.89070199999998</v>
      </c>
      <c r="AR125" s="1">
        <v>319.54208799999998</v>
      </c>
      <c r="AS125" s="1" t="s">
        <v>49</v>
      </c>
      <c r="AT125" s="1">
        <v>337.59060799999997</v>
      </c>
      <c r="AU125" s="1">
        <v>314</v>
      </c>
      <c r="AV125">
        <v>334</v>
      </c>
      <c r="AW125">
        <v>372</v>
      </c>
      <c r="AX125">
        <v>395</v>
      </c>
      <c r="AY125" s="1">
        <v>489</v>
      </c>
      <c r="AZ125" s="1">
        <v>439</v>
      </c>
      <c r="BA125" s="1">
        <v>517</v>
      </c>
      <c r="BB125" s="1">
        <v>583</v>
      </c>
      <c r="BC125" s="1">
        <v>551</v>
      </c>
      <c r="BD125" s="1">
        <v>573</v>
      </c>
      <c r="BE125" s="1">
        <v>558</v>
      </c>
    </row>
    <row r="126" spans="2:57" x14ac:dyDescent="0.15">
      <c r="B126" s="2">
        <f t="shared" si="35"/>
        <v>99</v>
      </c>
      <c r="AH126" s="1">
        <v>114.599796</v>
      </c>
      <c r="AI126" s="1">
        <v>120.07075</v>
      </c>
      <c r="AJ126" s="1">
        <v>105.959808</v>
      </c>
      <c r="AK126" s="1">
        <v>103.460842</v>
      </c>
      <c r="AL126" s="1">
        <v>98.934506999999996</v>
      </c>
      <c r="AM126" s="1">
        <v>130.20979</v>
      </c>
      <c r="AN126" s="1">
        <v>161.856956</v>
      </c>
      <c r="AO126" s="1">
        <v>161.099626</v>
      </c>
      <c r="AP126" s="1">
        <v>154.962795</v>
      </c>
      <c r="AQ126" s="1">
        <v>211.734644</v>
      </c>
      <c r="AR126" s="1">
        <v>234.00882100000001</v>
      </c>
      <c r="AS126" s="1">
        <v>228.09243499999999</v>
      </c>
      <c r="AT126" s="1">
        <v>228.39151699999999</v>
      </c>
      <c r="AU126" s="1">
        <v>232</v>
      </c>
      <c r="AV126">
        <v>219</v>
      </c>
      <c r="AW126">
        <v>238</v>
      </c>
      <c r="AX126">
        <v>269</v>
      </c>
      <c r="AY126" s="1">
        <v>319</v>
      </c>
      <c r="AZ126" s="1">
        <v>299</v>
      </c>
      <c r="BA126" s="1">
        <v>321</v>
      </c>
      <c r="BB126" s="1">
        <v>345</v>
      </c>
      <c r="BC126" s="1">
        <v>409</v>
      </c>
      <c r="BD126" s="1">
        <v>398</v>
      </c>
      <c r="BE126" s="1">
        <v>395</v>
      </c>
    </row>
    <row r="127" spans="2:57" x14ac:dyDescent="0.15">
      <c r="B127" s="2" t="s">
        <v>37</v>
      </c>
      <c r="AH127" s="1">
        <v>152.33379199999999</v>
      </c>
      <c r="AI127" s="1">
        <v>144.08394999999999</v>
      </c>
      <c r="AJ127" s="1">
        <v>144.14752200000001</v>
      </c>
      <c r="AK127" s="1">
        <v>129.83857</v>
      </c>
      <c r="AL127" s="1">
        <v>146.875473</v>
      </c>
      <c r="AM127" s="1">
        <v>156.99068800000001</v>
      </c>
      <c r="AN127" s="1">
        <v>180.42507699999999</v>
      </c>
      <c r="AO127" s="1">
        <v>218.211263</v>
      </c>
      <c r="AP127" s="1">
        <v>243.91819599999999</v>
      </c>
      <c r="AQ127" s="1">
        <v>302.80015700000001</v>
      </c>
      <c r="AR127" s="1">
        <v>367.87991599999998</v>
      </c>
      <c r="AS127" s="1">
        <v>409.44340599999998</v>
      </c>
      <c r="AT127" s="1">
        <v>437.03868399999999</v>
      </c>
      <c r="AU127" s="1">
        <v>458</v>
      </c>
      <c r="AV127">
        <v>377</v>
      </c>
      <c r="AW127">
        <v>333</v>
      </c>
      <c r="AX127">
        <v>329</v>
      </c>
      <c r="AY127" s="1">
        <v>392</v>
      </c>
      <c r="AZ127" s="1">
        <v>358</v>
      </c>
      <c r="BA127" s="1">
        <v>442</v>
      </c>
      <c r="BB127" s="1">
        <v>478</v>
      </c>
      <c r="BC127" s="1">
        <v>493</v>
      </c>
      <c r="BD127" s="1">
        <v>561</v>
      </c>
      <c r="BE127" s="1">
        <v>619</v>
      </c>
    </row>
    <row r="131" spans="2:57" x14ac:dyDescent="0.15">
      <c r="B131" t="s">
        <v>38</v>
      </c>
    </row>
    <row r="132" spans="2:57" x14ac:dyDescent="0.15">
      <c r="B132" t="s">
        <v>39</v>
      </c>
      <c r="C132" s="8">
        <f>C102/C96</f>
        <v>0.2472149780345807</v>
      </c>
      <c r="D132" s="8">
        <f t="shared" ref="D132:AS132" si="36">D102/D96</f>
        <v>0.24462313849265313</v>
      </c>
      <c r="E132" s="8">
        <f t="shared" si="36"/>
        <v>0.24166471578660789</v>
      </c>
      <c r="F132" s="8">
        <f t="shared" si="36"/>
        <v>0.23872733992932171</v>
      </c>
      <c r="G132" s="8">
        <f t="shared" si="36"/>
        <v>0.23670722091202862</v>
      </c>
      <c r="H132" s="8">
        <f t="shared" si="36"/>
        <v>0.23457569963555619</v>
      </c>
      <c r="I132" s="8">
        <f t="shared" si="36"/>
        <v>0.23287921318254623</v>
      </c>
      <c r="J132" s="8">
        <f t="shared" si="36"/>
        <v>0.23017693919679189</v>
      </c>
      <c r="K132" s="8">
        <f t="shared" si="36"/>
        <v>0.22745161055935639</v>
      </c>
      <c r="L132" s="8">
        <f t="shared" si="36"/>
        <v>0.22443690382633744</v>
      </c>
      <c r="M132" s="8">
        <f t="shared" si="36"/>
        <v>0.22124603680088525</v>
      </c>
      <c r="N132" s="8">
        <f t="shared" si="36"/>
        <v>0.21639902077967807</v>
      </c>
      <c r="O132" s="8">
        <f t="shared" si="36"/>
        <v>0.21191862936825101</v>
      </c>
      <c r="P132" s="8">
        <f t="shared" si="36"/>
        <v>0.20757595783919675</v>
      </c>
      <c r="Q132" s="8">
        <f t="shared" si="36"/>
        <v>0.20267452849899401</v>
      </c>
      <c r="R132" s="8">
        <f t="shared" si="36"/>
        <v>0.19727324383897438</v>
      </c>
      <c r="S132" s="8">
        <f t="shared" si="36"/>
        <v>0.19086653045041754</v>
      </c>
      <c r="T132" s="8">
        <f t="shared" si="36"/>
        <v>0.18375941958878847</v>
      </c>
      <c r="U132" s="8">
        <f t="shared" si="36"/>
        <v>0.17611297591747269</v>
      </c>
      <c r="V132" s="8">
        <f t="shared" si="36"/>
        <v>0.16763045228919937</v>
      </c>
      <c r="W132" s="8">
        <f t="shared" si="36"/>
        <v>0.15905045867364204</v>
      </c>
      <c r="X132" s="8">
        <f t="shared" si="36"/>
        <v>0.15098176808030767</v>
      </c>
      <c r="Y132" s="8">
        <f t="shared" si="36"/>
        <v>0.1433659692651548</v>
      </c>
      <c r="Z132" s="8">
        <f t="shared" si="36"/>
        <v>0.13597847583130201</v>
      </c>
      <c r="AA132" s="8">
        <f t="shared" si="36"/>
        <v>0.12929313798917516</v>
      </c>
      <c r="AB132" s="8">
        <f t="shared" si="36"/>
        <v>0.12328177780080511</v>
      </c>
      <c r="AC132" s="8">
        <f t="shared" si="36"/>
        <v>0.11796779203034222</v>
      </c>
      <c r="AD132" s="8">
        <f t="shared" si="36"/>
        <v>0.11326373543486581</v>
      </c>
      <c r="AE132" s="8">
        <f t="shared" si="36"/>
        <v>0.1091805313804637</v>
      </c>
      <c r="AF132" s="8">
        <f>AF102/AF96</f>
        <v>0.10576799514495262</v>
      </c>
      <c r="AG132" s="8">
        <f t="shared" si="36"/>
        <v>0.1030417157104231</v>
      </c>
      <c r="AH132" s="8">
        <f t="shared" si="36"/>
        <v>0.10120979897224706</v>
      </c>
      <c r="AI132" s="8">
        <f t="shared" si="36"/>
        <v>0.10027822362077159</v>
      </c>
      <c r="AJ132" s="8">
        <f t="shared" si="36"/>
        <v>9.9888166117998986E-2</v>
      </c>
      <c r="AK132" s="8">
        <f t="shared" si="36"/>
        <v>0.10016106797556365</v>
      </c>
      <c r="AL132" s="8">
        <f t="shared" si="36"/>
        <v>0.1007209245235431</v>
      </c>
      <c r="AM132" s="8">
        <f t="shared" si="36"/>
        <v>0.1014451390481448</v>
      </c>
      <c r="AN132" s="8">
        <f t="shared" si="36"/>
        <v>0.10284442616157499</v>
      </c>
      <c r="AO132" s="8">
        <f t="shared" si="36"/>
        <v>0.10455011312861179</v>
      </c>
      <c r="AP132" s="8">
        <f t="shared" si="36"/>
        <v>0.10605925721919417</v>
      </c>
      <c r="AQ132" s="8">
        <f t="shared" si="36"/>
        <v>0.1074492512306737</v>
      </c>
      <c r="AR132" s="8">
        <f t="shared" si="36"/>
        <v>0.10881711816782247</v>
      </c>
      <c r="AS132" s="8">
        <f t="shared" si="36"/>
        <v>0.10979829540550878</v>
      </c>
      <c r="AT132" s="8">
        <f t="shared" ref="AT132:AY132" si="37">AT102/AT96</f>
        <v>0.11017073847451705</v>
      </c>
      <c r="AU132" s="8">
        <f t="shared" si="37"/>
        <v>0.11042552845045654</v>
      </c>
      <c r="AV132" s="8">
        <f t="shared" si="37"/>
        <v>0.11044530868042865</v>
      </c>
      <c r="AW132" s="8">
        <f t="shared" si="37"/>
        <v>0.1103656653960647</v>
      </c>
      <c r="AX132" s="8">
        <f t="shared" si="37"/>
        <v>0.11002462414494073</v>
      </c>
      <c r="AY132" s="8">
        <f t="shared" si="37"/>
        <v>0.10675790751859839</v>
      </c>
      <c r="AZ132" s="8">
        <f t="shared" ref="AZ132:BA132" si="38">AZ102/AZ96</f>
        <v>0.10840282295134403</v>
      </c>
      <c r="BA132" s="8">
        <f t="shared" si="38"/>
        <v>0.10450011863055665</v>
      </c>
      <c r="BB132" s="8">
        <f t="shared" ref="BB132:BC132" si="39">BB102/BB96</f>
        <v>0.10316230203881727</v>
      </c>
      <c r="BC132" s="8">
        <f t="shared" si="39"/>
        <v>0.10086171261407358</v>
      </c>
      <c r="BD132" s="8">
        <f t="shared" ref="BD132:BE132" si="40">BD102/BD96</f>
        <v>9.8848445445882283E-2</v>
      </c>
      <c r="BE132" s="8">
        <f t="shared" si="40"/>
        <v>9.6879897421285083E-2</v>
      </c>
    </row>
    <row r="133" spans="2:57" x14ac:dyDescent="0.15">
      <c r="B133" t="s">
        <v>40</v>
      </c>
      <c r="C133" s="8">
        <f>(C102+C103)/C96</f>
        <v>0.26374254703865802</v>
      </c>
      <c r="D133" s="8">
        <f t="shared" ref="D133:AS133" si="41">(D102+D103)/D96</f>
        <v>0.26138039041132077</v>
      </c>
      <c r="E133" s="8">
        <f t="shared" si="41"/>
        <v>0.25859731528304503</v>
      </c>
      <c r="F133" s="8">
        <f t="shared" si="41"/>
        <v>0.25543090288987091</v>
      </c>
      <c r="G133" s="8">
        <f t="shared" si="41"/>
        <v>0.25338625497775819</v>
      </c>
      <c r="H133" s="8">
        <f t="shared" si="41"/>
        <v>0.25081089796745837</v>
      </c>
      <c r="I133" s="8">
        <f t="shared" si="41"/>
        <v>0.24863268820324785</v>
      </c>
      <c r="J133" s="8">
        <f t="shared" si="41"/>
        <v>0.24596742531518057</v>
      </c>
      <c r="K133" s="8">
        <f t="shared" si="41"/>
        <v>0.24325440117875888</v>
      </c>
      <c r="L133" s="8">
        <f t="shared" si="41"/>
        <v>0.23994873635867994</v>
      </c>
      <c r="M133" s="8">
        <f t="shared" si="41"/>
        <v>0.23659335027291525</v>
      </c>
      <c r="N133" s="8">
        <f t="shared" si="41"/>
        <v>0.23168894271985788</v>
      </c>
      <c r="O133" s="8">
        <f t="shared" si="41"/>
        <v>0.22665394807697758</v>
      </c>
      <c r="P133" s="8">
        <f t="shared" si="41"/>
        <v>0.22195629746394713</v>
      </c>
      <c r="Q133" s="8">
        <f t="shared" si="41"/>
        <v>0.21719941783084198</v>
      </c>
      <c r="R133" s="8">
        <f t="shared" si="41"/>
        <v>0.21203098197297329</v>
      </c>
      <c r="S133" s="8">
        <f t="shared" si="41"/>
        <v>0.20611881243058297</v>
      </c>
      <c r="T133" s="8">
        <f t="shared" si="41"/>
        <v>0.19902587447861267</v>
      </c>
      <c r="U133" s="8">
        <f t="shared" si="41"/>
        <v>0.19148105011104441</v>
      </c>
      <c r="V133" s="8">
        <f t="shared" si="41"/>
        <v>0.18342622376508805</v>
      </c>
      <c r="W133" s="8">
        <f t="shared" si="41"/>
        <v>0.17496364451192187</v>
      </c>
      <c r="X133" s="8">
        <f t="shared" si="41"/>
        <v>0.1666303286362612</v>
      </c>
      <c r="Y133" s="8">
        <f t="shared" si="41"/>
        <v>0.15844254029945784</v>
      </c>
      <c r="Z133" s="8">
        <f t="shared" si="41"/>
        <v>0.1502552545646875</v>
      </c>
      <c r="AA133" s="8">
        <f t="shared" si="41"/>
        <v>0.14280667643141495</v>
      </c>
      <c r="AB133" s="8">
        <f t="shared" si="41"/>
        <v>0.13609124746378051</v>
      </c>
      <c r="AC133" s="8">
        <f t="shared" si="41"/>
        <v>0.12995411724191064</v>
      </c>
      <c r="AD133" s="8">
        <f t="shared" si="41"/>
        <v>0.12453684433034139</v>
      </c>
      <c r="AE133" s="8">
        <f t="shared" si="41"/>
        <v>0.11987469875914006</v>
      </c>
      <c r="AF133" s="8">
        <f>(AF102+AF103)/AF96</f>
        <v>0.11595646590820621</v>
      </c>
      <c r="AG133" s="8">
        <f t="shared" si="41"/>
        <v>0.11280596723062286</v>
      </c>
      <c r="AH133" s="8">
        <f t="shared" si="41"/>
        <v>0.11040838261828995</v>
      </c>
      <c r="AI133" s="8">
        <f t="shared" si="41"/>
        <v>0.10881239588662768</v>
      </c>
      <c r="AJ133" s="8">
        <f t="shared" si="41"/>
        <v>0.10787659244243268</v>
      </c>
      <c r="AK133" s="8">
        <f t="shared" si="41"/>
        <v>0.10781140291467524</v>
      </c>
      <c r="AL133" s="8">
        <f t="shared" si="41"/>
        <v>0.10824812482798805</v>
      </c>
      <c r="AM133" s="8">
        <f t="shared" si="41"/>
        <v>0.10893476179283687</v>
      </c>
      <c r="AN133" s="8">
        <f t="shared" si="41"/>
        <v>0.11007382261578194</v>
      </c>
      <c r="AO133" s="8">
        <f t="shared" si="41"/>
        <v>0.11145205779109375</v>
      </c>
      <c r="AP133" s="8">
        <f t="shared" si="41"/>
        <v>0.1128547088860552</v>
      </c>
      <c r="AQ133" s="8">
        <f t="shared" si="41"/>
        <v>0.11423033805723164</v>
      </c>
      <c r="AR133" s="8">
        <f t="shared" si="41"/>
        <v>0.11562666020475494</v>
      </c>
      <c r="AS133" s="8">
        <f t="shared" si="41"/>
        <v>0.11663023404232817</v>
      </c>
      <c r="AT133" s="8">
        <f t="shared" ref="AT133:AY133" si="42">(AT102+AT103)/AT96</f>
        <v>0.11710867260562904</v>
      </c>
      <c r="AU133" s="8">
        <f t="shared" si="42"/>
        <v>0.11762255002906968</v>
      </c>
      <c r="AV133" s="8">
        <f t="shared" si="42"/>
        <v>0.11779142169176604</v>
      </c>
      <c r="AW133" s="8">
        <f t="shared" si="42"/>
        <v>0.11772227605397502</v>
      </c>
      <c r="AX133" s="8">
        <f t="shared" si="42"/>
        <v>0.11752707972481884</v>
      </c>
      <c r="AY133" s="8">
        <f t="shared" si="42"/>
        <v>0.11476497234388983</v>
      </c>
      <c r="AZ133" s="8">
        <f t="shared" ref="AZ133:BA133" si="43">(AZ102+AZ103)/AZ96</f>
        <v>0.11617938083842794</v>
      </c>
      <c r="BA133" s="8">
        <f t="shared" si="43"/>
        <v>0.11270002154211782</v>
      </c>
      <c r="BB133" s="8">
        <f t="shared" ref="BB133:BC133" si="44">(BB102+BB103)/BB96</f>
        <v>0.11126242219176091</v>
      </c>
      <c r="BC133" s="8">
        <f t="shared" si="44"/>
        <v>0.10968452891983847</v>
      </c>
      <c r="BD133" s="8">
        <f t="shared" ref="BD133:BE133" si="45">(BD102+BD103)/BD96</f>
        <v>0.10773571145132289</v>
      </c>
      <c r="BE133" s="8">
        <f t="shared" si="45"/>
        <v>0.10560301840816307</v>
      </c>
    </row>
    <row r="134" spans="2:57" x14ac:dyDescent="0.15">
      <c r="B134" t="s">
        <v>41</v>
      </c>
      <c r="C134" s="8">
        <f>C104/C96</f>
        <v>0.10166197175887984</v>
      </c>
      <c r="D134" s="8">
        <f t="shared" ref="D134:AS134" si="46">D104/D96</f>
        <v>0.10388161723071533</v>
      </c>
      <c r="E134" s="8">
        <f t="shared" si="46"/>
        <v>0.10617536071932863</v>
      </c>
      <c r="F134" s="8">
        <f t="shared" si="46"/>
        <v>0.10853335730353378</v>
      </c>
      <c r="G134" s="8">
        <f t="shared" si="46"/>
        <v>0.11058094555828558</v>
      </c>
      <c r="H134" s="8">
        <f t="shared" si="46"/>
        <v>0.11336239314457333</v>
      </c>
      <c r="I134" s="8">
        <f t="shared" si="46"/>
        <v>0.11605541337691488</v>
      </c>
      <c r="J134" s="8">
        <f t="shared" si="46"/>
        <v>0.11950606575192459</v>
      </c>
      <c r="K134" s="8">
        <f t="shared" si="46"/>
        <v>0.12286087728221882</v>
      </c>
      <c r="L134" s="8">
        <f t="shared" si="46"/>
        <v>0.12625345806013824</v>
      </c>
      <c r="M134" s="8">
        <f t="shared" si="46"/>
        <v>0.12880780315833293</v>
      </c>
      <c r="N134" s="8">
        <f t="shared" si="46"/>
        <v>0.13158870269232506</v>
      </c>
      <c r="O134" s="8">
        <f t="shared" si="46"/>
        <v>0.13397209704390217</v>
      </c>
      <c r="P134" s="8">
        <f t="shared" si="46"/>
        <v>0.13655601022972527</v>
      </c>
      <c r="Q134" s="8">
        <f t="shared" si="46"/>
        <v>0.14000065791871857</v>
      </c>
      <c r="R134" s="8">
        <f t="shared" si="46"/>
        <v>0.14385404968069798</v>
      </c>
      <c r="S134" s="8">
        <f t="shared" si="46"/>
        <v>0.14860279896647488</v>
      </c>
      <c r="T134" s="8">
        <f t="shared" si="46"/>
        <v>0.15364460872684835</v>
      </c>
      <c r="U134" s="8">
        <f t="shared" si="46"/>
        <v>0.15876726252052695</v>
      </c>
      <c r="V134" s="8">
        <f t="shared" si="46"/>
        <v>0.16412351621753196</v>
      </c>
      <c r="W134" s="8">
        <f t="shared" si="46"/>
        <v>0.16918243595489177</v>
      </c>
      <c r="X134" s="8">
        <f t="shared" si="46"/>
        <v>0.17399015392056813</v>
      </c>
      <c r="Y134" s="8">
        <f t="shared" si="46"/>
        <v>0.17914621759918084</v>
      </c>
      <c r="Z134" s="8">
        <f t="shared" si="46"/>
        <v>0.18425424274479144</v>
      </c>
      <c r="AA134" s="8">
        <f t="shared" si="46"/>
        <v>0.18954557026006943</v>
      </c>
      <c r="AB134" s="8">
        <f t="shared" si="46"/>
        <v>0.19463917449467591</v>
      </c>
      <c r="AC134" s="8">
        <f t="shared" si="46"/>
        <v>0.19968142903952527</v>
      </c>
      <c r="AD134" s="8">
        <f t="shared" si="46"/>
        <v>0.20494877002429501</v>
      </c>
      <c r="AE134" s="8">
        <f t="shared" si="46"/>
        <v>0.20934954409567916</v>
      </c>
      <c r="AF134" s="8">
        <f t="shared" si="46"/>
        <v>0.21341009861111501</v>
      </c>
      <c r="AG134" s="8">
        <f t="shared" si="46"/>
        <v>0.21768282822964888</v>
      </c>
      <c r="AH134" s="8">
        <f t="shared" si="46"/>
        <v>0.21971342921364143</v>
      </c>
      <c r="AI134" s="8">
        <f t="shared" si="46"/>
        <v>0.22021671459995631</v>
      </c>
      <c r="AJ134" s="8">
        <f t="shared" si="46"/>
        <v>0.21926229921253265</v>
      </c>
      <c r="AK134" s="8">
        <f t="shared" si="46"/>
        <v>0.21824915605292636</v>
      </c>
      <c r="AL134" s="8">
        <f t="shared" si="46"/>
        <v>0.21855749031431693</v>
      </c>
      <c r="AM134" s="8">
        <f t="shared" si="46"/>
        <v>0.2176355775924875</v>
      </c>
      <c r="AN134" s="8">
        <f t="shared" si="46"/>
        <v>0.21751080499172898</v>
      </c>
      <c r="AO134" s="8">
        <f t="shared" si="46"/>
        <v>0.21888789560966593</v>
      </c>
      <c r="AP134" s="8">
        <f t="shared" si="46"/>
        <v>0.22162572428415397</v>
      </c>
      <c r="AQ134" s="8">
        <f t="shared" si="46"/>
        <v>0.22503908812388032</v>
      </c>
      <c r="AR134" s="8">
        <f t="shared" si="46"/>
        <v>0.22827776360883395</v>
      </c>
      <c r="AS134" s="8">
        <f t="shared" si="46"/>
        <v>0.23242822079780001</v>
      </c>
      <c r="AT134" s="8">
        <f t="shared" ref="AT134:AY134" si="47">AT104/AT96</f>
        <v>0.2377932548578322</v>
      </c>
      <c r="AU134" s="8">
        <f t="shared" si="47"/>
        <v>0.24188084207259664</v>
      </c>
      <c r="AV134" s="8">
        <f t="shared" si="47"/>
        <v>0.24574377706697423</v>
      </c>
      <c r="AW134" s="8">
        <f t="shared" si="47"/>
        <v>0.24966649125498322</v>
      </c>
      <c r="AX134" s="8">
        <f t="shared" si="47"/>
        <v>0.25412176161250072</v>
      </c>
      <c r="AY134" s="8">
        <f t="shared" si="47"/>
        <v>0.26363191944837594</v>
      </c>
      <c r="AZ134" s="8">
        <f t="shared" ref="AZ134:BA134" si="48">AZ104/AZ96</f>
        <v>0.25932750336778132</v>
      </c>
      <c r="BA134" s="8">
        <f t="shared" si="48"/>
        <v>0.26872451800752284</v>
      </c>
      <c r="BB134" s="8">
        <f t="shared" ref="BB134:BC134" si="49">BB104/BB96</f>
        <v>0.27366002590206789</v>
      </c>
      <c r="BC134" s="8">
        <f t="shared" si="49"/>
        <v>0.2781875019873446</v>
      </c>
      <c r="BD134" s="8">
        <f t="shared" ref="BD134:BE134" si="50">BD104/BD96</f>
        <v>0.28205714330951454</v>
      </c>
      <c r="BE134" s="8">
        <f t="shared" si="50"/>
        <v>0.28549405308743264</v>
      </c>
    </row>
    <row r="136" spans="2:57" x14ac:dyDescent="0.15">
      <c r="B136" t="s">
        <v>43</v>
      </c>
      <c r="C136" s="1">
        <f>C96-C102-C103</f>
        <v>777314.1023860001</v>
      </c>
      <c r="D136" s="1">
        <f t="shared" ref="D136:AS136" si="51">D96-D102-D103</f>
        <v>786263.22464299959</v>
      </c>
      <c r="E136" s="1">
        <f t="shared" si="51"/>
        <v>795318.67620900006</v>
      </c>
      <c r="F136" s="1">
        <f t="shared" si="51"/>
        <v>804866.11453799962</v>
      </c>
      <c r="G136" s="1">
        <f t="shared" si="51"/>
        <v>813224.62971299968</v>
      </c>
      <c r="H136" s="1">
        <f t="shared" si="51"/>
        <v>822222.58619199984</v>
      </c>
      <c r="I136" s="1">
        <f t="shared" si="51"/>
        <v>830816.52006699995</v>
      </c>
      <c r="J136" s="1">
        <f t="shared" si="51"/>
        <v>839244.32882500067</v>
      </c>
      <c r="K136" s="1">
        <f t="shared" si="51"/>
        <v>847481.90660299978</v>
      </c>
      <c r="L136" s="1">
        <f t="shared" si="51"/>
        <v>855981.41662999964</v>
      </c>
      <c r="M136" s="1">
        <f t="shared" si="51"/>
        <v>862705.78475300048</v>
      </c>
      <c r="N136" s="1">
        <f t="shared" si="51"/>
        <v>868412</v>
      </c>
      <c r="O136" s="1">
        <f t="shared" si="51"/>
        <v>873151</v>
      </c>
      <c r="P136" s="1">
        <f t="shared" si="51"/>
        <v>877091</v>
      </c>
      <c r="Q136" s="1">
        <f t="shared" si="51"/>
        <v>880462</v>
      </c>
      <c r="R136" s="1">
        <f t="shared" si="51"/>
        <v>883344</v>
      </c>
      <c r="S136" s="1">
        <f t="shared" si="51"/>
        <v>887036</v>
      </c>
      <c r="T136" s="1">
        <f t="shared" si="51"/>
        <v>890825</v>
      </c>
      <c r="U136" s="1">
        <f t="shared" si="51"/>
        <v>894112</v>
      </c>
      <c r="V136" s="1">
        <f t="shared" si="51"/>
        <v>897386</v>
      </c>
      <c r="W136" s="1">
        <f t="shared" si="51"/>
        <v>902070</v>
      </c>
      <c r="X136" s="1">
        <f t="shared" si="51"/>
        <v>909708</v>
      </c>
      <c r="Y136" s="1">
        <f t="shared" si="51"/>
        <v>917216</v>
      </c>
      <c r="Z136" s="1">
        <f t="shared" si="51"/>
        <v>923800</v>
      </c>
      <c r="AA136" s="1">
        <f t="shared" si="51"/>
        <v>929345</v>
      </c>
      <c r="AB136" s="1">
        <f t="shared" si="51"/>
        <v>933748</v>
      </c>
      <c r="AC136" s="1">
        <f t="shared" si="51"/>
        <v>937310</v>
      </c>
      <c r="AD136" s="1">
        <f t="shared" si="51"/>
        <v>940145</v>
      </c>
      <c r="AE136" s="1">
        <f t="shared" si="51"/>
        <v>941507</v>
      </c>
      <c r="AF136" s="1">
        <f t="shared" si="51"/>
        <v>942485</v>
      </c>
      <c r="AG136" s="1">
        <f t="shared" si="51"/>
        <v>943687</v>
      </c>
      <c r="AH136" s="1">
        <f t="shared" si="51"/>
        <v>944838.25941699999</v>
      </c>
      <c r="AI136" s="1">
        <f t="shared" si="51"/>
        <v>946615.71138100012</v>
      </c>
      <c r="AJ136" s="1">
        <f t="shared" si="51"/>
        <v>947565.03257800022</v>
      </c>
      <c r="AK136" s="1">
        <f t="shared" si="51"/>
        <v>948002.65657499991</v>
      </c>
      <c r="AL136" s="1">
        <f t="shared" si="51"/>
        <v>948646.56356300006</v>
      </c>
      <c r="AM136" s="1">
        <f t="shared" si="51"/>
        <v>951699.10432399996</v>
      </c>
      <c r="AN136" s="1">
        <f t="shared" si="51"/>
        <v>955797.24121399992</v>
      </c>
      <c r="AO136" s="1">
        <f t="shared" si="51"/>
        <v>956459.33288600016</v>
      </c>
      <c r="AP136" s="1">
        <f t="shared" si="51"/>
        <v>954714.73622399999</v>
      </c>
      <c r="AQ136" s="1">
        <f t="shared" si="51"/>
        <v>952303.40189099999</v>
      </c>
      <c r="AR136" s="1">
        <f t="shared" si="51"/>
        <v>946886.23819299997</v>
      </c>
      <c r="AS136" s="1">
        <f t="shared" si="51"/>
        <v>938964.83975799999</v>
      </c>
      <c r="AT136" s="1">
        <f t="shared" ref="AT136:AY136" si="52">AT96-AT102-AT103</f>
        <v>930620.60635399993</v>
      </c>
      <c r="AU136" s="1">
        <f t="shared" si="52"/>
        <v>921240</v>
      </c>
      <c r="AV136" s="1">
        <f t="shared" si="52"/>
        <v>914860</v>
      </c>
      <c r="AW136" s="1">
        <f t="shared" si="52"/>
        <v>908709</v>
      </c>
      <c r="AX136" s="1">
        <f t="shared" si="52"/>
        <v>903827</v>
      </c>
      <c r="AY136" s="1">
        <f t="shared" si="52"/>
        <v>898163</v>
      </c>
      <c r="AZ136" s="1">
        <f t="shared" ref="AZ136:BA136" si="53">AZ96-AZ102-AZ103</f>
        <v>900805</v>
      </c>
      <c r="BA136" s="1">
        <f t="shared" si="53"/>
        <v>893803</v>
      </c>
      <c r="BB136" s="1">
        <f t="shared" ref="BB136:BC136" si="54">BB96-BB102-BB103</f>
        <v>892784</v>
      </c>
      <c r="BC136" s="1">
        <f t="shared" si="54"/>
        <v>895985</v>
      </c>
      <c r="BD136" s="1">
        <f t="shared" ref="BD136:BE136" si="55">BD96-BD102-BD103</f>
        <v>901675</v>
      </c>
      <c r="BE136" s="1">
        <f t="shared" si="55"/>
        <v>910277</v>
      </c>
    </row>
    <row r="137" spans="2:57" x14ac:dyDescent="0.15">
      <c r="B137" s="16" t="s">
        <v>71</v>
      </c>
      <c r="C137" s="1">
        <f>C136-C104</f>
        <v>669983.05397800007</v>
      </c>
      <c r="D137" s="1">
        <f t="shared" ref="D137:BD137" si="56">D136-D104</f>
        <v>675680.87036399951</v>
      </c>
      <c r="E137" s="1">
        <f t="shared" si="56"/>
        <v>681422.07308900007</v>
      </c>
      <c r="F137" s="1">
        <f t="shared" si="56"/>
        <v>687543.46183899965</v>
      </c>
      <c r="G137" s="1">
        <f t="shared" si="56"/>
        <v>692777.94746999966</v>
      </c>
      <c r="H137" s="1">
        <f t="shared" si="56"/>
        <v>697809.24406599987</v>
      </c>
      <c r="I137" s="1">
        <f t="shared" si="56"/>
        <v>702489.46462699992</v>
      </c>
      <c r="J137" s="1">
        <f t="shared" si="56"/>
        <v>706233.11510600068</v>
      </c>
      <c r="K137" s="1">
        <f t="shared" si="56"/>
        <v>709889.60254699981</v>
      </c>
      <c r="L137" s="1">
        <f t="shared" si="56"/>
        <v>713792.83139299962</v>
      </c>
      <c r="M137" s="1">
        <f t="shared" si="56"/>
        <v>717143.47278500046</v>
      </c>
      <c r="N137" s="1">
        <f t="shared" si="56"/>
        <v>719679</v>
      </c>
      <c r="O137" s="1">
        <f t="shared" si="56"/>
        <v>721889</v>
      </c>
      <c r="P137" s="1">
        <f t="shared" si="56"/>
        <v>723151</v>
      </c>
      <c r="Q137" s="1">
        <f t="shared" si="56"/>
        <v>722995</v>
      </c>
      <c r="R137" s="1">
        <f t="shared" si="56"/>
        <v>722078</v>
      </c>
      <c r="S137" s="1">
        <f t="shared" si="56"/>
        <v>720996</v>
      </c>
      <c r="T137" s="1">
        <f t="shared" si="56"/>
        <v>719945</v>
      </c>
      <c r="U137" s="1">
        <f t="shared" si="56"/>
        <v>718537</v>
      </c>
      <c r="V137" s="1">
        <f t="shared" si="56"/>
        <v>717020</v>
      </c>
      <c r="W137" s="1">
        <f t="shared" si="56"/>
        <v>717091</v>
      </c>
      <c r="X137" s="1">
        <f t="shared" si="56"/>
        <v>719780</v>
      </c>
      <c r="Y137" s="1">
        <f t="shared" si="56"/>
        <v>721964</v>
      </c>
      <c r="Z137" s="1">
        <f t="shared" si="56"/>
        <v>723488</v>
      </c>
      <c r="AA137" s="1">
        <f t="shared" si="56"/>
        <v>723845</v>
      </c>
      <c r="AB137" s="1">
        <f t="shared" si="56"/>
        <v>723374</v>
      </c>
      <c r="AC137" s="1">
        <f t="shared" si="56"/>
        <v>722191</v>
      </c>
      <c r="AD137" s="1">
        <f t="shared" si="56"/>
        <v>720054</v>
      </c>
      <c r="AE137" s="1">
        <f t="shared" si="56"/>
        <v>717557</v>
      </c>
      <c r="AF137" s="1">
        <f t="shared" si="56"/>
        <v>714967</v>
      </c>
      <c r="AG137" s="1">
        <f t="shared" si="56"/>
        <v>712143</v>
      </c>
      <c r="AH137" s="1">
        <f t="shared" si="56"/>
        <v>711479.88466099999</v>
      </c>
      <c r="AI137" s="1">
        <f t="shared" si="56"/>
        <v>712702.4466690002</v>
      </c>
      <c r="AJ137" s="1">
        <f t="shared" si="56"/>
        <v>714676.52641800023</v>
      </c>
      <c r="AK137" s="1">
        <f t="shared" si="56"/>
        <v>716100.14133399993</v>
      </c>
      <c r="AL137" s="1">
        <f t="shared" si="56"/>
        <v>716144.88019100006</v>
      </c>
      <c r="AM137" s="1">
        <f t="shared" si="56"/>
        <v>719254.18852799991</v>
      </c>
      <c r="AN137" s="1">
        <f t="shared" si="56"/>
        <v>722186.59728799993</v>
      </c>
      <c r="AO137" s="1">
        <f t="shared" si="56"/>
        <v>720841.91635000019</v>
      </c>
      <c r="AP137" s="1">
        <f t="shared" si="56"/>
        <v>716208.88265099993</v>
      </c>
      <c r="AQ137" s="1">
        <f t="shared" si="56"/>
        <v>710360.71815900004</v>
      </c>
      <c r="AR137" s="1">
        <f t="shared" si="56"/>
        <v>702472.41077399999</v>
      </c>
      <c r="AS137" s="1">
        <f t="shared" si="56"/>
        <v>691908.69689800008</v>
      </c>
      <c r="AT137" s="1">
        <f t="shared" si="56"/>
        <v>679972.20132799994</v>
      </c>
      <c r="AU137" s="1">
        <f t="shared" si="56"/>
        <v>668706</v>
      </c>
      <c r="AV137" s="1">
        <f t="shared" si="56"/>
        <v>660021</v>
      </c>
      <c r="AW137" s="1">
        <f t="shared" si="56"/>
        <v>651563</v>
      </c>
      <c r="AX137" s="1">
        <f t="shared" si="56"/>
        <v>643556</v>
      </c>
      <c r="AY137" s="1">
        <f t="shared" si="56"/>
        <v>630681</v>
      </c>
      <c r="AZ137" s="1">
        <f>AZ136-AZ104</f>
        <v>636494</v>
      </c>
      <c r="BA137" s="1">
        <f t="shared" si="56"/>
        <v>623109</v>
      </c>
      <c r="BB137" s="1">
        <f t="shared" si="56"/>
        <v>617878</v>
      </c>
      <c r="BC137" s="1">
        <f t="shared" si="56"/>
        <v>616026</v>
      </c>
      <c r="BD137" s="1">
        <f t="shared" si="56"/>
        <v>616643</v>
      </c>
      <c r="BE137" s="1">
        <f t="shared" ref="BE137" si="57">BE136-BE104</f>
        <v>619714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E137"/>
  <sheetViews>
    <sheetView topLeftCell="A4" zoomScale="125" zoomScaleNormal="125" workbookViewId="0">
      <pane xSplit="7720" ySplit="4820" topLeftCell="AW118" activePane="bottomRight"/>
      <selection activeCell="C97" sqref="C97:M98"/>
      <selection pane="topRight" activeCell="BE8" sqref="BE8"/>
      <selection pane="bottomLeft" activeCell="B137" sqref="B137:BD137"/>
      <selection pane="bottomRight" activeCell="BB137" sqref="BB137:BE137"/>
    </sheetView>
  </sheetViews>
  <sheetFormatPr baseColWidth="10" defaultRowHeight="13" x14ac:dyDescent="0.15"/>
  <cols>
    <col min="1" max="1" width="4.33203125" customWidth="1"/>
    <col min="5" max="5" width="5.1640625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13</v>
      </c>
    </row>
    <row r="7" spans="1:57" x14ac:dyDescent="0.15">
      <c r="AY7" s="18"/>
      <c r="AZ7" s="18"/>
      <c r="BC7" s="18" t="s">
        <v>65</v>
      </c>
      <c r="BD7" s="18" t="s">
        <v>65</v>
      </c>
      <c r="BE7" s="18" t="s">
        <v>65</v>
      </c>
    </row>
    <row r="8" spans="1:57" x14ac:dyDescent="0.15">
      <c r="AV8" s="10"/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66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2">
        <f t="shared" ref="AP9:AX9" si="0">AO9+1</f>
        <v>2010</v>
      </c>
      <c r="AQ9" s="2">
        <f t="shared" si="0"/>
        <v>2011</v>
      </c>
      <c r="AR9" s="2">
        <f t="shared" si="0"/>
        <v>2012</v>
      </c>
      <c r="AS9" s="2">
        <f t="shared" si="0"/>
        <v>2013</v>
      </c>
      <c r="AT9" s="2">
        <f t="shared" si="0"/>
        <v>2014</v>
      </c>
      <c r="AU9" s="2">
        <f t="shared" si="0"/>
        <v>2015</v>
      </c>
      <c r="AV9" s="2">
        <f t="shared" si="0"/>
        <v>2016</v>
      </c>
      <c r="AW9" s="2">
        <f t="shared" si="0"/>
        <v>2017</v>
      </c>
      <c r="AX9" s="2">
        <f t="shared" si="0"/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1:57" x14ac:dyDescent="0.15">
      <c r="B10" s="2">
        <v>0</v>
      </c>
      <c r="C10" s="1">
        <v>10754.947796</v>
      </c>
      <c r="D10" s="1">
        <v>11316.441792</v>
      </c>
      <c r="E10" s="1">
        <v>11733.380476</v>
      </c>
      <c r="F10" s="1">
        <v>11878.766428999999</v>
      </c>
      <c r="G10" s="1">
        <v>11361.46859</v>
      </c>
      <c r="H10" s="1">
        <v>10867.307391</v>
      </c>
      <c r="I10" s="1">
        <v>10598.265821000001</v>
      </c>
      <c r="J10" s="1">
        <v>10254.058827999999</v>
      </c>
      <c r="K10" s="1">
        <v>10088.542724999999</v>
      </c>
      <c r="L10" s="1">
        <v>9758.7083500000008</v>
      </c>
      <c r="M10" s="1">
        <v>9994.8910820000001</v>
      </c>
      <c r="N10" s="1">
        <v>9329</v>
      </c>
      <c r="O10" s="1">
        <v>8766</v>
      </c>
      <c r="P10" s="1">
        <v>8715</v>
      </c>
      <c r="Q10" s="1">
        <v>8821</v>
      </c>
      <c r="R10" s="1">
        <v>8464</v>
      </c>
      <c r="S10" s="1">
        <v>8331</v>
      </c>
      <c r="T10" s="1">
        <v>8237</v>
      </c>
      <c r="U10" s="1">
        <v>8236</v>
      </c>
      <c r="V10" s="1">
        <v>8051</v>
      </c>
      <c r="W10" s="1">
        <v>8057</v>
      </c>
      <c r="X10" s="1">
        <v>8473</v>
      </c>
      <c r="Y10" s="1">
        <v>8177</v>
      </c>
      <c r="Z10" s="1">
        <v>7732</v>
      </c>
      <c r="AA10" s="1">
        <v>7613</v>
      </c>
      <c r="AB10" s="1">
        <v>7583</v>
      </c>
      <c r="AC10" s="1">
        <v>7916</v>
      </c>
      <c r="AD10" s="1">
        <v>8146</v>
      </c>
      <c r="AE10" s="1">
        <v>8280</v>
      </c>
      <c r="AF10" s="1">
        <v>8717</v>
      </c>
      <c r="AG10" s="1">
        <v>9087</v>
      </c>
      <c r="AH10" s="1">
        <v>9793.0167980000006</v>
      </c>
      <c r="AI10" s="1">
        <v>10404.332587000001</v>
      </c>
      <c r="AJ10" s="1">
        <v>10536.874202000001</v>
      </c>
      <c r="AK10" s="1">
        <v>10871.218575999999</v>
      </c>
      <c r="AL10" s="1">
        <v>11123.868716000001</v>
      </c>
      <c r="AM10" s="1">
        <v>11702.733697</v>
      </c>
      <c r="AN10" s="1">
        <v>12151.165901</v>
      </c>
      <c r="AO10" s="1">
        <v>12242.419158999999</v>
      </c>
      <c r="AP10" s="1">
        <v>11585.062726</v>
      </c>
      <c r="AQ10" s="1">
        <v>11441.336896999999</v>
      </c>
      <c r="AR10" s="1">
        <v>10970.071576</v>
      </c>
      <c r="AS10" s="1">
        <v>10567.293091</v>
      </c>
      <c r="AT10" s="1">
        <v>10403.407880000001</v>
      </c>
      <c r="AU10" s="1">
        <v>10378</v>
      </c>
      <c r="AV10" s="1">
        <v>10456</v>
      </c>
      <c r="AW10">
        <v>10290</v>
      </c>
      <c r="AX10" s="1">
        <v>10046</v>
      </c>
      <c r="AY10" s="1">
        <v>9785</v>
      </c>
      <c r="AZ10" s="1">
        <v>9590</v>
      </c>
      <c r="BA10" s="1">
        <v>9347</v>
      </c>
      <c r="BB10" s="1">
        <v>9377</v>
      </c>
      <c r="BC10" s="1">
        <v>8836</v>
      </c>
      <c r="BD10" s="1">
        <v>9013</v>
      </c>
      <c r="BE10" s="1">
        <v>8641</v>
      </c>
    </row>
    <row r="11" spans="1:57" x14ac:dyDescent="0.15">
      <c r="B11" s="2">
        <f>B10+1</f>
        <v>1</v>
      </c>
      <c r="C11" s="1">
        <v>9863.5913450000007</v>
      </c>
      <c r="D11" s="1">
        <v>10944.570594000001</v>
      </c>
      <c r="E11" s="1">
        <v>11612.689941000001</v>
      </c>
      <c r="F11" s="1">
        <v>11802.190637</v>
      </c>
      <c r="G11" s="1">
        <v>11931.731529000001</v>
      </c>
      <c r="H11" s="1">
        <v>11380.123724999999</v>
      </c>
      <c r="I11" s="1">
        <v>10945.946844</v>
      </c>
      <c r="J11" s="1">
        <v>10552.138500999999</v>
      </c>
      <c r="K11" s="1">
        <v>10167.182048999999</v>
      </c>
      <c r="L11" s="1">
        <v>9995.0684999999994</v>
      </c>
      <c r="M11" s="1">
        <v>9822.6845450000001</v>
      </c>
      <c r="N11" s="1">
        <v>9803</v>
      </c>
      <c r="O11" s="1">
        <v>9408</v>
      </c>
      <c r="P11" s="1">
        <v>8982</v>
      </c>
      <c r="Q11" s="1">
        <v>8827</v>
      </c>
      <c r="R11" s="1">
        <v>8822</v>
      </c>
      <c r="S11" s="1">
        <v>8625</v>
      </c>
      <c r="T11" s="1">
        <v>8371</v>
      </c>
      <c r="U11" s="1">
        <v>8230</v>
      </c>
      <c r="V11" s="1">
        <v>8065</v>
      </c>
      <c r="W11" s="1">
        <v>7974</v>
      </c>
      <c r="X11" s="1">
        <v>8296</v>
      </c>
      <c r="Y11" s="1">
        <v>8533</v>
      </c>
      <c r="Z11" s="1">
        <v>8261</v>
      </c>
      <c r="AA11" s="1">
        <v>7882</v>
      </c>
      <c r="AB11" s="1">
        <v>7805</v>
      </c>
      <c r="AC11" s="1">
        <v>7863</v>
      </c>
      <c r="AD11" s="1">
        <v>8048</v>
      </c>
      <c r="AE11" s="1">
        <v>8286</v>
      </c>
      <c r="AF11" s="1">
        <v>8575</v>
      </c>
      <c r="AG11" s="1">
        <v>8907</v>
      </c>
      <c r="AH11" s="1">
        <v>9477.2417710000009</v>
      </c>
      <c r="AI11" s="1">
        <v>10218.490727</v>
      </c>
      <c r="AJ11" s="1">
        <v>10695.668906999999</v>
      </c>
      <c r="AK11" s="1">
        <v>10922.750582999999</v>
      </c>
      <c r="AL11" s="1">
        <v>11162.28184</v>
      </c>
      <c r="AM11" s="1">
        <v>11605.238404</v>
      </c>
      <c r="AN11" s="1">
        <v>12073.144195000001</v>
      </c>
      <c r="AO11" s="1">
        <v>12436.471944999999</v>
      </c>
      <c r="AP11" s="1">
        <v>12395.62018</v>
      </c>
      <c r="AQ11" s="1">
        <v>11886.280307999999</v>
      </c>
      <c r="AR11" s="1">
        <v>11608.406994000001</v>
      </c>
      <c r="AS11" s="1">
        <v>11292.012140000001</v>
      </c>
      <c r="AT11" s="1">
        <v>10920.809842000001</v>
      </c>
      <c r="AU11" s="1">
        <v>10775</v>
      </c>
      <c r="AV11" s="1">
        <v>10866</v>
      </c>
      <c r="AW11">
        <v>10860</v>
      </c>
      <c r="AX11" s="1">
        <v>10713</v>
      </c>
      <c r="AY11" s="1">
        <v>10425</v>
      </c>
      <c r="AZ11" s="1">
        <v>10172</v>
      </c>
      <c r="BA11" s="1">
        <v>9854</v>
      </c>
      <c r="BB11" s="1">
        <v>9603</v>
      </c>
      <c r="BC11" s="1">
        <v>9608</v>
      </c>
      <c r="BD11" s="1">
        <v>9060</v>
      </c>
      <c r="BE11" s="1">
        <v>8959</v>
      </c>
    </row>
    <row r="12" spans="1:57" x14ac:dyDescent="0.15">
      <c r="B12" s="2">
        <f t="shared" ref="B12:B75" si="3">B11+1</f>
        <v>2</v>
      </c>
      <c r="C12" s="1">
        <v>9535.5207470000005</v>
      </c>
      <c r="D12" s="1">
        <v>9961.9237959999991</v>
      </c>
      <c r="E12" s="1">
        <v>10973.606502000001</v>
      </c>
      <c r="F12" s="1">
        <v>11580.647386000001</v>
      </c>
      <c r="G12" s="1">
        <v>11756.081103</v>
      </c>
      <c r="H12" s="1">
        <v>11803.014756</v>
      </c>
      <c r="I12" s="1">
        <v>11292.778979999999</v>
      </c>
      <c r="J12" s="1">
        <v>10915.864841000001</v>
      </c>
      <c r="K12" s="1">
        <v>10513.920913</v>
      </c>
      <c r="L12" s="1">
        <v>10209.82252</v>
      </c>
      <c r="M12" s="1">
        <v>10011.649366</v>
      </c>
      <c r="N12" s="1">
        <v>9869</v>
      </c>
      <c r="O12" s="1">
        <v>9810</v>
      </c>
      <c r="P12" s="1">
        <v>9408</v>
      </c>
      <c r="Q12" s="1">
        <v>8979</v>
      </c>
      <c r="R12" s="1">
        <v>8832</v>
      </c>
      <c r="S12" s="1">
        <v>8811</v>
      </c>
      <c r="T12" s="1">
        <v>8554</v>
      </c>
      <c r="U12" s="1">
        <v>8261</v>
      </c>
      <c r="V12" s="1">
        <v>8024</v>
      </c>
      <c r="W12" s="1">
        <v>7865</v>
      </c>
      <c r="X12" s="1">
        <v>8071</v>
      </c>
      <c r="Y12" s="1">
        <v>8365</v>
      </c>
      <c r="Z12" s="1">
        <v>8578</v>
      </c>
      <c r="AA12" s="1">
        <v>8321</v>
      </c>
      <c r="AB12" s="1">
        <v>7947</v>
      </c>
      <c r="AC12" s="1">
        <v>7877</v>
      </c>
      <c r="AD12" s="1">
        <v>7934</v>
      </c>
      <c r="AE12" s="1">
        <v>8091</v>
      </c>
      <c r="AF12" s="1">
        <v>8324</v>
      </c>
      <c r="AG12" s="1">
        <v>8574</v>
      </c>
      <c r="AH12" s="1">
        <v>9066.6253699999997</v>
      </c>
      <c r="AI12" s="1">
        <v>9679.6430299999993</v>
      </c>
      <c r="AJ12" s="1">
        <v>10298.500045999999</v>
      </c>
      <c r="AK12" s="1">
        <v>10777.25741</v>
      </c>
      <c r="AL12" s="1">
        <v>11088.387892000001</v>
      </c>
      <c r="AM12" s="1">
        <v>11342.582414</v>
      </c>
      <c r="AN12" s="1">
        <v>11783.978752999999</v>
      </c>
      <c r="AO12" s="1">
        <v>12100.971712</v>
      </c>
      <c r="AP12" s="1">
        <v>12385.181866000001</v>
      </c>
      <c r="AQ12" s="1">
        <v>12319.865189</v>
      </c>
      <c r="AR12" s="1">
        <v>11858.634419</v>
      </c>
      <c r="AS12" s="1">
        <v>11690.663694999999</v>
      </c>
      <c r="AT12" s="1">
        <v>11342.613377</v>
      </c>
      <c r="AU12" s="1">
        <v>11014</v>
      </c>
      <c r="AV12" s="1">
        <v>10920</v>
      </c>
      <c r="AW12">
        <v>11052</v>
      </c>
      <c r="AX12" s="1">
        <v>11067</v>
      </c>
      <c r="AY12" s="1">
        <v>10792</v>
      </c>
      <c r="AZ12" s="1">
        <v>10474</v>
      </c>
      <c r="BA12" s="1">
        <v>10059</v>
      </c>
      <c r="BB12" s="1">
        <v>9887</v>
      </c>
      <c r="BC12" s="1">
        <v>9650</v>
      </c>
      <c r="BD12" s="1">
        <v>9580</v>
      </c>
      <c r="BE12" s="1">
        <v>9056</v>
      </c>
    </row>
    <row r="13" spans="1:57" x14ac:dyDescent="0.15">
      <c r="B13" s="2">
        <f t="shared" si="3"/>
        <v>3</v>
      </c>
      <c r="C13" s="1">
        <v>9705.8384019999994</v>
      </c>
      <c r="D13" s="1">
        <v>9629.8233230000005</v>
      </c>
      <c r="E13" s="1">
        <v>10079.235961</v>
      </c>
      <c r="F13" s="1">
        <v>11019.350281000001</v>
      </c>
      <c r="G13" s="1">
        <v>11565.756723</v>
      </c>
      <c r="H13" s="1">
        <v>11720.840899999999</v>
      </c>
      <c r="I13" s="1">
        <v>11678.297984999999</v>
      </c>
      <c r="J13" s="1">
        <v>11208.934235999999</v>
      </c>
      <c r="K13" s="1">
        <v>10890.282837999999</v>
      </c>
      <c r="L13" s="1">
        <v>10478.203326000001</v>
      </c>
      <c r="M13" s="1">
        <v>10261.891183</v>
      </c>
      <c r="N13" s="1">
        <v>10072</v>
      </c>
      <c r="O13" s="1">
        <v>9913</v>
      </c>
      <c r="P13" s="1">
        <v>9822</v>
      </c>
      <c r="Q13" s="1">
        <v>9409</v>
      </c>
      <c r="R13" s="1">
        <v>8982</v>
      </c>
      <c r="S13" s="1">
        <v>8842</v>
      </c>
      <c r="T13" s="1">
        <v>8806</v>
      </c>
      <c r="U13" s="1">
        <v>8479</v>
      </c>
      <c r="V13" s="1">
        <v>8151</v>
      </c>
      <c r="W13" s="1">
        <v>7924</v>
      </c>
      <c r="X13" s="1">
        <v>7971</v>
      </c>
      <c r="Y13" s="1">
        <v>8169</v>
      </c>
      <c r="Z13" s="1">
        <v>8435</v>
      </c>
      <c r="AA13" s="1">
        <v>8625</v>
      </c>
      <c r="AB13" s="1">
        <v>8379</v>
      </c>
      <c r="AC13" s="1">
        <v>8011</v>
      </c>
      <c r="AD13" s="1">
        <v>7948</v>
      </c>
      <c r="AE13" s="1">
        <v>8006</v>
      </c>
      <c r="AF13" s="1">
        <v>8133</v>
      </c>
      <c r="AG13" s="1">
        <v>8364</v>
      </c>
      <c r="AH13" s="1">
        <v>8811.7684599999993</v>
      </c>
      <c r="AI13" s="1">
        <v>9319.3763710000003</v>
      </c>
      <c r="AJ13" s="1">
        <v>9830.6850040000008</v>
      </c>
      <c r="AK13" s="1">
        <v>10389.81236</v>
      </c>
      <c r="AL13" s="1">
        <v>10922.587275</v>
      </c>
      <c r="AM13" s="1">
        <v>11290.558406</v>
      </c>
      <c r="AN13" s="1">
        <v>11491.956172</v>
      </c>
      <c r="AO13" s="1">
        <v>11822.726857</v>
      </c>
      <c r="AP13" s="1">
        <v>12061.535555</v>
      </c>
      <c r="AQ13" s="1">
        <v>12382.706373999999</v>
      </c>
      <c r="AR13" s="1">
        <v>12320.034824</v>
      </c>
      <c r="AS13" s="1">
        <v>11943.917119</v>
      </c>
      <c r="AT13" s="1">
        <v>11725.951316000001</v>
      </c>
      <c r="AU13" s="1">
        <v>11451</v>
      </c>
      <c r="AV13" s="1">
        <v>11149</v>
      </c>
      <c r="AW13">
        <v>11094</v>
      </c>
      <c r="AX13" s="1">
        <v>11257</v>
      </c>
      <c r="AY13" s="1">
        <v>11150</v>
      </c>
      <c r="AZ13" s="1">
        <v>10911</v>
      </c>
      <c r="BA13" s="1">
        <v>10440</v>
      </c>
      <c r="BB13" s="1">
        <v>10180</v>
      </c>
      <c r="BC13" s="1">
        <v>10069</v>
      </c>
      <c r="BD13" s="1">
        <v>9827</v>
      </c>
      <c r="BE13" s="1">
        <v>9646</v>
      </c>
    </row>
    <row r="14" spans="1:57" x14ac:dyDescent="0.15">
      <c r="B14" s="2">
        <f t="shared" si="3"/>
        <v>4</v>
      </c>
      <c r="C14" s="1">
        <v>9799.6191710000003</v>
      </c>
      <c r="D14" s="1">
        <v>9767.6272250000002</v>
      </c>
      <c r="E14" s="1">
        <v>9726.5684860000001</v>
      </c>
      <c r="F14" s="1">
        <v>10200.887081999999</v>
      </c>
      <c r="G14" s="1">
        <v>11066.886697</v>
      </c>
      <c r="H14" s="1">
        <v>11556.675605</v>
      </c>
      <c r="I14" s="1">
        <v>11689.600694999999</v>
      </c>
      <c r="J14" s="1">
        <v>11555.581211000001</v>
      </c>
      <c r="K14" s="1">
        <v>11127.089491000001</v>
      </c>
      <c r="L14" s="1">
        <v>10864.700836</v>
      </c>
      <c r="M14" s="1">
        <v>10480.561879999999</v>
      </c>
      <c r="N14" s="1">
        <v>10329</v>
      </c>
      <c r="O14" s="1">
        <v>10131</v>
      </c>
      <c r="P14" s="1">
        <v>9962</v>
      </c>
      <c r="Q14" s="1">
        <v>9836</v>
      </c>
      <c r="R14" s="1">
        <v>9414</v>
      </c>
      <c r="S14" s="1">
        <v>8986</v>
      </c>
      <c r="T14" s="1">
        <v>8851</v>
      </c>
      <c r="U14" s="1">
        <v>8799</v>
      </c>
      <c r="V14" s="1">
        <v>8406</v>
      </c>
      <c r="W14" s="1">
        <v>8111</v>
      </c>
      <c r="X14" s="1">
        <v>8030</v>
      </c>
      <c r="Y14" s="1">
        <v>8080</v>
      </c>
      <c r="Z14" s="1">
        <v>8267</v>
      </c>
      <c r="AA14" s="1">
        <v>8504</v>
      </c>
      <c r="AB14" s="1">
        <v>8672</v>
      </c>
      <c r="AC14" s="1">
        <v>8436</v>
      </c>
      <c r="AD14" s="1">
        <v>8076</v>
      </c>
      <c r="AE14" s="1">
        <v>8019</v>
      </c>
      <c r="AF14" s="1">
        <v>8076</v>
      </c>
      <c r="AG14" s="1">
        <v>8177</v>
      </c>
      <c r="AH14" s="1">
        <v>8620.2706290000006</v>
      </c>
      <c r="AI14" s="1">
        <v>9099.0456389999999</v>
      </c>
      <c r="AJ14" s="1">
        <v>9481.1582490000001</v>
      </c>
      <c r="AK14" s="1">
        <v>9968.8346650000003</v>
      </c>
      <c r="AL14" s="1">
        <v>10574.793470000001</v>
      </c>
      <c r="AM14" s="1">
        <v>11135.31928</v>
      </c>
      <c r="AN14" s="1">
        <v>11448.677279</v>
      </c>
      <c r="AO14" s="1">
        <v>11552.914586000001</v>
      </c>
      <c r="AP14" s="1">
        <v>11822.765385999999</v>
      </c>
      <c r="AQ14" s="1">
        <v>12069.958035</v>
      </c>
      <c r="AR14" s="1">
        <v>12430.269541</v>
      </c>
      <c r="AS14" s="1">
        <v>12404.304665</v>
      </c>
      <c r="AT14" s="1">
        <v>11997.263471</v>
      </c>
      <c r="AU14" s="1">
        <v>11827</v>
      </c>
      <c r="AV14" s="1">
        <v>11582</v>
      </c>
      <c r="AW14">
        <v>11320</v>
      </c>
      <c r="AX14" s="1">
        <v>11284</v>
      </c>
      <c r="AY14" s="1">
        <v>11279</v>
      </c>
      <c r="AZ14" s="1">
        <v>11310</v>
      </c>
      <c r="BA14" s="1">
        <v>10977</v>
      </c>
      <c r="BB14" s="1">
        <v>10593</v>
      </c>
      <c r="BC14" s="1">
        <v>10435</v>
      </c>
      <c r="BD14" s="1">
        <v>10287</v>
      </c>
      <c r="BE14" s="1">
        <v>10030</v>
      </c>
    </row>
    <row r="15" spans="1:57" x14ac:dyDescent="0.15">
      <c r="B15" s="2">
        <f t="shared" si="3"/>
        <v>5</v>
      </c>
      <c r="C15" s="1">
        <v>9517.8048220000001</v>
      </c>
      <c r="D15" s="1">
        <v>9875.3730250000008</v>
      </c>
      <c r="E15" s="1">
        <v>9831.4476689999992</v>
      </c>
      <c r="F15" s="1">
        <v>9826.1014049999994</v>
      </c>
      <c r="G15" s="1">
        <v>10321.473674000001</v>
      </c>
      <c r="H15" s="1">
        <v>11118.225673999999</v>
      </c>
      <c r="I15" s="1">
        <v>11547.094485</v>
      </c>
      <c r="J15" s="1">
        <v>11657.360493</v>
      </c>
      <c r="K15" s="1">
        <v>11434.864438000001</v>
      </c>
      <c r="L15" s="1">
        <v>11043.744746</v>
      </c>
      <c r="M15" s="1">
        <v>10869.680184000001</v>
      </c>
      <c r="N15" s="1">
        <v>10550</v>
      </c>
      <c r="O15" s="1">
        <v>10392</v>
      </c>
      <c r="P15" s="1">
        <v>10192</v>
      </c>
      <c r="Q15" s="1">
        <v>10010</v>
      </c>
      <c r="R15" s="1">
        <v>9849</v>
      </c>
      <c r="S15" s="1">
        <v>9415</v>
      </c>
      <c r="T15" s="1">
        <v>8990</v>
      </c>
      <c r="U15" s="1">
        <v>8863</v>
      </c>
      <c r="V15" s="1">
        <v>8793</v>
      </c>
      <c r="W15" s="1">
        <v>8390</v>
      </c>
      <c r="X15" s="1">
        <v>8208</v>
      </c>
      <c r="Y15" s="1">
        <v>8137</v>
      </c>
      <c r="Z15" s="1">
        <v>8189</v>
      </c>
      <c r="AA15" s="1">
        <v>8365</v>
      </c>
      <c r="AB15" s="1">
        <v>8575</v>
      </c>
      <c r="AC15" s="1">
        <v>8717</v>
      </c>
      <c r="AD15" s="1">
        <v>8494</v>
      </c>
      <c r="AE15" s="1">
        <v>8141</v>
      </c>
      <c r="AF15" s="1">
        <v>8092</v>
      </c>
      <c r="AG15" s="1">
        <v>8148</v>
      </c>
      <c r="AH15" s="1">
        <v>8406.1133460000001</v>
      </c>
      <c r="AI15" s="1">
        <v>8903.2350050000005</v>
      </c>
      <c r="AJ15" s="1">
        <v>9237.1932730000008</v>
      </c>
      <c r="AK15" s="1">
        <v>9670.9276759999993</v>
      </c>
      <c r="AL15" s="1">
        <v>10192.497785</v>
      </c>
      <c r="AM15" s="1">
        <v>10781.948705999999</v>
      </c>
      <c r="AN15" s="1">
        <v>11274.502833</v>
      </c>
      <c r="AO15" s="1">
        <v>11505.904714</v>
      </c>
      <c r="AP15" s="1">
        <v>11549.673323999999</v>
      </c>
      <c r="AQ15" s="1">
        <v>11832.314586</v>
      </c>
      <c r="AR15" s="1">
        <v>12108.187542</v>
      </c>
      <c r="AS15" s="1">
        <v>12475.991677</v>
      </c>
      <c r="AT15" s="1">
        <v>12427.621461999999</v>
      </c>
      <c r="AU15" s="1">
        <v>12039</v>
      </c>
      <c r="AV15" s="1">
        <v>11911</v>
      </c>
      <c r="AW15">
        <v>11709</v>
      </c>
      <c r="AX15" s="1">
        <v>11449</v>
      </c>
      <c r="AY15" s="1">
        <v>11236</v>
      </c>
      <c r="AZ15" s="1">
        <v>11425</v>
      </c>
      <c r="BA15" s="1">
        <v>11478</v>
      </c>
      <c r="BB15" s="1">
        <v>11140</v>
      </c>
      <c r="BC15" s="1">
        <v>10795</v>
      </c>
      <c r="BD15" s="1">
        <v>10592</v>
      </c>
      <c r="BE15" s="1">
        <v>10215</v>
      </c>
    </row>
    <row r="16" spans="1:57" x14ac:dyDescent="0.15">
      <c r="B16" s="2">
        <f t="shared" si="3"/>
        <v>6</v>
      </c>
      <c r="C16" s="1">
        <v>9364.8064429999995</v>
      </c>
      <c r="D16" s="1">
        <v>9631.9671830000007</v>
      </c>
      <c r="E16" s="1">
        <v>9951.6297780000004</v>
      </c>
      <c r="F16" s="1">
        <v>9894.842928</v>
      </c>
      <c r="G16" s="1">
        <v>9925.4924329999994</v>
      </c>
      <c r="H16" s="1">
        <v>10444.907291</v>
      </c>
      <c r="I16" s="1">
        <v>11170.564651999999</v>
      </c>
      <c r="J16" s="1">
        <v>11535.513365999999</v>
      </c>
      <c r="K16" s="1">
        <v>11626.620289</v>
      </c>
      <c r="L16" s="1">
        <v>11312.147665</v>
      </c>
      <c r="M16" s="1">
        <v>11012.419975000001</v>
      </c>
      <c r="N16" s="1">
        <v>10933</v>
      </c>
      <c r="O16" s="1">
        <v>10617</v>
      </c>
      <c r="P16" s="1">
        <v>10460</v>
      </c>
      <c r="Q16" s="1">
        <v>10252</v>
      </c>
      <c r="R16" s="1">
        <v>10056</v>
      </c>
      <c r="S16" s="1">
        <v>9859</v>
      </c>
      <c r="T16" s="1">
        <v>9420</v>
      </c>
      <c r="U16" s="1">
        <v>8993</v>
      </c>
      <c r="V16" s="1">
        <v>8873</v>
      </c>
      <c r="W16" s="1">
        <v>8819</v>
      </c>
      <c r="X16" s="1">
        <v>8484</v>
      </c>
      <c r="Y16" s="1">
        <v>8305</v>
      </c>
      <c r="Z16" s="1">
        <v>8245</v>
      </c>
      <c r="AA16" s="1">
        <v>8297</v>
      </c>
      <c r="AB16" s="1">
        <v>8463</v>
      </c>
      <c r="AC16" s="1">
        <v>8644</v>
      </c>
      <c r="AD16" s="1">
        <v>8764</v>
      </c>
      <c r="AE16" s="1">
        <v>8555</v>
      </c>
      <c r="AF16" s="1">
        <v>8209</v>
      </c>
      <c r="AG16" s="1">
        <v>8162</v>
      </c>
      <c r="AH16" s="1">
        <v>8368.8199850000001</v>
      </c>
      <c r="AI16" s="1">
        <v>8699.7325920000003</v>
      </c>
      <c r="AJ16" s="1">
        <v>9072.5464379999994</v>
      </c>
      <c r="AK16" s="1">
        <v>9423.0025330000008</v>
      </c>
      <c r="AL16" s="1">
        <v>9917.0500489999995</v>
      </c>
      <c r="AM16" s="1">
        <v>10435.929131000001</v>
      </c>
      <c r="AN16" s="1">
        <v>10943.728895</v>
      </c>
      <c r="AO16" s="1">
        <v>11344.395178000001</v>
      </c>
      <c r="AP16" s="1">
        <v>11481.89834</v>
      </c>
      <c r="AQ16" s="1">
        <v>11570.979249</v>
      </c>
      <c r="AR16" s="1">
        <v>11850.99819</v>
      </c>
      <c r="AS16" s="1">
        <v>12147.269058</v>
      </c>
      <c r="AT16" s="1">
        <v>12488.673854000001</v>
      </c>
      <c r="AU16" s="1">
        <v>12449</v>
      </c>
      <c r="AV16" s="1">
        <v>12076</v>
      </c>
      <c r="AW16">
        <v>12001</v>
      </c>
      <c r="AX16" s="1">
        <v>11810</v>
      </c>
      <c r="AY16" s="1">
        <v>11373</v>
      </c>
      <c r="AZ16" s="1">
        <v>11385</v>
      </c>
      <c r="BA16" s="1">
        <v>11465</v>
      </c>
      <c r="BB16" s="1">
        <v>11641</v>
      </c>
      <c r="BC16" s="1">
        <v>11255</v>
      </c>
      <c r="BD16" s="1">
        <v>10931</v>
      </c>
      <c r="BE16" s="1">
        <v>10697</v>
      </c>
    </row>
    <row r="17" spans="2:57" x14ac:dyDescent="0.15">
      <c r="B17" s="2">
        <f t="shared" si="3"/>
        <v>7</v>
      </c>
      <c r="C17" s="1">
        <v>9079.8873540000004</v>
      </c>
      <c r="D17" s="1">
        <v>9481.1051520000001</v>
      </c>
      <c r="E17" s="1">
        <v>9745.0027960000007</v>
      </c>
      <c r="F17" s="1">
        <v>10026.476188000001</v>
      </c>
      <c r="G17" s="1">
        <v>9961.3048490000001</v>
      </c>
      <c r="H17" s="1">
        <v>10026.701018</v>
      </c>
      <c r="I17" s="1">
        <v>10569.840907</v>
      </c>
      <c r="J17" s="1">
        <v>11219.403629</v>
      </c>
      <c r="K17" s="1">
        <v>11524.932249</v>
      </c>
      <c r="L17" s="1">
        <v>11596.380085999999</v>
      </c>
      <c r="M17" s="1">
        <v>11246.569712</v>
      </c>
      <c r="N17" s="1">
        <v>11082</v>
      </c>
      <c r="O17" s="1">
        <v>10995</v>
      </c>
      <c r="P17" s="1">
        <v>10688</v>
      </c>
      <c r="Q17" s="1">
        <v>10529</v>
      </c>
      <c r="R17" s="1">
        <v>10313</v>
      </c>
      <c r="S17" s="1">
        <v>10103</v>
      </c>
      <c r="T17" s="1">
        <v>9871</v>
      </c>
      <c r="U17" s="1">
        <v>9423</v>
      </c>
      <c r="V17" s="1">
        <v>8997</v>
      </c>
      <c r="W17" s="1">
        <v>8914</v>
      </c>
      <c r="X17" s="1">
        <v>8908</v>
      </c>
      <c r="Y17" s="1">
        <v>8578</v>
      </c>
      <c r="Z17" s="1">
        <v>8402</v>
      </c>
      <c r="AA17" s="1">
        <v>8353</v>
      </c>
      <c r="AB17" s="1">
        <v>8405</v>
      </c>
      <c r="AC17" s="1">
        <v>8562</v>
      </c>
      <c r="AD17" s="1">
        <v>8716</v>
      </c>
      <c r="AE17" s="1">
        <v>8812</v>
      </c>
      <c r="AF17" s="1">
        <v>8616</v>
      </c>
      <c r="AG17" s="1">
        <v>8273</v>
      </c>
      <c r="AH17" s="1">
        <v>8370.6392039999992</v>
      </c>
      <c r="AI17" s="1">
        <v>8667.0087149999999</v>
      </c>
      <c r="AJ17" s="1">
        <v>8865.4154799999997</v>
      </c>
      <c r="AK17" s="1">
        <v>9250.6426449999999</v>
      </c>
      <c r="AL17" s="1">
        <v>9647.9405879999995</v>
      </c>
      <c r="AM17" s="1">
        <v>10154.503776</v>
      </c>
      <c r="AN17" s="1">
        <v>10627.205658000001</v>
      </c>
      <c r="AO17" s="1">
        <v>11049.48581</v>
      </c>
      <c r="AP17" s="1">
        <v>11288.553182</v>
      </c>
      <c r="AQ17" s="1">
        <v>11455.281962999999</v>
      </c>
      <c r="AR17" s="1">
        <v>11588.617550000001</v>
      </c>
      <c r="AS17" s="1">
        <v>11889.545398</v>
      </c>
      <c r="AT17" s="1">
        <v>12164.273824</v>
      </c>
      <c r="AU17" s="1">
        <v>12532</v>
      </c>
      <c r="AV17" s="1">
        <v>12497</v>
      </c>
      <c r="AW17">
        <v>12155</v>
      </c>
      <c r="AX17" s="1">
        <v>12114</v>
      </c>
      <c r="AY17" s="1">
        <v>11708</v>
      </c>
      <c r="AZ17" s="1">
        <v>11498</v>
      </c>
      <c r="BA17" s="1">
        <v>11428</v>
      </c>
      <c r="BB17" s="1">
        <v>11633</v>
      </c>
      <c r="BC17" s="1">
        <v>11771</v>
      </c>
      <c r="BD17" s="1">
        <v>11478</v>
      </c>
      <c r="BE17" s="1">
        <v>11213</v>
      </c>
    </row>
    <row r="18" spans="2:57" x14ac:dyDescent="0.15">
      <c r="B18" s="2">
        <f t="shared" si="3"/>
        <v>8</v>
      </c>
      <c r="C18" s="1">
        <v>8491.9747719999996</v>
      </c>
      <c r="D18" s="1">
        <v>9189.2708139999995</v>
      </c>
      <c r="E18" s="1">
        <v>9596.8923869999999</v>
      </c>
      <c r="F18" s="1">
        <v>9858.5021199999992</v>
      </c>
      <c r="G18" s="1">
        <v>10104.720497</v>
      </c>
      <c r="H18" s="1">
        <v>10027.327214000001</v>
      </c>
      <c r="I18" s="1">
        <v>10128.909603</v>
      </c>
      <c r="J18" s="1">
        <v>10692.774523</v>
      </c>
      <c r="K18" s="1">
        <v>11269.742604999999</v>
      </c>
      <c r="L18" s="1">
        <v>11515.851129000001</v>
      </c>
      <c r="M18" s="1">
        <v>11581.729284999999</v>
      </c>
      <c r="N18" s="1">
        <v>11285</v>
      </c>
      <c r="O18" s="1">
        <v>11150</v>
      </c>
      <c r="P18" s="1">
        <v>11058</v>
      </c>
      <c r="Q18" s="1">
        <v>10760</v>
      </c>
      <c r="R18" s="1">
        <v>10598</v>
      </c>
      <c r="S18" s="1">
        <v>10375</v>
      </c>
      <c r="T18" s="1">
        <v>10149</v>
      </c>
      <c r="U18" s="1">
        <v>9885</v>
      </c>
      <c r="V18" s="1">
        <v>9429</v>
      </c>
      <c r="W18" s="1">
        <v>9040</v>
      </c>
      <c r="X18" s="1">
        <v>9012</v>
      </c>
      <c r="Y18" s="1">
        <v>8998</v>
      </c>
      <c r="Z18" s="1">
        <v>8673</v>
      </c>
      <c r="AA18" s="1">
        <v>8500</v>
      </c>
      <c r="AB18" s="1">
        <v>8460</v>
      </c>
      <c r="AC18" s="1">
        <v>8513</v>
      </c>
      <c r="AD18" s="1">
        <v>8661</v>
      </c>
      <c r="AE18" s="1">
        <v>8786</v>
      </c>
      <c r="AF18" s="1">
        <v>8860</v>
      </c>
      <c r="AG18" s="1">
        <v>8676</v>
      </c>
      <c r="AH18" s="1">
        <v>8471.0472590000008</v>
      </c>
      <c r="AI18" s="1">
        <v>8635.3073079999995</v>
      </c>
      <c r="AJ18" s="1">
        <v>8793.6515159999999</v>
      </c>
      <c r="AK18" s="1">
        <v>9051.1179119999997</v>
      </c>
      <c r="AL18" s="1">
        <v>9470.3703320000004</v>
      </c>
      <c r="AM18" s="1">
        <v>9878.7374830000008</v>
      </c>
      <c r="AN18" s="1">
        <v>10349.270821</v>
      </c>
      <c r="AO18" s="1">
        <v>10789.366042</v>
      </c>
      <c r="AP18" s="1">
        <v>11031.644068</v>
      </c>
      <c r="AQ18" s="1">
        <v>11262.796788</v>
      </c>
      <c r="AR18" s="1">
        <v>11456.989165000001</v>
      </c>
      <c r="AS18" s="1">
        <v>11611.628398000001</v>
      </c>
      <c r="AT18" s="1">
        <v>11914.800004000001</v>
      </c>
      <c r="AU18" s="1">
        <v>12231</v>
      </c>
      <c r="AV18" s="1">
        <v>12611</v>
      </c>
      <c r="AW18">
        <v>12558</v>
      </c>
      <c r="AX18" s="1">
        <v>12282</v>
      </c>
      <c r="AY18" s="1">
        <v>11982</v>
      </c>
      <c r="AZ18" s="1">
        <v>11808</v>
      </c>
      <c r="BA18" s="1">
        <v>11590</v>
      </c>
      <c r="BB18" s="1">
        <v>11584</v>
      </c>
      <c r="BC18" s="1">
        <v>11796</v>
      </c>
      <c r="BD18" s="1">
        <v>11972</v>
      </c>
      <c r="BE18" s="1">
        <v>11668</v>
      </c>
    </row>
    <row r="19" spans="2:57" x14ac:dyDescent="0.15">
      <c r="B19" s="2">
        <f t="shared" si="3"/>
        <v>9</v>
      </c>
      <c r="C19" s="1">
        <v>8305.5076239999999</v>
      </c>
      <c r="D19" s="1">
        <v>8607.7310429999998</v>
      </c>
      <c r="E19" s="1">
        <v>9299.6643129999993</v>
      </c>
      <c r="F19" s="1">
        <v>9714.4337809999997</v>
      </c>
      <c r="G19" s="1">
        <v>9973.8009719999991</v>
      </c>
      <c r="H19" s="1">
        <v>10182.803682</v>
      </c>
      <c r="I19" s="1">
        <v>10093.849579</v>
      </c>
      <c r="J19" s="1">
        <v>10232.618189000001</v>
      </c>
      <c r="K19" s="1">
        <v>10818.208140000001</v>
      </c>
      <c r="L19" s="1">
        <v>11320.581582000001</v>
      </c>
      <c r="M19" s="1">
        <v>11519.253815</v>
      </c>
      <c r="N19" s="1">
        <v>11591</v>
      </c>
      <c r="O19" s="1">
        <v>11323</v>
      </c>
      <c r="P19" s="1">
        <v>11219</v>
      </c>
      <c r="Q19" s="1">
        <v>11121</v>
      </c>
      <c r="R19" s="1">
        <v>10832</v>
      </c>
      <c r="S19" s="1">
        <v>10666</v>
      </c>
      <c r="T19" s="1">
        <v>10436</v>
      </c>
      <c r="U19" s="1">
        <v>10197</v>
      </c>
      <c r="V19" s="1">
        <v>9900</v>
      </c>
      <c r="W19" s="1">
        <v>9479</v>
      </c>
      <c r="X19" s="1">
        <v>9156</v>
      </c>
      <c r="Y19" s="1">
        <v>9112</v>
      </c>
      <c r="Z19" s="1">
        <v>9087</v>
      </c>
      <c r="AA19" s="1">
        <v>8769</v>
      </c>
      <c r="AB19" s="1">
        <v>8597</v>
      </c>
      <c r="AC19" s="1">
        <v>8568</v>
      </c>
      <c r="AD19" s="1">
        <v>8622</v>
      </c>
      <c r="AE19" s="1">
        <v>8760</v>
      </c>
      <c r="AF19" s="1">
        <v>8858</v>
      </c>
      <c r="AG19" s="1">
        <v>8907</v>
      </c>
      <c r="AH19" s="1">
        <v>8869.2539699999998</v>
      </c>
      <c r="AI19" s="1">
        <v>8706.0333979999996</v>
      </c>
      <c r="AJ19" s="1">
        <v>8808.4496120000003</v>
      </c>
      <c r="AK19" s="1">
        <v>8983.7323520000009</v>
      </c>
      <c r="AL19" s="1">
        <v>9288.1292470000008</v>
      </c>
      <c r="AM19" s="1">
        <v>9726.987212</v>
      </c>
      <c r="AN19" s="1">
        <v>10082.234125000001</v>
      </c>
      <c r="AO19" s="1">
        <v>10562.153693</v>
      </c>
      <c r="AP19" s="1">
        <v>10843.511691</v>
      </c>
      <c r="AQ19" s="1">
        <v>11060.922318000001</v>
      </c>
      <c r="AR19" s="1">
        <v>11264.772256</v>
      </c>
      <c r="AS19" s="1">
        <v>11490.172504</v>
      </c>
      <c r="AT19" s="1">
        <v>11660.162375</v>
      </c>
      <c r="AU19" s="1">
        <v>11992</v>
      </c>
      <c r="AV19" s="1">
        <v>12305</v>
      </c>
      <c r="AW19">
        <v>12701</v>
      </c>
      <c r="AX19" s="1">
        <v>12667</v>
      </c>
      <c r="AY19" s="1">
        <v>12186</v>
      </c>
      <c r="AZ19" s="1">
        <v>12124</v>
      </c>
      <c r="BA19" s="1">
        <v>11815</v>
      </c>
      <c r="BB19" s="1">
        <v>11771</v>
      </c>
      <c r="BC19" s="1">
        <v>11723</v>
      </c>
      <c r="BD19" s="1">
        <v>12011</v>
      </c>
      <c r="BE19" s="1">
        <v>12079</v>
      </c>
    </row>
    <row r="20" spans="2:57" x14ac:dyDescent="0.15">
      <c r="B20" s="2">
        <f t="shared" si="3"/>
        <v>10</v>
      </c>
      <c r="C20" s="1">
        <v>8398.3930789999995</v>
      </c>
      <c r="D20" s="1">
        <v>8401.6522110000005</v>
      </c>
      <c r="E20" s="1">
        <v>8724.4742540000007</v>
      </c>
      <c r="F20" s="1">
        <v>9412.2541560000009</v>
      </c>
      <c r="G20" s="1">
        <v>9833.3476379999993</v>
      </c>
      <c r="H20" s="1">
        <v>10090.764402999999</v>
      </c>
      <c r="I20" s="1">
        <v>10260.386868</v>
      </c>
      <c r="J20" s="1">
        <v>10163.371944</v>
      </c>
      <c r="K20" s="1">
        <v>10337.326773999999</v>
      </c>
      <c r="L20" s="1">
        <v>10942.641755000001</v>
      </c>
      <c r="M20" s="1">
        <v>11361.086203000001</v>
      </c>
      <c r="N20" s="1">
        <v>11549</v>
      </c>
      <c r="O20" s="1">
        <v>11599</v>
      </c>
      <c r="P20" s="1">
        <v>11364</v>
      </c>
      <c r="Q20" s="1">
        <v>11286</v>
      </c>
      <c r="R20" s="1">
        <v>11185</v>
      </c>
      <c r="S20" s="1">
        <v>10903</v>
      </c>
      <c r="T20" s="1">
        <v>10735</v>
      </c>
      <c r="U20" s="1">
        <v>10498</v>
      </c>
      <c r="V20" s="1">
        <v>10246</v>
      </c>
      <c r="W20" s="1">
        <v>9968</v>
      </c>
      <c r="X20" s="1">
        <v>9616</v>
      </c>
      <c r="Y20" s="1">
        <v>9275</v>
      </c>
      <c r="Z20" s="1">
        <v>9210</v>
      </c>
      <c r="AA20" s="1">
        <v>9177</v>
      </c>
      <c r="AB20" s="1">
        <v>8864</v>
      </c>
      <c r="AC20" s="1">
        <v>8695</v>
      </c>
      <c r="AD20" s="1">
        <v>8676</v>
      </c>
      <c r="AE20" s="1">
        <v>8731</v>
      </c>
      <c r="AF20" s="1">
        <v>8861</v>
      </c>
      <c r="AG20" s="1">
        <v>8927</v>
      </c>
      <c r="AH20" s="1">
        <v>9113.0464759999995</v>
      </c>
      <c r="AI20" s="1">
        <v>9112.999984</v>
      </c>
      <c r="AJ20" s="1">
        <v>8895.6572969999997</v>
      </c>
      <c r="AK20" s="1">
        <v>9003.1683290000001</v>
      </c>
      <c r="AL20" s="1">
        <v>9219.8955089999999</v>
      </c>
      <c r="AM20" s="1">
        <v>9541.2290200000007</v>
      </c>
      <c r="AN20" s="1">
        <v>9941.0601330000009</v>
      </c>
      <c r="AO20" s="1">
        <v>10288.155509</v>
      </c>
      <c r="AP20" s="1">
        <v>10642.621767000001</v>
      </c>
      <c r="AQ20" s="1">
        <v>10891.284486</v>
      </c>
      <c r="AR20" s="1">
        <v>11069.438760999999</v>
      </c>
      <c r="AS20" s="1">
        <v>11294.774606999999</v>
      </c>
      <c r="AT20" s="1">
        <v>11538.904678000001</v>
      </c>
      <c r="AU20" s="1">
        <v>11700</v>
      </c>
      <c r="AV20" s="1">
        <v>12060</v>
      </c>
      <c r="AW20">
        <v>12408</v>
      </c>
      <c r="AX20" s="1">
        <v>12782</v>
      </c>
      <c r="AY20" s="1">
        <v>12561</v>
      </c>
      <c r="AZ20" s="1">
        <v>12261</v>
      </c>
      <c r="BA20" s="1">
        <v>12336</v>
      </c>
      <c r="BB20" s="1">
        <v>12017</v>
      </c>
      <c r="BC20" s="1">
        <v>11894</v>
      </c>
      <c r="BD20" s="1">
        <v>11968</v>
      </c>
      <c r="BE20" s="1">
        <v>12266</v>
      </c>
    </row>
    <row r="21" spans="2:57" x14ac:dyDescent="0.15">
      <c r="B21" s="2">
        <f t="shared" si="3"/>
        <v>11</v>
      </c>
      <c r="C21" s="1">
        <v>8062.1300339999998</v>
      </c>
      <c r="D21" s="1">
        <v>8484.5986929999999</v>
      </c>
      <c r="E21" s="1">
        <v>8498.7527300000002</v>
      </c>
      <c r="F21" s="1">
        <v>8842.9672350000001</v>
      </c>
      <c r="G21" s="1">
        <v>9526.2524940000003</v>
      </c>
      <c r="H21" s="1">
        <v>9952.1960390000004</v>
      </c>
      <c r="I21" s="1">
        <v>10207.727833999999</v>
      </c>
      <c r="J21" s="1">
        <v>10338.970053999999</v>
      </c>
      <c r="K21" s="1">
        <v>10231.894308999999</v>
      </c>
      <c r="L21" s="1">
        <v>10440.53536</v>
      </c>
      <c r="M21" s="1">
        <v>11035.010917</v>
      </c>
      <c r="N21" s="1">
        <v>11387</v>
      </c>
      <c r="O21" s="1">
        <v>11577</v>
      </c>
      <c r="P21" s="1">
        <v>11610</v>
      </c>
      <c r="Q21" s="1">
        <v>11404</v>
      </c>
      <c r="R21" s="1">
        <v>11354</v>
      </c>
      <c r="S21" s="1">
        <v>11249</v>
      </c>
      <c r="T21" s="1">
        <v>10974</v>
      </c>
      <c r="U21" s="1">
        <v>10802</v>
      </c>
      <c r="V21" s="1">
        <v>10560</v>
      </c>
      <c r="W21" s="1">
        <v>10349</v>
      </c>
      <c r="X21" s="1">
        <v>10138</v>
      </c>
      <c r="Y21" s="1">
        <v>9756</v>
      </c>
      <c r="Z21" s="1">
        <v>9393</v>
      </c>
      <c r="AA21" s="1">
        <v>9309</v>
      </c>
      <c r="AB21" s="1">
        <v>9268</v>
      </c>
      <c r="AC21" s="1">
        <v>8959</v>
      </c>
      <c r="AD21" s="1">
        <v>8792</v>
      </c>
      <c r="AE21" s="1">
        <v>8784</v>
      </c>
      <c r="AF21" s="1">
        <v>8840</v>
      </c>
      <c r="AG21" s="1">
        <v>8960</v>
      </c>
      <c r="AH21" s="1">
        <v>9127.4711189999998</v>
      </c>
      <c r="AI21" s="1">
        <v>9383.2286939999995</v>
      </c>
      <c r="AJ21" s="1">
        <v>9268.9564109999992</v>
      </c>
      <c r="AK21" s="1">
        <v>9080.0912919999992</v>
      </c>
      <c r="AL21" s="1">
        <v>9241.7882649999992</v>
      </c>
      <c r="AM21" s="1">
        <v>9445.0476880000006</v>
      </c>
      <c r="AN21" s="1">
        <v>9762.0449270000008</v>
      </c>
      <c r="AO21" s="1">
        <v>10118.253672999999</v>
      </c>
      <c r="AP21" s="1">
        <v>10365.189635999999</v>
      </c>
      <c r="AQ21" s="1">
        <v>10677.371601999999</v>
      </c>
      <c r="AR21" s="1">
        <v>10905.503489000001</v>
      </c>
      <c r="AS21" s="1">
        <v>11088.798503</v>
      </c>
      <c r="AT21" s="1">
        <v>11320.792254</v>
      </c>
      <c r="AU21" s="1">
        <v>11566</v>
      </c>
      <c r="AV21" s="1">
        <v>11773</v>
      </c>
      <c r="AW21">
        <v>12124</v>
      </c>
      <c r="AX21" s="1">
        <v>12500</v>
      </c>
      <c r="AY21" s="1">
        <v>12690</v>
      </c>
      <c r="AZ21" s="1">
        <v>12634</v>
      </c>
      <c r="BA21" s="1">
        <v>12182</v>
      </c>
      <c r="BB21" s="1">
        <v>12502</v>
      </c>
      <c r="BC21" s="1">
        <v>12184</v>
      </c>
      <c r="BD21" s="1">
        <v>12105</v>
      </c>
      <c r="BE21" s="1">
        <v>12204</v>
      </c>
    </row>
    <row r="22" spans="2:57" x14ac:dyDescent="0.15">
      <c r="B22" s="2">
        <f t="shared" si="3"/>
        <v>12</v>
      </c>
      <c r="C22" s="1">
        <v>7829.8429630000001</v>
      </c>
      <c r="D22" s="1">
        <v>8188.4720120000002</v>
      </c>
      <c r="E22" s="1">
        <v>8571.1438340000004</v>
      </c>
      <c r="F22" s="1">
        <v>8596.7456359999996</v>
      </c>
      <c r="G22" s="1">
        <v>8961.92058</v>
      </c>
      <c r="H22" s="1">
        <v>9637.0881989999998</v>
      </c>
      <c r="I22" s="1">
        <v>10072.544437</v>
      </c>
      <c r="J22" s="1">
        <v>10323.691266</v>
      </c>
      <c r="K22" s="1">
        <v>10416.553239999999</v>
      </c>
      <c r="L22" s="1">
        <v>10298.416673</v>
      </c>
      <c r="M22" s="1">
        <v>10535.440823999999</v>
      </c>
      <c r="N22" s="1">
        <v>11065</v>
      </c>
      <c r="O22" s="1">
        <v>11411</v>
      </c>
      <c r="P22" s="1">
        <v>11603</v>
      </c>
      <c r="Q22" s="1">
        <v>11622</v>
      </c>
      <c r="R22" s="1">
        <v>11445</v>
      </c>
      <c r="S22" s="1">
        <v>11426</v>
      </c>
      <c r="T22" s="1">
        <v>11312</v>
      </c>
      <c r="U22" s="1">
        <v>11044</v>
      </c>
      <c r="V22" s="1">
        <v>10870</v>
      </c>
      <c r="W22" s="1">
        <v>10683</v>
      </c>
      <c r="X22" s="1">
        <v>10556</v>
      </c>
      <c r="Y22" s="1">
        <v>10311</v>
      </c>
      <c r="Z22" s="1">
        <v>9895</v>
      </c>
      <c r="AA22" s="1">
        <v>9513</v>
      </c>
      <c r="AB22" s="1">
        <v>9409</v>
      </c>
      <c r="AC22" s="1">
        <v>9358</v>
      </c>
      <c r="AD22" s="1">
        <v>9054</v>
      </c>
      <c r="AE22" s="1">
        <v>8889</v>
      </c>
      <c r="AF22" s="1">
        <v>8893</v>
      </c>
      <c r="AG22" s="1">
        <v>8948</v>
      </c>
      <c r="AH22" s="1">
        <v>9151.8421440000002</v>
      </c>
      <c r="AI22" s="1">
        <v>9407.5266300000003</v>
      </c>
      <c r="AJ22" s="1">
        <v>9555.5610049999996</v>
      </c>
      <c r="AK22" s="1">
        <v>9431.5261200000004</v>
      </c>
      <c r="AL22" s="1">
        <v>9307.6264219999994</v>
      </c>
      <c r="AM22" s="1">
        <v>9482.5293559999991</v>
      </c>
      <c r="AN22" s="1">
        <v>9681.9023909999996</v>
      </c>
      <c r="AO22" s="1">
        <v>9941.5501899999999</v>
      </c>
      <c r="AP22" s="1">
        <v>10197.290537000001</v>
      </c>
      <c r="AQ22" s="1">
        <v>10397.116335999999</v>
      </c>
      <c r="AR22" s="1">
        <v>10713.661849</v>
      </c>
      <c r="AS22" s="1">
        <v>10945.688274</v>
      </c>
      <c r="AT22" s="1">
        <v>11109.702874000001</v>
      </c>
      <c r="AU22" s="1">
        <v>11371</v>
      </c>
      <c r="AV22" s="1">
        <v>11632</v>
      </c>
      <c r="AW22">
        <v>11843</v>
      </c>
      <c r="AX22" s="1">
        <v>12236</v>
      </c>
      <c r="AY22" s="1">
        <v>12352</v>
      </c>
      <c r="AZ22" s="1">
        <v>12743</v>
      </c>
      <c r="BA22" s="1">
        <v>12738</v>
      </c>
      <c r="BB22" s="1">
        <v>12335</v>
      </c>
      <c r="BC22" s="1">
        <v>12645</v>
      </c>
      <c r="BD22" s="1">
        <v>12372</v>
      </c>
      <c r="BE22" s="1">
        <v>12338</v>
      </c>
    </row>
    <row r="23" spans="2:57" x14ac:dyDescent="0.15">
      <c r="B23" s="2">
        <f t="shared" si="3"/>
        <v>13</v>
      </c>
      <c r="C23" s="1">
        <v>7772.9739090000003</v>
      </c>
      <c r="D23" s="1">
        <v>7988.2877769999996</v>
      </c>
      <c r="E23" s="1">
        <v>8315.0783900000006</v>
      </c>
      <c r="F23" s="1">
        <v>8658.0976520000004</v>
      </c>
      <c r="G23" s="1">
        <v>8694.8196869999992</v>
      </c>
      <c r="H23" s="1">
        <v>9079.0951960000002</v>
      </c>
      <c r="I23" s="1">
        <v>9750.9239070000003</v>
      </c>
      <c r="J23" s="1">
        <v>10192.392836000001</v>
      </c>
      <c r="K23" s="1">
        <v>10439.654698</v>
      </c>
      <c r="L23" s="1">
        <v>10492.636425999999</v>
      </c>
      <c r="M23" s="1">
        <v>10378.811642000001</v>
      </c>
      <c r="N23" s="1">
        <v>10608</v>
      </c>
      <c r="O23" s="1">
        <v>11094</v>
      </c>
      <c r="P23" s="1">
        <v>11430</v>
      </c>
      <c r="Q23" s="1">
        <v>11630</v>
      </c>
      <c r="R23" s="1">
        <v>11633</v>
      </c>
      <c r="S23" s="1">
        <v>11487</v>
      </c>
      <c r="T23" s="1">
        <v>11494</v>
      </c>
      <c r="U23" s="1">
        <v>11374</v>
      </c>
      <c r="V23" s="1">
        <v>11114</v>
      </c>
      <c r="W23" s="1">
        <v>11008</v>
      </c>
      <c r="X23" s="1">
        <v>10922</v>
      </c>
      <c r="Y23" s="1">
        <v>10762</v>
      </c>
      <c r="Z23" s="1">
        <v>10482</v>
      </c>
      <c r="AA23" s="1">
        <v>10035</v>
      </c>
      <c r="AB23" s="1">
        <v>9630</v>
      </c>
      <c r="AC23" s="1">
        <v>9508</v>
      </c>
      <c r="AD23" s="1">
        <v>9448</v>
      </c>
      <c r="AE23" s="1">
        <v>9149</v>
      </c>
      <c r="AF23" s="1">
        <v>8987</v>
      </c>
      <c r="AG23" s="1">
        <v>8999</v>
      </c>
      <c r="AH23" s="1">
        <v>9154.1817979999996</v>
      </c>
      <c r="AI23" s="1">
        <v>9405.6820160000007</v>
      </c>
      <c r="AJ23" s="1">
        <v>9583.8809349999992</v>
      </c>
      <c r="AK23" s="1">
        <v>9712.1904240000003</v>
      </c>
      <c r="AL23" s="1">
        <v>9642.8181839999997</v>
      </c>
      <c r="AM23" s="1">
        <v>9550.0110710000008</v>
      </c>
      <c r="AN23" s="1">
        <v>9714.7230739999995</v>
      </c>
      <c r="AO23" s="1">
        <v>9875.2368989999995</v>
      </c>
      <c r="AP23" s="1">
        <v>10034.901997000001</v>
      </c>
      <c r="AQ23" s="1">
        <v>10249.357040000001</v>
      </c>
      <c r="AR23" s="1">
        <v>10426.456224</v>
      </c>
      <c r="AS23" s="1">
        <v>10781.134137999999</v>
      </c>
      <c r="AT23" s="1">
        <v>10982.809176000001</v>
      </c>
      <c r="AU23" s="1">
        <v>11164</v>
      </c>
      <c r="AV23" s="1">
        <v>11442</v>
      </c>
      <c r="AW23">
        <v>11718</v>
      </c>
      <c r="AX23" s="1">
        <v>11965</v>
      </c>
      <c r="AY23" s="1">
        <v>12052</v>
      </c>
      <c r="AZ23" s="1">
        <v>12430</v>
      </c>
      <c r="BA23" s="1">
        <v>12775</v>
      </c>
      <c r="BB23" s="1">
        <v>12859</v>
      </c>
      <c r="BC23" s="1">
        <v>12510</v>
      </c>
      <c r="BD23" s="1">
        <v>12854</v>
      </c>
      <c r="BE23" s="1">
        <v>12674</v>
      </c>
    </row>
    <row r="24" spans="2:57" x14ac:dyDescent="0.15">
      <c r="B24" s="2">
        <f t="shared" si="3"/>
        <v>14</v>
      </c>
      <c r="C24" s="1">
        <v>7384.3119999999999</v>
      </c>
      <c r="D24" s="1">
        <v>7951.8400700000002</v>
      </c>
      <c r="E24" s="1">
        <v>8146.8448019999996</v>
      </c>
      <c r="F24" s="1">
        <v>8441.2811720000009</v>
      </c>
      <c r="G24" s="1">
        <v>8745.394112</v>
      </c>
      <c r="H24" s="1">
        <v>8791.932777</v>
      </c>
      <c r="I24" s="1">
        <v>9196.7698110000001</v>
      </c>
      <c r="J24" s="1">
        <v>9861.7596140000005</v>
      </c>
      <c r="K24" s="1">
        <v>10311.741235</v>
      </c>
      <c r="L24" s="1">
        <v>10555.118130000001</v>
      </c>
      <c r="M24" s="1">
        <v>10579.446598</v>
      </c>
      <c r="N24" s="1">
        <v>10480</v>
      </c>
      <c r="O24" s="1">
        <v>10681</v>
      </c>
      <c r="P24" s="1">
        <v>11120</v>
      </c>
      <c r="Q24" s="1">
        <v>11451</v>
      </c>
      <c r="R24" s="1">
        <v>11660</v>
      </c>
      <c r="S24" s="1">
        <v>11645</v>
      </c>
      <c r="T24" s="1">
        <v>11527</v>
      </c>
      <c r="U24" s="1">
        <v>11564</v>
      </c>
      <c r="V24" s="1">
        <v>11437</v>
      </c>
      <c r="W24" s="1">
        <v>11266</v>
      </c>
      <c r="X24" s="1">
        <v>11284</v>
      </c>
      <c r="Y24" s="1">
        <v>11158</v>
      </c>
      <c r="Z24" s="1">
        <v>10968</v>
      </c>
      <c r="AA24" s="1">
        <v>10654</v>
      </c>
      <c r="AB24" s="1">
        <v>10173</v>
      </c>
      <c r="AC24" s="1">
        <v>9748</v>
      </c>
      <c r="AD24" s="1">
        <v>9607</v>
      </c>
      <c r="AE24" s="1">
        <v>9538</v>
      </c>
      <c r="AF24" s="1">
        <v>9244</v>
      </c>
      <c r="AG24" s="1">
        <v>9084</v>
      </c>
      <c r="AH24" s="1">
        <v>9194.6477059999997</v>
      </c>
      <c r="AI24" s="1">
        <v>9390.3342049999992</v>
      </c>
      <c r="AJ24" s="1">
        <v>9575.2558590000008</v>
      </c>
      <c r="AK24" s="1">
        <v>9755.1827859999994</v>
      </c>
      <c r="AL24" s="1">
        <v>9924.8094380000002</v>
      </c>
      <c r="AM24" s="1">
        <v>9866.1968890000007</v>
      </c>
      <c r="AN24" s="1">
        <v>9773.2434859999994</v>
      </c>
      <c r="AO24" s="1">
        <v>9900.7840699999997</v>
      </c>
      <c r="AP24" s="1">
        <v>9953.5694540000004</v>
      </c>
      <c r="AQ24" s="1">
        <v>10110.609786999999</v>
      </c>
      <c r="AR24" s="1">
        <v>10266.930420000001</v>
      </c>
      <c r="AS24" s="1">
        <v>10458.159363999999</v>
      </c>
      <c r="AT24" s="1">
        <v>10811.145046</v>
      </c>
      <c r="AU24" s="1">
        <v>11021</v>
      </c>
      <c r="AV24" s="1">
        <v>11256</v>
      </c>
      <c r="AW24">
        <v>11527</v>
      </c>
      <c r="AX24" s="1">
        <v>11829</v>
      </c>
      <c r="AY24" s="1">
        <v>11835</v>
      </c>
      <c r="AZ24" s="1">
        <v>12128</v>
      </c>
      <c r="BA24" s="1">
        <v>12508</v>
      </c>
      <c r="BB24" s="1">
        <v>12948</v>
      </c>
      <c r="BC24" s="1">
        <v>13024</v>
      </c>
      <c r="BD24" s="1">
        <v>12695</v>
      </c>
      <c r="BE24" s="1">
        <v>12937</v>
      </c>
    </row>
    <row r="25" spans="2:57" x14ac:dyDescent="0.15">
      <c r="B25" s="2">
        <f t="shared" si="3"/>
        <v>15</v>
      </c>
      <c r="C25" s="1">
        <v>7266.7867669999996</v>
      </c>
      <c r="D25" s="1">
        <v>7570.6916119999996</v>
      </c>
      <c r="E25" s="1">
        <v>8128.8482809999996</v>
      </c>
      <c r="F25" s="1">
        <v>8304.4378319999996</v>
      </c>
      <c r="G25" s="1">
        <v>8566.2300890000006</v>
      </c>
      <c r="H25" s="1">
        <v>8829.0367769999993</v>
      </c>
      <c r="I25" s="1">
        <v>8886.5458679999992</v>
      </c>
      <c r="J25" s="1">
        <v>9311.4444270000004</v>
      </c>
      <c r="K25" s="1">
        <v>9973.0953210000007</v>
      </c>
      <c r="L25" s="1">
        <v>10432.089634</v>
      </c>
      <c r="M25" s="1">
        <v>10665.807290999999</v>
      </c>
      <c r="N25" s="1">
        <v>10687</v>
      </c>
      <c r="O25" s="1">
        <v>10578</v>
      </c>
      <c r="P25" s="1">
        <v>10753</v>
      </c>
      <c r="Q25" s="1">
        <v>11147</v>
      </c>
      <c r="R25" s="1">
        <v>11474</v>
      </c>
      <c r="S25" s="1">
        <v>11687</v>
      </c>
      <c r="T25" s="1">
        <v>11654</v>
      </c>
      <c r="U25" s="1">
        <v>11568</v>
      </c>
      <c r="V25" s="1">
        <v>11632</v>
      </c>
      <c r="W25" s="1">
        <v>11590</v>
      </c>
      <c r="X25" s="1">
        <v>11579</v>
      </c>
      <c r="Y25" s="1">
        <v>11557</v>
      </c>
      <c r="Z25" s="1">
        <v>11396</v>
      </c>
      <c r="AA25" s="1">
        <v>11175</v>
      </c>
      <c r="AB25" s="1">
        <v>10825</v>
      </c>
      <c r="AC25" s="1">
        <v>10309</v>
      </c>
      <c r="AD25" s="1">
        <v>9866</v>
      </c>
      <c r="AE25" s="1">
        <v>9706</v>
      </c>
      <c r="AF25" s="1">
        <v>9627</v>
      </c>
      <c r="AG25" s="1">
        <v>9338</v>
      </c>
      <c r="AH25" s="1">
        <v>9278.0441879999998</v>
      </c>
      <c r="AI25" s="1">
        <v>9453.3965790000002</v>
      </c>
      <c r="AJ25" s="1">
        <v>9565.1701979999998</v>
      </c>
      <c r="AK25" s="1">
        <v>9749.0277679999999</v>
      </c>
      <c r="AL25" s="1">
        <v>9963.4824850000005</v>
      </c>
      <c r="AM25" s="1">
        <v>10148.380327999999</v>
      </c>
      <c r="AN25" s="1">
        <v>10103.174406</v>
      </c>
      <c r="AO25" s="1">
        <v>9946.6599320000005</v>
      </c>
      <c r="AP25" s="1">
        <v>9982.8353009999992</v>
      </c>
      <c r="AQ25" s="1">
        <v>10016.163497</v>
      </c>
      <c r="AR25" s="1">
        <v>10163.124388</v>
      </c>
      <c r="AS25" s="1">
        <v>10278.655621</v>
      </c>
      <c r="AT25" s="1">
        <v>10495.718978999999</v>
      </c>
      <c r="AU25" s="1">
        <v>10848</v>
      </c>
      <c r="AV25" s="1">
        <v>11117</v>
      </c>
      <c r="AW25">
        <v>11349</v>
      </c>
      <c r="AX25" s="1">
        <v>11633</v>
      </c>
      <c r="AY25" s="1">
        <v>11697</v>
      </c>
      <c r="AZ25" s="1">
        <v>11910</v>
      </c>
      <c r="BA25" s="1">
        <v>12016</v>
      </c>
      <c r="BB25" s="1">
        <v>12732</v>
      </c>
      <c r="BC25" s="1">
        <v>13065</v>
      </c>
      <c r="BD25" s="1">
        <v>13217</v>
      </c>
      <c r="BE25" s="1">
        <v>13127</v>
      </c>
    </row>
    <row r="26" spans="2:57" x14ac:dyDescent="0.15">
      <c r="B26" s="2">
        <f t="shared" si="3"/>
        <v>16</v>
      </c>
      <c r="C26" s="1">
        <v>7395.9909619999999</v>
      </c>
      <c r="D26" s="1">
        <v>7458.6111870000004</v>
      </c>
      <c r="E26" s="1">
        <v>7754.7591430000002</v>
      </c>
      <c r="F26" s="1">
        <v>8305.8106389999994</v>
      </c>
      <c r="G26" s="1">
        <v>8461.5326920000007</v>
      </c>
      <c r="H26" s="1">
        <v>8689.3236880000004</v>
      </c>
      <c r="I26" s="1">
        <v>8910.6794439999994</v>
      </c>
      <c r="J26" s="1">
        <v>8982.658958</v>
      </c>
      <c r="K26" s="1">
        <v>9425.1190409999999</v>
      </c>
      <c r="L26" s="1">
        <v>10084.931028999999</v>
      </c>
      <c r="M26" s="1">
        <v>10552.627837</v>
      </c>
      <c r="N26" s="1">
        <v>10774</v>
      </c>
      <c r="O26" s="1">
        <v>10789</v>
      </c>
      <c r="P26" s="1">
        <v>10675</v>
      </c>
      <c r="Q26" s="1">
        <v>10824</v>
      </c>
      <c r="R26" s="1">
        <v>11174</v>
      </c>
      <c r="S26" s="1">
        <v>11497</v>
      </c>
      <c r="T26" s="1">
        <v>11713</v>
      </c>
      <c r="U26" s="1">
        <v>11661</v>
      </c>
      <c r="V26" s="1">
        <v>11602</v>
      </c>
      <c r="W26" s="1">
        <v>11792</v>
      </c>
      <c r="X26" s="1">
        <v>11922</v>
      </c>
      <c r="Y26" s="1">
        <v>11891</v>
      </c>
      <c r="Z26" s="1">
        <v>11832</v>
      </c>
      <c r="AA26" s="1">
        <v>11633</v>
      </c>
      <c r="AB26" s="1">
        <v>11380</v>
      </c>
      <c r="AC26" s="1">
        <v>10992</v>
      </c>
      <c r="AD26" s="1">
        <v>10447</v>
      </c>
      <c r="AE26" s="1">
        <v>9981</v>
      </c>
      <c r="AF26" s="1">
        <v>9802</v>
      </c>
      <c r="AG26" s="1">
        <v>9714</v>
      </c>
      <c r="AH26" s="1">
        <v>9546.7694580000007</v>
      </c>
      <c r="AI26" s="1">
        <v>9545.2829739999997</v>
      </c>
      <c r="AJ26" s="1">
        <v>9647.7045589999998</v>
      </c>
      <c r="AK26" s="1">
        <v>9762.4002039999996</v>
      </c>
      <c r="AL26" s="1">
        <v>9970.8360290000001</v>
      </c>
      <c r="AM26" s="1">
        <v>10199.712035</v>
      </c>
      <c r="AN26" s="1">
        <v>10398.590802000001</v>
      </c>
      <c r="AO26" s="1">
        <v>10308.345647</v>
      </c>
      <c r="AP26" s="1">
        <v>10050.122778000001</v>
      </c>
      <c r="AQ26" s="1">
        <v>10042.879062</v>
      </c>
      <c r="AR26" s="1">
        <v>10103.177596</v>
      </c>
      <c r="AS26" s="1">
        <v>10203.946628</v>
      </c>
      <c r="AT26" s="1">
        <v>10335.874548</v>
      </c>
      <c r="AU26" s="1">
        <v>10527</v>
      </c>
      <c r="AV26" s="1">
        <v>10934</v>
      </c>
      <c r="AW26">
        <v>11232</v>
      </c>
      <c r="AX26" s="1">
        <v>11473</v>
      </c>
      <c r="AY26" s="1">
        <v>11543</v>
      </c>
      <c r="AZ26" s="1">
        <v>11831</v>
      </c>
      <c r="BA26" s="1">
        <v>12074</v>
      </c>
      <c r="BB26" s="1">
        <v>12156</v>
      </c>
      <c r="BC26" s="1">
        <v>12852</v>
      </c>
      <c r="BD26" s="1">
        <v>13217</v>
      </c>
      <c r="BE26" s="1">
        <v>13447</v>
      </c>
    </row>
    <row r="27" spans="2:57" x14ac:dyDescent="0.15">
      <c r="B27" s="2">
        <f t="shared" si="3"/>
        <v>17</v>
      </c>
      <c r="C27" s="1">
        <v>7360.3565870000002</v>
      </c>
      <c r="D27" s="1">
        <v>7603.3376109999999</v>
      </c>
      <c r="E27" s="1">
        <v>7650.2120709999999</v>
      </c>
      <c r="F27" s="1">
        <v>7939.6151849999997</v>
      </c>
      <c r="G27" s="1">
        <v>8485.2944850000003</v>
      </c>
      <c r="H27" s="1">
        <v>8618.6948150000007</v>
      </c>
      <c r="I27" s="1">
        <v>8811.9172859999999</v>
      </c>
      <c r="J27" s="1">
        <v>8995.3221090000006</v>
      </c>
      <c r="K27" s="1">
        <v>9070.7720489999992</v>
      </c>
      <c r="L27" s="1">
        <v>9540.7936570000002</v>
      </c>
      <c r="M27" s="1">
        <v>10207.810783000001</v>
      </c>
      <c r="N27" s="1">
        <v>10684</v>
      </c>
      <c r="O27" s="1">
        <v>10877</v>
      </c>
      <c r="P27" s="1">
        <v>10888</v>
      </c>
      <c r="Q27" s="1">
        <v>10770</v>
      </c>
      <c r="R27" s="1">
        <v>10896</v>
      </c>
      <c r="S27" s="1">
        <v>11201</v>
      </c>
      <c r="T27" s="1">
        <v>11517</v>
      </c>
      <c r="U27" s="1">
        <v>11735</v>
      </c>
      <c r="V27" s="1">
        <v>11660</v>
      </c>
      <c r="W27" s="1">
        <v>11750</v>
      </c>
      <c r="X27" s="1">
        <v>12139</v>
      </c>
      <c r="Y27" s="1">
        <v>12253</v>
      </c>
      <c r="Z27" s="1">
        <v>12203</v>
      </c>
      <c r="AA27" s="1">
        <v>12104</v>
      </c>
      <c r="AB27" s="1">
        <v>11865</v>
      </c>
      <c r="AC27" s="1">
        <v>11583</v>
      </c>
      <c r="AD27" s="1">
        <v>11161</v>
      </c>
      <c r="AE27" s="1">
        <v>10581</v>
      </c>
      <c r="AF27" s="1">
        <v>10093</v>
      </c>
      <c r="AG27" s="1">
        <v>9895</v>
      </c>
      <c r="AH27" s="1">
        <v>9944.9785709999996</v>
      </c>
      <c r="AI27" s="1">
        <v>9841.8088989999997</v>
      </c>
      <c r="AJ27" s="1">
        <v>9795.4258379999992</v>
      </c>
      <c r="AK27" s="1">
        <v>9878.8792780000003</v>
      </c>
      <c r="AL27" s="1">
        <v>10049.165015</v>
      </c>
      <c r="AM27" s="1">
        <v>10284.592924</v>
      </c>
      <c r="AN27" s="1">
        <v>10499.818875999999</v>
      </c>
      <c r="AO27" s="1">
        <v>10659.81925</v>
      </c>
      <c r="AP27" s="1">
        <v>10423.391263</v>
      </c>
      <c r="AQ27" s="1">
        <v>10129.580218999999</v>
      </c>
      <c r="AR27" s="1">
        <v>10124.047001999999</v>
      </c>
      <c r="AS27" s="1">
        <v>10172.65986</v>
      </c>
      <c r="AT27" s="1">
        <v>10250.555897</v>
      </c>
      <c r="AU27" s="1">
        <v>10391</v>
      </c>
      <c r="AV27" s="1">
        <v>10625</v>
      </c>
      <c r="AW27">
        <v>11051</v>
      </c>
      <c r="AX27" s="1">
        <v>11392</v>
      </c>
      <c r="AY27" s="1">
        <v>11423</v>
      </c>
      <c r="AZ27" s="1">
        <v>11677</v>
      </c>
      <c r="BA27" s="1">
        <v>11848</v>
      </c>
      <c r="BB27" s="1">
        <v>12290</v>
      </c>
      <c r="BC27" s="1">
        <v>12352</v>
      </c>
      <c r="BD27" s="1">
        <v>13146</v>
      </c>
      <c r="BE27" s="1">
        <v>13612</v>
      </c>
    </row>
    <row r="28" spans="2:57" x14ac:dyDescent="0.15">
      <c r="B28" s="2">
        <f t="shared" si="3"/>
        <v>18</v>
      </c>
      <c r="C28" s="1">
        <v>7465.2411519999996</v>
      </c>
      <c r="D28" s="1">
        <v>7558.2778399999997</v>
      </c>
      <c r="E28" s="1">
        <v>7809.7255789999999</v>
      </c>
      <c r="F28" s="1">
        <v>7839.4072200000001</v>
      </c>
      <c r="G28" s="1">
        <v>8125.6560310000004</v>
      </c>
      <c r="H28" s="1">
        <v>8664.0088790000009</v>
      </c>
      <c r="I28" s="1">
        <v>8775.8569370000005</v>
      </c>
      <c r="J28" s="1">
        <v>8935.5108849999997</v>
      </c>
      <c r="K28" s="1">
        <v>9070.464774</v>
      </c>
      <c r="L28" s="1">
        <v>9161.8851400000003</v>
      </c>
      <c r="M28" s="1">
        <v>9668.81862</v>
      </c>
      <c r="N28" s="1">
        <v>10361</v>
      </c>
      <c r="O28" s="1">
        <v>10811</v>
      </c>
      <c r="P28" s="1">
        <v>10979</v>
      </c>
      <c r="Q28" s="1">
        <v>10987</v>
      </c>
      <c r="R28" s="1">
        <v>10868</v>
      </c>
      <c r="S28" s="1">
        <v>10961</v>
      </c>
      <c r="T28" s="1">
        <v>11223</v>
      </c>
      <c r="U28" s="1">
        <v>11532</v>
      </c>
      <c r="V28" s="1">
        <v>11752</v>
      </c>
      <c r="W28" s="1">
        <v>11787</v>
      </c>
      <c r="X28" s="1">
        <v>12118</v>
      </c>
      <c r="Y28" s="1">
        <v>12486</v>
      </c>
      <c r="Z28" s="1">
        <v>12584</v>
      </c>
      <c r="AA28" s="1">
        <v>12513</v>
      </c>
      <c r="AB28" s="1">
        <v>12368</v>
      </c>
      <c r="AC28" s="1">
        <v>12099</v>
      </c>
      <c r="AD28" s="1">
        <v>11783</v>
      </c>
      <c r="AE28" s="1">
        <v>11328</v>
      </c>
      <c r="AF28" s="1">
        <v>10714</v>
      </c>
      <c r="AG28" s="1">
        <v>10206</v>
      </c>
      <c r="AH28" s="1">
        <v>10191.007051000001</v>
      </c>
      <c r="AI28" s="1">
        <v>10316.112911</v>
      </c>
      <c r="AJ28" s="1">
        <v>10139.349719</v>
      </c>
      <c r="AK28" s="1">
        <v>10121.700537000001</v>
      </c>
      <c r="AL28" s="1">
        <v>10280.339271999999</v>
      </c>
      <c r="AM28" s="1">
        <v>10547.533753</v>
      </c>
      <c r="AN28" s="1">
        <v>10743.113026999999</v>
      </c>
      <c r="AO28" s="1">
        <v>10818.359512000001</v>
      </c>
      <c r="AP28" s="1">
        <v>10826.341452000001</v>
      </c>
      <c r="AQ28" s="1">
        <v>10553.002109999999</v>
      </c>
      <c r="AR28" s="1">
        <v>10257.908239</v>
      </c>
      <c r="AS28" s="1">
        <v>10223.352043000001</v>
      </c>
      <c r="AT28" s="1">
        <v>10254.8889</v>
      </c>
      <c r="AU28" s="1">
        <v>10365</v>
      </c>
      <c r="AV28" s="1">
        <v>10530</v>
      </c>
      <c r="AW28">
        <v>10840</v>
      </c>
      <c r="AX28" s="1">
        <v>11308</v>
      </c>
      <c r="AY28" s="1">
        <v>11503</v>
      </c>
      <c r="AZ28" s="1">
        <v>11664</v>
      </c>
      <c r="BA28" s="1">
        <v>11893</v>
      </c>
      <c r="BB28" s="1">
        <v>12300</v>
      </c>
      <c r="BC28" s="1">
        <v>12734</v>
      </c>
      <c r="BD28" s="1">
        <v>12806</v>
      </c>
      <c r="BE28" s="1">
        <v>13625</v>
      </c>
    </row>
    <row r="29" spans="2:57" x14ac:dyDescent="0.15">
      <c r="B29" s="2">
        <f t="shared" si="3"/>
        <v>19</v>
      </c>
      <c r="C29" s="1">
        <v>7267.5506189999996</v>
      </c>
      <c r="D29" s="1">
        <v>7667.2826940000004</v>
      </c>
      <c r="E29" s="1">
        <v>7750.9360239999996</v>
      </c>
      <c r="F29" s="1">
        <v>8011.2834929999999</v>
      </c>
      <c r="G29" s="1">
        <v>8028.1639100000002</v>
      </c>
      <c r="H29" s="1">
        <v>8312.2443779999994</v>
      </c>
      <c r="I29" s="1">
        <v>8841.2232719999993</v>
      </c>
      <c r="J29" s="1">
        <v>8931.5190579999999</v>
      </c>
      <c r="K29" s="1">
        <v>9051.6044839999995</v>
      </c>
      <c r="L29" s="1">
        <v>9150.1074399999998</v>
      </c>
      <c r="M29" s="1">
        <v>9282.8896260000001</v>
      </c>
      <c r="N29" s="1">
        <v>9819</v>
      </c>
      <c r="O29" s="1">
        <v>10513</v>
      </c>
      <c r="P29" s="1">
        <v>10937</v>
      </c>
      <c r="Q29" s="1">
        <v>11083</v>
      </c>
      <c r="R29" s="1">
        <v>11084</v>
      </c>
      <c r="S29" s="1">
        <v>10959</v>
      </c>
      <c r="T29" s="1">
        <v>11024</v>
      </c>
      <c r="U29" s="1">
        <v>11244</v>
      </c>
      <c r="V29" s="1">
        <v>11545</v>
      </c>
      <c r="W29" s="1">
        <v>11887</v>
      </c>
      <c r="X29" s="1">
        <v>12162</v>
      </c>
      <c r="Y29" s="1">
        <v>12490</v>
      </c>
      <c r="Z29" s="1">
        <v>12835</v>
      </c>
      <c r="AA29" s="1">
        <v>12918</v>
      </c>
      <c r="AB29" s="1">
        <v>12819</v>
      </c>
      <c r="AC29" s="1">
        <v>12637</v>
      </c>
      <c r="AD29" s="1">
        <v>12329</v>
      </c>
      <c r="AE29" s="1">
        <v>11985</v>
      </c>
      <c r="AF29" s="1">
        <v>11492</v>
      </c>
      <c r="AG29" s="1">
        <v>10847</v>
      </c>
      <c r="AH29" s="1">
        <v>10607.204170999999</v>
      </c>
      <c r="AI29" s="1">
        <v>10704.210692000001</v>
      </c>
      <c r="AJ29" s="1">
        <v>10698.732757</v>
      </c>
      <c r="AK29" s="1">
        <v>10625.646933</v>
      </c>
      <c r="AL29" s="1">
        <v>10670.279456</v>
      </c>
      <c r="AM29" s="1">
        <v>10972.469407000001</v>
      </c>
      <c r="AN29" s="1">
        <v>11175.643722999999</v>
      </c>
      <c r="AO29" s="1">
        <v>11161.328367</v>
      </c>
      <c r="AP29" s="1">
        <v>11039.551178</v>
      </c>
      <c r="AQ29" s="1">
        <v>10996.172452000001</v>
      </c>
      <c r="AR29" s="1">
        <v>10748.523426</v>
      </c>
      <c r="AS29" s="1">
        <v>10388.062997999999</v>
      </c>
      <c r="AT29" s="1">
        <v>10379.450047</v>
      </c>
      <c r="AU29" s="1">
        <v>10435</v>
      </c>
      <c r="AV29" s="1">
        <v>10580</v>
      </c>
      <c r="AW29">
        <v>10841</v>
      </c>
      <c r="AX29" s="1">
        <v>11181</v>
      </c>
      <c r="AY29" s="1">
        <v>11586</v>
      </c>
      <c r="AZ29" s="1">
        <v>11856</v>
      </c>
      <c r="BA29" s="1">
        <v>11813</v>
      </c>
      <c r="BB29" s="1">
        <v>12397</v>
      </c>
      <c r="BC29" s="1">
        <v>12887</v>
      </c>
      <c r="BD29" s="1">
        <v>13311</v>
      </c>
      <c r="BE29" s="1">
        <v>13624</v>
      </c>
    </row>
    <row r="30" spans="2:57" x14ac:dyDescent="0.15">
      <c r="B30" s="2">
        <f t="shared" si="3"/>
        <v>20</v>
      </c>
      <c r="C30" s="1">
        <v>6983.6476499999999</v>
      </c>
      <c r="D30" s="1">
        <v>7476.3738569999996</v>
      </c>
      <c r="E30" s="1">
        <v>7865.1550829999996</v>
      </c>
      <c r="F30" s="1">
        <v>7941.6112430000003</v>
      </c>
      <c r="G30" s="1">
        <v>8215.5232460000007</v>
      </c>
      <c r="H30" s="1">
        <v>8220.4034090000005</v>
      </c>
      <c r="I30" s="1">
        <v>8496.8327260000005</v>
      </c>
      <c r="J30" s="1">
        <v>9017.9376670000001</v>
      </c>
      <c r="K30" s="1">
        <v>9085.1811799999996</v>
      </c>
      <c r="L30" s="1">
        <v>9174.6980839999997</v>
      </c>
      <c r="M30" s="1">
        <v>9272.6957980000007</v>
      </c>
      <c r="N30" s="1">
        <v>9448</v>
      </c>
      <c r="O30" s="1">
        <v>9972</v>
      </c>
      <c r="P30" s="1">
        <v>10660</v>
      </c>
      <c r="Q30" s="1">
        <v>11069</v>
      </c>
      <c r="R30" s="1">
        <v>11179</v>
      </c>
      <c r="S30" s="1">
        <v>11179</v>
      </c>
      <c r="T30" s="1">
        <v>11048</v>
      </c>
      <c r="U30" s="1">
        <v>11088</v>
      </c>
      <c r="V30" s="1">
        <v>11262</v>
      </c>
      <c r="W30" s="1">
        <v>11673</v>
      </c>
      <c r="X30" s="1">
        <v>12252</v>
      </c>
      <c r="Y30" s="1">
        <v>12539</v>
      </c>
      <c r="Z30" s="1">
        <v>12863</v>
      </c>
      <c r="AA30" s="1">
        <v>13184</v>
      </c>
      <c r="AB30" s="1">
        <v>13248</v>
      </c>
      <c r="AC30" s="1">
        <v>13128</v>
      </c>
      <c r="AD30" s="1">
        <v>12905</v>
      </c>
      <c r="AE30" s="1">
        <v>12563</v>
      </c>
      <c r="AF30" s="1">
        <v>12183</v>
      </c>
      <c r="AG30" s="1">
        <v>11657</v>
      </c>
      <c r="AH30" s="1">
        <v>11356.238455000001</v>
      </c>
      <c r="AI30" s="1">
        <v>11281.573318999999</v>
      </c>
      <c r="AJ30" s="1">
        <v>11182.760421000001</v>
      </c>
      <c r="AK30" s="1">
        <v>11299.1126</v>
      </c>
      <c r="AL30" s="1">
        <v>11290.616619</v>
      </c>
      <c r="AM30" s="1">
        <v>11499.694286</v>
      </c>
      <c r="AN30" s="1">
        <v>11700.861339999999</v>
      </c>
      <c r="AO30" s="1">
        <v>11636.586332000001</v>
      </c>
      <c r="AP30" s="1">
        <v>11430.872041000001</v>
      </c>
      <c r="AQ30" s="1">
        <v>11239.888166999999</v>
      </c>
      <c r="AR30" s="1">
        <v>11239.054302</v>
      </c>
      <c r="AS30" s="1">
        <v>10920.845702000001</v>
      </c>
      <c r="AT30" s="1">
        <v>10597.361319</v>
      </c>
      <c r="AU30" s="1">
        <v>10636</v>
      </c>
      <c r="AV30" s="1">
        <v>10739</v>
      </c>
      <c r="AW30">
        <v>10901</v>
      </c>
      <c r="AX30" s="1">
        <v>11290</v>
      </c>
      <c r="AY30" s="1">
        <v>11496</v>
      </c>
      <c r="AZ30" s="1">
        <v>11949</v>
      </c>
      <c r="BA30" s="1">
        <v>12082</v>
      </c>
      <c r="BB30" s="1">
        <v>12383</v>
      </c>
      <c r="BC30" s="1">
        <v>13032</v>
      </c>
      <c r="BD30" s="1">
        <v>13549</v>
      </c>
      <c r="BE30" s="1">
        <v>13697</v>
      </c>
    </row>
    <row r="31" spans="2:57" x14ac:dyDescent="0.15">
      <c r="B31" s="2">
        <f t="shared" si="3"/>
        <v>21</v>
      </c>
      <c r="C31" s="1">
        <v>7128.8154489999997</v>
      </c>
      <c r="D31" s="1">
        <v>7173.592662</v>
      </c>
      <c r="E31" s="1">
        <v>7685.155315</v>
      </c>
      <c r="F31" s="1">
        <v>8065.2520249999998</v>
      </c>
      <c r="G31" s="1">
        <v>8140.0199890000004</v>
      </c>
      <c r="H31" s="1">
        <v>8424.9487740000004</v>
      </c>
      <c r="I31" s="1">
        <v>8412.6429050000006</v>
      </c>
      <c r="J31" s="1">
        <v>8682.4210739999999</v>
      </c>
      <c r="K31" s="1">
        <v>9194.6520610000007</v>
      </c>
      <c r="L31" s="1">
        <v>9241.8433029999997</v>
      </c>
      <c r="M31" s="1">
        <v>9322.1295790000004</v>
      </c>
      <c r="N31" s="1">
        <v>9467</v>
      </c>
      <c r="O31" s="1">
        <v>9617</v>
      </c>
      <c r="P31" s="1">
        <v>10120</v>
      </c>
      <c r="Q31" s="1">
        <v>10814</v>
      </c>
      <c r="R31" s="1">
        <v>11194</v>
      </c>
      <c r="S31" s="1">
        <v>11274</v>
      </c>
      <c r="T31" s="1">
        <v>11274</v>
      </c>
      <c r="U31" s="1">
        <v>11136</v>
      </c>
      <c r="V31" s="1">
        <v>11149</v>
      </c>
      <c r="W31" s="1">
        <v>11388</v>
      </c>
      <c r="X31" s="1">
        <v>12028</v>
      </c>
      <c r="Y31" s="1">
        <v>12622</v>
      </c>
      <c r="Z31" s="1">
        <v>12916</v>
      </c>
      <c r="AA31" s="1">
        <v>13234</v>
      </c>
      <c r="AB31" s="1">
        <v>13534</v>
      </c>
      <c r="AC31" s="1">
        <v>13578</v>
      </c>
      <c r="AD31" s="1">
        <v>13438</v>
      </c>
      <c r="AE31" s="1">
        <v>13175</v>
      </c>
      <c r="AF31" s="1">
        <v>12796</v>
      </c>
      <c r="AG31" s="1">
        <v>12384</v>
      </c>
      <c r="AH31" s="1">
        <v>12316.440662999999</v>
      </c>
      <c r="AI31" s="1">
        <v>12186.865064</v>
      </c>
      <c r="AJ31" s="1">
        <v>11907.588105999999</v>
      </c>
      <c r="AK31" s="1">
        <v>11921.521177000001</v>
      </c>
      <c r="AL31" s="1">
        <v>12085.362023</v>
      </c>
      <c r="AM31" s="1">
        <v>12301.358700999999</v>
      </c>
      <c r="AN31" s="1">
        <v>12418.988067</v>
      </c>
      <c r="AO31" s="1">
        <v>12263.668304999999</v>
      </c>
      <c r="AP31" s="1">
        <v>11953.893683</v>
      </c>
      <c r="AQ31" s="1">
        <v>11680.953164</v>
      </c>
      <c r="AR31" s="1">
        <v>11564.612937</v>
      </c>
      <c r="AS31" s="1">
        <v>11498.659222</v>
      </c>
      <c r="AT31" s="1">
        <v>11183.677356</v>
      </c>
      <c r="AU31" s="1">
        <v>10913</v>
      </c>
      <c r="AV31" s="1">
        <v>10971</v>
      </c>
      <c r="AW31">
        <v>11158</v>
      </c>
      <c r="AX31" s="1">
        <v>11477</v>
      </c>
      <c r="AY31" s="1">
        <v>11664</v>
      </c>
      <c r="AZ31" s="1">
        <v>11943</v>
      </c>
      <c r="BA31" s="1">
        <v>12208</v>
      </c>
      <c r="BB31" s="1">
        <v>12692</v>
      </c>
      <c r="BC31" s="1">
        <v>13219</v>
      </c>
      <c r="BD31" s="1">
        <v>13643</v>
      </c>
      <c r="BE31" s="1">
        <v>14086</v>
      </c>
    </row>
    <row r="32" spans="2:57" x14ac:dyDescent="0.15">
      <c r="B32" s="2">
        <f t="shared" si="3"/>
        <v>22</v>
      </c>
      <c r="C32" s="1">
        <v>7550.9795029999996</v>
      </c>
      <c r="D32" s="1">
        <v>7307.5570900000002</v>
      </c>
      <c r="E32" s="1">
        <v>7363.1951040000004</v>
      </c>
      <c r="F32" s="1">
        <v>7896.5618199999999</v>
      </c>
      <c r="G32" s="1">
        <v>8272.5551429999996</v>
      </c>
      <c r="H32" s="1">
        <v>8341.7220830000006</v>
      </c>
      <c r="I32" s="1">
        <v>8633.8743009999998</v>
      </c>
      <c r="J32" s="1">
        <v>8602.382404</v>
      </c>
      <c r="K32" s="1">
        <v>8866.0094200000003</v>
      </c>
      <c r="L32" s="1">
        <v>9372.3664540000009</v>
      </c>
      <c r="M32" s="1">
        <v>9394.1974480000008</v>
      </c>
      <c r="N32" s="1">
        <v>9515</v>
      </c>
      <c r="O32" s="1">
        <v>9664</v>
      </c>
      <c r="P32" s="1">
        <v>9783</v>
      </c>
      <c r="Q32" s="1">
        <v>10273</v>
      </c>
      <c r="R32" s="1">
        <v>10965</v>
      </c>
      <c r="S32" s="1">
        <v>11321</v>
      </c>
      <c r="T32" s="1">
        <v>11370</v>
      </c>
      <c r="U32" s="1">
        <v>11370</v>
      </c>
      <c r="V32" s="1">
        <v>11223</v>
      </c>
      <c r="W32" s="1">
        <v>11298</v>
      </c>
      <c r="X32" s="1">
        <v>11736</v>
      </c>
      <c r="Y32" s="1">
        <v>12386</v>
      </c>
      <c r="Z32" s="1">
        <v>12989</v>
      </c>
      <c r="AA32" s="1">
        <v>13291</v>
      </c>
      <c r="AB32" s="1">
        <v>13606</v>
      </c>
      <c r="AC32" s="1">
        <v>13878</v>
      </c>
      <c r="AD32" s="1">
        <v>13910</v>
      </c>
      <c r="AE32" s="1">
        <v>13748</v>
      </c>
      <c r="AF32" s="1">
        <v>13444</v>
      </c>
      <c r="AG32" s="1">
        <v>13027</v>
      </c>
      <c r="AH32" s="1">
        <v>13196.406365999999</v>
      </c>
      <c r="AI32" s="1">
        <v>13261.792411</v>
      </c>
      <c r="AJ32" s="1">
        <v>12970.262049999999</v>
      </c>
      <c r="AK32" s="1">
        <v>12873.312005</v>
      </c>
      <c r="AL32" s="1">
        <v>12871.467586000001</v>
      </c>
      <c r="AM32" s="1">
        <v>13254.046186</v>
      </c>
      <c r="AN32" s="1">
        <v>13374.072468</v>
      </c>
      <c r="AO32" s="1">
        <v>13069.240191000001</v>
      </c>
      <c r="AP32" s="1">
        <v>12591.260676</v>
      </c>
      <c r="AQ32" s="1">
        <v>12230.323949</v>
      </c>
      <c r="AR32" s="1">
        <v>12028.904622</v>
      </c>
      <c r="AS32" s="1">
        <v>11923.681547</v>
      </c>
      <c r="AT32" s="1">
        <v>11790.356142000001</v>
      </c>
      <c r="AU32" s="1">
        <v>11571</v>
      </c>
      <c r="AV32" s="1">
        <v>11288</v>
      </c>
      <c r="AW32">
        <v>11479</v>
      </c>
      <c r="AX32" s="1">
        <v>11765</v>
      </c>
      <c r="AY32" s="1">
        <v>12038</v>
      </c>
      <c r="AZ32" s="1">
        <v>12166</v>
      </c>
      <c r="BA32" s="1">
        <v>11986</v>
      </c>
      <c r="BB32" s="1">
        <v>12913</v>
      </c>
      <c r="BC32" s="1">
        <v>13584</v>
      </c>
      <c r="BD32" s="1">
        <v>14002</v>
      </c>
      <c r="BE32" s="1">
        <v>14350</v>
      </c>
    </row>
    <row r="33" spans="2:57" x14ac:dyDescent="0.15">
      <c r="B33" s="2">
        <f t="shared" si="3"/>
        <v>23</v>
      </c>
      <c r="C33" s="1">
        <v>7736.7746260000004</v>
      </c>
      <c r="D33" s="1">
        <v>7750.3513469999998</v>
      </c>
      <c r="E33" s="1">
        <v>7485.6036990000002</v>
      </c>
      <c r="F33" s="1">
        <v>7554.8267699999997</v>
      </c>
      <c r="G33" s="1">
        <v>8112.7635289999998</v>
      </c>
      <c r="H33" s="1">
        <v>8481.5856879999992</v>
      </c>
      <c r="I33" s="1">
        <v>8542.9241760000004</v>
      </c>
      <c r="J33" s="1">
        <v>8839.2998279999993</v>
      </c>
      <c r="K33" s="1">
        <v>8791.1219020000008</v>
      </c>
      <c r="L33" s="1">
        <v>9051.0977679999996</v>
      </c>
      <c r="M33" s="1">
        <v>9527.8368489999993</v>
      </c>
      <c r="N33" s="1">
        <v>9546</v>
      </c>
      <c r="O33" s="1">
        <v>9707</v>
      </c>
      <c r="P33" s="1">
        <v>9860</v>
      </c>
      <c r="Q33" s="1">
        <v>9950</v>
      </c>
      <c r="R33" s="1">
        <v>10423</v>
      </c>
      <c r="S33" s="1">
        <v>11115</v>
      </c>
      <c r="T33" s="1">
        <v>11442</v>
      </c>
      <c r="U33" s="1">
        <v>11468</v>
      </c>
      <c r="V33" s="1">
        <v>11464</v>
      </c>
      <c r="W33" s="1">
        <v>11389</v>
      </c>
      <c r="X33" s="1">
        <v>11634</v>
      </c>
      <c r="Y33" s="1">
        <v>12086</v>
      </c>
      <c r="Z33" s="1">
        <v>12744</v>
      </c>
      <c r="AA33" s="1">
        <v>13354</v>
      </c>
      <c r="AB33" s="1">
        <v>13663</v>
      </c>
      <c r="AC33" s="1">
        <v>13977</v>
      </c>
      <c r="AD33" s="1">
        <v>14225</v>
      </c>
      <c r="AE33" s="1">
        <v>14242</v>
      </c>
      <c r="AF33" s="1">
        <v>14055</v>
      </c>
      <c r="AG33" s="1">
        <v>13713</v>
      </c>
      <c r="AH33" s="1">
        <v>13944.967172000001</v>
      </c>
      <c r="AI33" s="1">
        <v>14248.843433</v>
      </c>
      <c r="AJ33" s="1">
        <v>14076.768558</v>
      </c>
      <c r="AK33" s="1">
        <v>14057.304354</v>
      </c>
      <c r="AL33" s="1">
        <v>13936.257301</v>
      </c>
      <c r="AM33" s="1">
        <v>14100.202125</v>
      </c>
      <c r="AN33" s="1">
        <v>14341.651556999999</v>
      </c>
      <c r="AO33" s="1">
        <v>14089.722503999999</v>
      </c>
      <c r="AP33" s="1">
        <v>13385.164325</v>
      </c>
      <c r="AQ33" s="1">
        <v>12882.396225</v>
      </c>
      <c r="AR33" s="1">
        <v>12617.112552000001</v>
      </c>
      <c r="AS33" s="1">
        <v>12406.505179</v>
      </c>
      <c r="AT33" s="1">
        <v>12282.023272</v>
      </c>
      <c r="AU33" s="1">
        <v>12200</v>
      </c>
      <c r="AV33" s="1">
        <v>12046</v>
      </c>
      <c r="AW33">
        <v>11798</v>
      </c>
      <c r="AX33" s="1">
        <v>12141</v>
      </c>
      <c r="AY33" s="1">
        <v>12395</v>
      </c>
      <c r="AZ33" s="1">
        <v>12580</v>
      </c>
      <c r="BA33" s="1">
        <v>12385</v>
      </c>
      <c r="BB33" s="1">
        <v>12703</v>
      </c>
      <c r="BC33" s="1">
        <v>13952</v>
      </c>
      <c r="BD33" s="1">
        <v>14538</v>
      </c>
      <c r="BE33" s="1">
        <v>14753</v>
      </c>
    </row>
    <row r="34" spans="2:57" x14ac:dyDescent="0.15">
      <c r="B34" s="2">
        <f t="shared" si="3"/>
        <v>24</v>
      </c>
      <c r="C34" s="1">
        <v>7404.7200149999999</v>
      </c>
      <c r="D34" s="1">
        <v>7921.2453370000003</v>
      </c>
      <c r="E34" s="1">
        <v>7950.1591390000003</v>
      </c>
      <c r="F34" s="1">
        <v>7667.6266589999996</v>
      </c>
      <c r="G34" s="1">
        <v>7751.0781100000004</v>
      </c>
      <c r="H34" s="1">
        <v>8327.919167</v>
      </c>
      <c r="I34" s="1">
        <v>8691.6162339999992</v>
      </c>
      <c r="J34" s="1">
        <v>8740.626268</v>
      </c>
      <c r="K34" s="1">
        <v>9046.2253550000005</v>
      </c>
      <c r="L34" s="1">
        <v>8979.8614020000005</v>
      </c>
      <c r="M34" s="1">
        <v>9210.9403330000005</v>
      </c>
      <c r="N34" s="1">
        <v>9652</v>
      </c>
      <c r="O34" s="1">
        <v>9696</v>
      </c>
      <c r="P34" s="1">
        <v>9897</v>
      </c>
      <c r="Q34" s="1">
        <v>10055</v>
      </c>
      <c r="R34" s="1">
        <v>10115</v>
      </c>
      <c r="S34" s="1">
        <v>10572</v>
      </c>
      <c r="T34" s="1">
        <v>11263</v>
      </c>
      <c r="U34" s="1">
        <v>11563</v>
      </c>
      <c r="V34" s="1">
        <v>11564</v>
      </c>
      <c r="W34" s="1">
        <v>11629</v>
      </c>
      <c r="X34" s="1">
        <v>11708</v>
      </c>
      <c r="Y34" s="1">
        <v>11974</v>
      </c>
      <c r="Z34" s="1">
        <v>12431</v>
      </c>
      <c r="AA34" s="1">
        <v>13100</v>
      </c>
      <c r="AB34" s="1">
        <v>13715</v>
      </c>
      <c r="AC34" s="1">
        <v>14040</v>
      </c>
      <c r="AD34" s="1">
        <v>14347</v>
      </c>
      <c r="AE34" s="1">
        <v>14571</v>
      </c>
      <c r="AF34" s="1">
        <v>14568</v>
      </c>
      <c r="AG34" s="1">
        <v>14366</v>
      </c>
      <c r="AH34" s="1">
        <v>14735.770736</v>
      </c>
      <c r="AI34" s="1">
        <v>15112.566762</v>
      </c>
      <c r="AJ34" s="1">
        <v>15171.696959999999</v>
      </c>
      <c r="AK34" s="1">
        <v>15216.355509999999</v>
      </c>
      <c r="AL34" s="1">
        <v>15187.688643</v>
      </c>
      <c r="AM34" s="1">
        <v>15268.486155000001</v>
      </c>
      <c r="AN34" s="1">
        <v>15243.653038</v>
      </c>
      <c r="AO34" s="1">
        <v>15099.961406</v>
      </c>
      <c r="AP34" s="1">
        <v>14413.280945</v>
      </c>
      <c r="AQ34" s="1">
        <v>13703.188536</v>
      </c>
      <c r="AR34" s="1">
        <v>13319.665741000001</v>
      </c>
      <c r="AS34" s="1">
        <v>13024.04586</v>
      </c>
      <c r="AT34" s="1">
        <v>12806.001518999999</v>
      </c>
      <c r="AU34" s="1">
        <v>12727</v>
      </c>
      <c r="AV34" s="1">
        <v>12763</v>
      </c>
      <c r="AW34">
        <v>12601</v>
      </c>
      <c r="AX34" s="1">
        <v>12564</v>
      </c>
      <c r="AY34" s="1">
        <v>12870</v>
      </c>
      <c r="AZ34" s="1">
        <v>13020</v>
      </c>
      <c r="BA34" s="1">
        <v>12856</v>
      </c>
      <c r="BB34" s="1">
        <v>13207</v>
      </c>
      <c r="BC34" s="1">
        <v>13835</v>
      </c>
      <c r="BD34" s="1">
        <v>14936</v>
      </c>
      <c r="BE34" s="1">
        <v>15283</v>
      </c>
    </row>
    <row r="35" spans="2:57" x14ac:dyDescent="0.15">
      <c r="B35" s="2">
        <f t="shared" si="3"/>
        <v>25</v>
      </c>
      <c r="C35" s="1">
        <v>7500.107919</v>
      </c>
      <c r="D35" s="1">
        <v>7565.8598910000001</v>
      </c>
      <c r="E35" s="1">
        <v>8106.132036</v>
      </c>
      <c r="F35" s="1">
        <v>8154.2031120000001</v>
      </c>
      <c r="G35" s="1">
        <v>7853.803801</v>
      </c>
      <c r="H35" s="1">
        <v>7947.5815650000004</v>
      </c>
      <c r="I35" s="1">
        <v>8546.5748060000005</v>
      </c>
      <c r="J35" s="1">
        <v>8895.1467790000006</v>
      </c>
      <c r="K35" s="1">
        <v>8940.8283620000002</v>
      </c>
      <c r="L35" s="1">
        <v>9252.1508819999999</v>
      </c>
      <c r="M35" s="1">
        <v>9138.0925869999992</v>
      </c>
      <c r="N35" s="1">
        <v>9336</v>
      </c>
      <c r="O35" s="1">
        <v>9773</v>
      </c>
      <c r="P35" s="1">
        <v>9843</v>
      </c>
      <c r="Q35" s="1">
        <v>10090</v>
      </c>
      <c r="R35" s="1">
        <v>10245</v>
      </c>
      <c r="S35" s="1">
        <v>10279</v>
      </c>
      <c r="T35" s="1">
        <v>10723</v>
      </c>
      <c r="U35" s="1">
        <v>11412</v>
      </c>
      <c r="V35" s="1">
        <v>11684</v>
      </c>
      <c r="W35" s="1">
        <v>11719</v>
      </c>
      <c r="X35" s="1">
        <v>11922</v>
      </c>
      <c r="Y35" s="1">
        <v>12031</v>
      </c>
      <c r="Z35" s="1">
        <v>12304</v>
      </c>
      <c r="AA35" s="1">
        <v>12779</v>
      </c>
      <c r="AB35" s="1">
        <v>13454</v>
      </c>
      <c r="AC35" s="1">
        <v>14078</v>
      </c>
      <c r="AD35" s="1">
        <v>14416</v>
      </c>
      <c r="AE35" s="1">
        <v>14718</v>
      </c>
      <c r="AF35" s="1">
        <v>14915</v>
      </c>
      <c r="AG35" s="1">
        <v>14899</v>
      </c>
      <c r="AH35" s="1">
        <v>15460.285732</v>
      </c>
      <c r="AI35" s="1">
        <v>15886.409728000001</v>
      </c>
      <c r="AJ35" s="1">
        <v>16083.552758</v>
      </c>
      <c r="AK35" s="1">
        <v>16297.025352000001</v>
      </c>
      <c r="AL35" s="1">
        <v>16406.296227999999</v>
      </c>
      <c r="AM35" s="1">
        <v>16610.403771000001</v>
      </c>
      <c r="AN35" s="1">
        <v>16447.574165999999</v>
      </c>
      <c r="AO35" s="1">
        <v>15963.42748</v>
      </c>
      <c r="AP35" s="1">
        <v>15451.991952</v>
      </c>
      <c r="AQ35" s="1">
        <v>14730.921682</v>
      </c>
      <c r="AR35" s="1">
        <v>14112.352795999999</v>
      </c>
      <c r="AS35" s="1">
        <v>13718.334031</v>
      </c>
      <c r="AT35" s="1">
        <v>13447.936933999999</v>
      </c>
      <c r="AU35" s="1">
        <v>13334</v>
      </c>
      <c r="AV35" s="1">
        <v>13326</v>
      </c>
      <c r="AW35">
        <v>13414</v>
      </c>
      <c r="AX35" s="1">
        <v>13394</v>
      </c>
      <c r="AY35" s="1">
        <v>13384</v>
      </c>
      <c r="AZ35" s="1">
        <v>13564</v>
      </c>
      <c r="BA35" s="1">
        <v>13262</v>
      </c>
      <c r="BB35" s="1">
        <v>13662</v>
      </c>
      <c r="BC35" s="1">
        <v>14351</v>
      </c>
      <c r="BD35" s="1">
        <v>14716</v>
      </c>
      <c r="BE35" s="1">
        <v>15644</v>
      </c>
    </row>
    <row r="36" spans="2:57" x14ac:dyDescent="0.15">
      <c r="B36" s="2">
        <f t="shared" si="3"/>
        <v>26</v>
      </c>
      <c r="C36" s="1">
        <v>7612.8707629999999</v>
      </c>
      <c r="D36" s="1">
        <v>7652.8252110000003</v>
      </c>
      <c r="E36" s="1">
        <v>7726.826838</v>
      </c>
      <c r="F36" s="1">
        <v>8294.9850669999996</v>
      </c>
      <c r="G36" s="1">
        <v>8359.6543070000007</v>
      </c>
      <c r="H36" s="1">
        <v>8039.8780839999999</v>
      </c>
      <c r="I36" s="1">
        <v>8145.0850190000001</v>
      </c>
      <c r="J36" s="1">
        <v>8757.2304459999996</v>
      </c>
      <c r="K36" s="1">
        <v>9103.1773250000006</v>
      </c>
      <c r="L36" s="1">
        <v>9140.0304539999997</v>
      </c>
      <c r="M36" s="1">
        <v>9407.8589699999993</v>
      </c>
      <c r="N36" s="1">
        <v>9240</v>
      </c>
      <c r="O36" s="1">
        <v>9456</v>
      </c>
      <c r="P36" s="1">
        <v>9897</v>
      </c>
      <c r="Q36" s="1">
        <v>9992</v>
      </c>
      <c r="R36" s="1">
        <v>10277</v>
      </c>
      <c r="S36" s="1">
        <v>10438</v>
      </c>
      <c r="T36" s="1">
        <v>10448</v>
      </c>
      <c r="U36" s="1">
        <v>10873</v>
      </c>
      <c r="V36" s="1">
        <v>11558</v>
      </c>
      <c r="W36" s="1">
        <v>11855</v>
      </c>
      <c r="X36" s="1">
        <v>11995</v>
      </c>
      <c r="Y36" s="1">
        <v>12221</v>
      </c>
      <c r="Z36" s="1">
        <v>12346</v>
      </c>
      <c r="AA36" s="1">
        <v>12640</v>
      </c>
      <c r="AB36" s="1">
        <v>13128</v>
      </c>
      <c r="AC36" s="1">
        <v>13810</v>
      </c>
      <c r="AD36" s="1">
        <v>14445</v>
      </c>
      <c r="AE36" s="1">
        <v>14795</v>
      </c>
      <c r="AF36" s="1">
        <v>15087</v>
      </c>
      <c r="AG36" s="1">
        <v>15260</v>
      </c>
      <c r="AH36" s="1">
        <v>15991.781606</v>
      </c>
      <c r="AI36" s="1">
        <v>16582.102964999998</v>
      </c>
      <c r="AJ36" s="1">
        <v>16772.332880999998</v>
      </c>
      <c r="AK36" s="1">
        <v>17151.721173000002</v>
      </c>
      <c r="AL36" s="1">
        <v>17457.816617</v>
      </c>
      <c r="AM36" s="1">
        <v>17813.608332</v>
      </c>
      <c r="AN36" s="1">
        <v>17769.019053</v>
      </c>
      <c r="AO36" s="1">
        <v>17122.943352999999</v>
      </c>
      <c r="AP36" s="1">
        <v>16282.894666</v>
      </c>
      <c r="AQ36" s="1">
        <v>15704.322206999999</v>
      </c>
      <c r="AR36" s="1">
        <v>15123.111246</v>
      </c>
      <c r="AS36" s="1">
        <v>14451.512188000001</v>
      </c>
      <c r="AT36" s="1">
        <v>14123.163753000001</v>
      </c>
      <c r="AU36" s="1">
        <v>13933</v>
      </c>
      <c r="AV36" s="1">
        <v>13930</v>
      </c>
      <c r="AW36">
        <v>13977</v>
      </c>
      <c r="AX36" s="1">
        <v>14198</v>
      </c>
      <c r="AY36" s="1">
        <v>14216</v>
      </c>
      <c r="AZ36" s="1">
        <v>14082</v>
      </c>
      <c r="BA36" s="1">
        <v>13679</v>
      </c>
      <c r="BB36" s="1">
        <v>14062</v>
      </c>
      <c r="BC36" s="1">
        <v>14798</v>
      </c>
      <c r="BD36" s="1">
        <v>15287</v>
      </c>
      <c r="BE36" s="1">
        <v>15760</v>
      </c>
    </row>
    <row r="37" spans="2:57" x14ac:dyDescent="0.15">
      <c r="B37" s="2">
        <f t="shared" si="3"/>
        <v>27</v>
      </c>
      <c r="C37" s="1">
        <v>7673.5854140000001</v>
      </c>
      <c r="D37" s="1">
        <v>7741.9678789999998</v>
      </c>
      <c r="E37" s="1">
        <v>7806.7591839999995</v>
      </c>
      <c r="F37" s="1">
        <v>7892.7359210000004</v>
      </c>
      <c r="G37" s="1">
        <v>8484.649324</v>
      </c>
      <c r="H37" s="1">
        <v>8565.2126079999998</v>
      </c>
      <c r="I37" s="1">
        <v>8221.9523649999992</v>
      </c>
      <c r="J37" s="1">
        <v>8340.0884729999998</v>
      </c>
      <c r="K37" s="1">
        <v>8974.3860839999998</v>
      </c>
      <c r="L37" s="1">
        <v>9309.7078700000002</v>
      </c>
      <c r="M37" s="1">
        <v>9288.3041209999992</v>
      </c>
      <c r="N37" s="1">
        <v>9461</v>
      </c>
      <c r="O37" s="1">
        <v>9341</v>
      </c>
      <c r="P37" s="1">
        <v>9577</v>
      </c>
      <c r="Q37" s="1">
        <v>10017</v>
      </c>
      <c r="R37" s="1">
        <v>10140</v>
      </c>
      <c r="S37" s="1">
        <v>10468</v>
      </c>
      <c r="T37" s="1">
        <v>10633</v>
      </c>
      <c r="U37" s="1">
        <v>10616</v>
      </c>
      <c r="V37" s="1">
        <v>11021</v>
      </c>
      <c r="W37" s="1">
        <v>11744</v>
      </c>
      <c r="X37" s="1">
        <v>12130</v>
      </c>
      <c r="Y37" s="1">
        <v>12275</v>
      </c>
      <c r="Z37" s="1">
        <v>12517</v>
      </c>
      <c r="AA37" s="1">
        <v>12665</v>
      </c>
      <c r="AB37" s="1">
        <v>12973</v>
      </c>
      <c r="AC37" s="1">
        <v>13476</v>
      </c>
      <c r="AD37" s="1">
        <v>14171</v>
      </c>
      <c r="AE37" s="1">
        <v>14814</v>
      </c>
      <c r="AF37" s="1">
        <v>15173</v>
      </c>
      <c r="AG37" s="1">
        <v>15456</v>
      </c>
      <c r="AH37" s="1">
        <v>16327.559440999999</v>
      </c>
      <c r="AI37" s="1">
        <v>17089.643663999999</v>
      </c>
      <c r="AJ37" s="1">
        <v>17427.439932000001</v>
      </c>
      <c r="AK37" s="1">
        <v>17830.917269000001</v>
      </c>
      <c r="AL37" s="1">
        <v>18180.667129000001</v>
      </c>
      <c r="AM37" s="1">
        <v>18768.237249999998</v>
      </c>
      <c r="AN37" s="1">
        <v>18919.645903000001</v>
      </c>
      <c r="AO37" s="1">
        <v>18376.58872</v>
      </c>
      <c r="AP37" s="1">
        <v>17346.272948000002</v>
      </c>
      <c r="AQ37" s="1">
        <v>16480.466523999999</v>
      </c>
      <c r="AR37" s="1">
        <v>16025.597865</v>
      </c>
      <c r="AS37" s="1">
        <v>15441.309125</v>
      </c>
      <c r="AT37" s="1">
        <v>14782.650059</v>
      </c>
      <c r="AU37" s="1">
        <v>14515</v>
      </c>
      <c r="AV37" s="1">
        <v>14503</v>
      </c>
      <c r="AW37">
        <v>14573</v>
      </c>
      <c r="AX37" s="1">
        <v>14809</v>
      </c>
      <c r="AY37" s="1">
        <v>14910</v>
      </c>
      <c r="AZ37" s="1">
        <v>14904</v>
      </c>
      <c r="BA37" s="1">
        <v>14342</v>
      </c>
      <c r="BB37" s="1">
        <v>14392</v>
      </c>
      <c r="BC37" s="1">
        <v>15291</v>
      </c>
      <c r="BD37" s="1">
        <v>15871</v>
      </c>
      <c r="BE37" s="1">
        <v>16101</v>
      </c>
    </row>
    <row r="38" spans="2:57" x14ac:dyDescent="0.15">
      <c r="B38" s="2">
        <f t="shared" si="3"/>
        <v>28</v>
      </c>
      <c r="C38" s="1">
        <v>7369.1251080000002</v>
      </c>
      <c r="D38" s="1">
        <v>7779.0478670000002</v>
      </c>
      <c r="E38" s="1">
        <v>7873.2651779999997</v>
      </c>
      <c r="F38" s="1">
        <v>7963.3276059999998</v>
      </c>
      <c r="G38" s="1">
        <v>8061.2253870000004</v>
      </c>
      <c r="H38" s="1">
        <v>8676.9687219999996</v>
      </c>
      <c r="I38" s="1">
        <v>8768.7709109999996</v>
      </c>
      <c r="J38" s="1">
        <v>8409.5266470000006</v>
      </c>
      <c r="K38" s="1">
        <v>8535.0919269999995</v>
      </c>
      <c r="L38" s="1">
        <v>9190.0417240000006</v>
      </c>
      <c r="M38" s="1">
        <v>9465.7484039999999</v>
      </c>
      <c r="N38" s="1">
        <v>9337</v>
      </c>
      <c r="O38" s="1">
        <v>9514</v>
      </c>
      <c r="P38" s="1">
        <v>9440</v>
      </c>
      <c r="Q38" s="1">
        <v>9698</v>
      </c>
      <c r="R38" s="1">
        <v>10139</v>
      </c>
      <c r="S38" s="1">
        <v>10291</v>
      </c>
      <c r="T38" s="1">
        <v>10659</v>
      </c>
      <c r="U38" s="1">
        <v>10829</v>
      </c>
      <c r="V38" s="1">
        <v>10782</v>
      </c>
      <c r="W38" s="1">
        <v>11202</v>
      </c>
      <c r="X38" s="1">
        <v>12003</v>
      </c>
      <c r="Y38" s="1">
        <v>12400</v>
      </c>
      <c r="Z38" s="1">
        <v>12552</v>
      </c>
      <c r="AA38" s="1">
        <v>12814</v>
      </c>
      <c r="AB38" s="1">
        <v>12982</v>
      </c>
      <c r="AC38" s="1">
        <v>13301</v>
      </c>
      <c r="AD38" s="1">
        <v>13825</v>
      </c>
      <c r="AE38" s="1">
        <v>14527</v>
      </c>
      <c r="AF38" s="1">
        <v>15184</v>
      </c>
      <c r="AG38" s="1">
        <v>15546</v>
      </c>
      <c r="AH38" s="1">
        <v>16487.884602999999</v>
      </c>
      <c r="AI38" s="1">
        <v>17345.781950000001</v>
      </c>
      <c r="AJ38" s="1">
        <v>17827.991712999999</v>
      </c>
      <c r="AK38" s="1">
        <v>18385.434990999998</v>
      </c>
      <c r="AL38" s="1">
        <v>18769.779589000002</v>
      </c>
      <c r="AM38" s="1">
        <v>19370.705306</v>
      </c>
      <c r="AN38" s="1">
        <v>19770.237901</v>
      </c>
      <c r="AO38" s="1">
        <v>19500.513328000001</v>
      </c>
      <c r="AP38" s="1">
        <v>18494.960609999998</v>
      </c>
      <c r="AQ38" s="1">
        <v>17478.092972999999</v>
      </c>
      <c r="AR38" s="1">
        <v>16751.003434999999</v>
      </c>
      <c r="AS38" s="1">
        <v>16354.705169000001</v>
      </c>
      <c r="AT38" s="1">
        <v>15768.954702000001</v>
      </c>
      <c r="AU38" s="1">
        <v>15109</v>
      </c>
      <c r="AV38" s="1">
        <v>15017</v>
      </c>
      <c r="AW38">
        <v>15161</v>
      </c>
      <c r="AX38" s="1">
        <v>15364</v>
      </c>
      <c r="AY38" s="1">
        <v>15417</v>
      </c>
      <c r="AZ38" s="1">
        <v>15594</v>
      </c>
      <c r="BA38" s="1">
        <v>15153</v>
      </c>
      <c r="BB38" s="1">
        <v>14983</v>
      </c>
      <c r="BC38" s="1">
        <v>15361</v>
      </c>
      <c r="BD38" s="1">
        <v>16091</v>
      </c>
      <c r="BE38" s="1">
        <v>16499</v>
      </c>
    </row>
    <row r="39" spans="2:57" x14ac:dyDescent="0.15">
      <c r="B39" s="2">
        <f t="shared" si="3"/>
        <v>29</v>
      </c>
      <c r="C39" s="1">
        <v>6654.4922690000003</v>
      </c>
      <c r="D39" s="1">
        <v>7453.1831279999997</v>
      </c>
      <c r="E39" s="1">
        <v>7886.0278500000004</v>
      </c>
      <c r="F39" s="1">
        <v>8005.3463769999998</v>
      </c>
      <c r="G39" s="1">
        <v>8122.1932569999999</v>
      </c>
      <c r="H39" s="1">
        <v>8227.7745639999994</v>
      </c>
      <c r="I39" s="1">
        <v>8868.7881209999996</v>
      </c>
      <c r="J39" s="1">
        <v>8976.8292120000006</v>
      </c>
      <c r="K39" s="1">
        <v>8594.1009290000002</v>
      </c>
      <c r="L39" s="1">
        <v>8729.5953809999992</v>
      </c>
      <c r="M39" s="1">
        <v>9349.6350779999993</v>
      </c>
      <c r="N39" s="1">
        <v>9522</v>
      </c>
      <c r="O39" s="1">
        <v>9386</v>
      </c>
      <c r="P39" s="1">
        <v>9567</v>
      </c>
      <c r="Q39" s="1">
        <v>9538</v>
      </c>
      <c r="R39" s="1">
        <v>9820</v>
      </c>
      <c r="S39" s="1">
        <v>10258</v>
      </c>
      <c r="T39" s="1">
        <v>10440</v>
      </c>
      <c r="U39" s="1">
        <v>10848</v>
      </c>
      <c r="V39" s="1">
        <v>11021</v>
      </c>
      <c r="W39" s="1">
        <v>10967</v>
      </c>
      <c r="X39" s="1">
        <v>11439</v>
      </c>
      <c r="Y39" s="1">
        <v>12259</v>
      </c>
      <c r="Z39" s="1">
        <v>12672</v>
      </c>
      <c r="AA39" s="1">
        <v>12831</v>
      </c>
      <c r="AB39" s="1">
        <v>13109</v>
      </c>
      <c r="AC39" s="1">
        <v>13294</v>
      </c>
      <c r="AD39" s="1">
        <v>13633</v>
      </c>
      <c r="AE39" s="1">
        <v>14171</v>
      </c>
      <c r="AF39" s="1">
        <v>14882</v>
      </c>
      <c r="AG39" s="1">
        <v>15548</v>
      </c>
      <c r="AH39" s="1">
        <v>16542.447296999999</v>
      </c>
      <c r="AI39" s="1">
        <v>17400.853919000001</v>
      </c>
      <c r="AJ39" s="1">
        <v>17961.379908999999</v>
      </c>
      <c r="AK39" s="1">
        <v>18644.886441999999</v>
      </c>
      <c r="AL39" s="1">
        <v>19291.662915000001</v>
      </c>
      <c r="AM39" s="1">
        <v>19902.967753000001</v>
      </c>
      <c r="AN39" s="1">
        <v>20281.064410999999</v>
      </c>
      <c r="AO39" s="1">
        <v>20278.951776000002</v>
      </c>
      <c r="AP39" s="1">
        <v>19552.872554000001</v>
      </c>
      <c r="AQ39" s="1">
        <v>18528.798891999999</v>
      </c>
      <c r="AR39" s="1">
        <v>17733.517607999998</v>
      </c>
      <c r="AS39" s="1">
        <v>17063.030875</v>
      </c>
      <c r="AT39" s="1">
        <v>16639.548803000001</v>
      </c>
      <c r="AU39" s="1">
        <v>16055</v>
      </c>
      <c r="AV39" s="1">
        <v>15550</v>
      </c>
      <c r="AW39">
        <v>15597</v>
      </c>
      <c r="AX39" s="1">
        <v>15845</v>
      </c>
      <c r="AY39" s="1">
        <v>15820</v>
      </c>
      <c r="AZ39" s="1">
        <v>15959</v>
      </c>
      <c r="BA39" s="1">
        <v>15784</v>
      </c>
      <c r="BB39" s="1">
        <v>15696</v>
      </c>
      <c r="BC39" s="1">
        <v>15986</v>
      </c>
      <c r="BD39" s="1">
        <v>16178</v>
      </c>
      <c r="BE39" s="1">
        <v>16757</v>
      </c>
    </row>
    <row r="40" spans="2:57" x14ac:dyDescent="0.15">
      <c r="B40" s="2">
        <f t="shared" si="3"/>
        <v>30</v>
      </c>
      <c r="C40" s="1">
        <v>6790.1372929999998</v>
      </c>
      <c r="D40" s="1">
        <v>6724.5369529999998</v>
      </c>
      <c r="E40" s="1">
        <v>7538.0602630000003</v>
      </c>
      <c r="F40" s="1">
        <v>7994.2826949999999</v>
      </c>
      <c r="G40" s="1">
        <v>8140.015437</v>
      </c>
      <c r="H40" s="1">
        <v>8275.7156520000008</v>
      </c>
      <c r="I40" s="1">
        <v>8395.8237379999991</v>
      </c>
      <c r="J40" s="1">
        <v>9062.1075189999992</v>
      </c>
      <c r="K40" s="1">
        <v>9181.887514</v>
      </c>
      <c r="L40" s="1">
        <v>8778.1752120000001</v>
      </c>
      <c r="M40" s="1">
        <v>8877.6055390000001</v>
      </c>
      <c r="N40" s="1">
        <v>9394</v>
      </c>
      <c r="O40" s="1">
        <v>9577</v>
      </c>
      <c r="P40" s="1">
        <v>9435</v>
      </c>
      <c r="Q40" s="1">
        <v>9621</v>
      </c>
      <c r="R40" s="1">
        <v>9639</v>
      </c>
      <c r="S40" s="1">
        <v>9936</v>
      </c>
      <c r="T40" s="1">
        <v>10377</v>
      </c>
      <c r="U40" s="1">
        <v>10586</v>
      </c>
      <c r="V40" s="1">
        <v>11034</v>
      </c>
      <c r="W40" s="1">
        <v>11215</v>
      </c>
      <c r="X40" s="1">
        <v>11179</v>
      </c>
      <c r="Y40" s="1">
        <v>11680</v>
      </c>
      <c r="Z40" s="1">
        <v>12517</v>
      </c>
      <c r="AA40" s="1">
        <v>12948</v>
      </c>
      <c r="AB40" s="1">
        <v>13103</v>
      </c>
      <c r="AC40" s="1">
        <v>13402</v>
      </c>
      <c r="AD40" s="1">
        <v>13616</v>
      </c>
      <c r="AE40" s="1">
        <v>13965</v>
      </c>
      <c r="AF40" s="1">
        <v>14518</v>
      </c>
      <c r="AG40" s="1">
        <v>15239</v>
      </c>
      <c r="AH40" s="1">
        <v>16463.182218999998</v>
      </c>
      <c r="AI40" s="1">
        <v>17342.308166999999</v>
      </c>
      <c r="AJ40" s="1">
        <v>17968.414997</v>
      </c>
      <c r="AK40" s="1">
        <v>18732.564630000001</v>
      </c>
      <c r="AL40" s="1">
        <v>19536.782044</v>
      </c>
      <c r="AM40" s="1">
        <v>20319.705451000002</v>
      </c>
      <c r="AN40" s="1">
        <v>20712.701053000001</v>
      </c>
      <c r="AO40" s="1">
        <v>20713.327046999999</v>
      </c>
      <c r="AP40" s="1">
        <v>20288.125100000001</v>
      </c>
      <c r="AQ40" s="1">
        <v>19528.893154000001</v>
      </c>
      <c r="AR40" s="1">
        <v>18683.344666000001</v>
      </c>
      <c r="AS40" s="1">
        <v>17954.028781000001</v>
      </c>
      <c r="AT40" s="1">
        <v>17283.650147</v>
      </c>
      <c r="AU40" s="1">
        <v>16880</v>
      </c>
      <c r="AV40" s="1">
        <v>16423</v>
      </c>
      <c r="AW40">
        <v>16030</v>
      </c>
      <c r="AX40" s="1">
        <v>16205</v>
      </c>
      <c r="AY40" s="1">
        <v>16154</v>
      </c>
      <c r="AZ40" s="1">
        <v>16312</v>
      </c>
      <c r="BA40" s="1">
        <v>16026</v>
      </c>
      <c r="BB40" s="1">
        <v>16319</v>
      </c>
      <c r="BC40" s="1">
        <v>16634</v>
      </c>
      <c r="BD40" s="1">
        <v>16768</v>
      </c>
      <c r="BE40" s="1">
        <v>17039</v>
      </c>
    </row>
    <row r="41" spans="2:57" x14ac:dyDescent="0.15">
      <c r="B41" s="2">
        <f t="shared" si="3"/>
        <v>31</v>
      </c>
      <c r="C41" s="1">
        <v>6446.7477490000001</v>
      </c>
      <c r="D41" s="1">
        <v>6877.0073350000002</v>
      </c>
      <c r="E41" s="1">
        <v>6796.5097130000004</v>
      </c>
      <c r="F41" s="1">
        <v>7624.8723330000003</v>
      </c>
      <c r="G41" s="1">
        <v>8105.5457640000004</v>
      </c>
      <c r="H41" s="1">
        <v>8270.5918299999994</v>
      </c>
      <c r="I41" s="1">
        <v>8434.7380499999999</v>
      </c>
      <c r="J41" s="1">
        <v>8563.3729160000003</v>
      </c>
      <c r="K41" s="1">
        <v>9251.9269179999992</v>
      </c>
      <c r="L41" s="1">
        <v>9387.4458159999995</v>
      </c>
      <c r="M41" s="1">
        <v>8914.0116870000002</v>
      </c>
      <c r="N41" s="1">
        <v>8927</v>
      </c>
      <c r="O41" s="1">
        <v>9436</v>
      </c>
      <c r="P41" s="1">
        <v>9633</v>
      </c>
      <c r="Q41" s="1">
        <v>9484</v>
      </c>
      <c r="R41" s="1">
        <v>9677</v>
      </c>
      <c r="S41" s="1">
        <v>9738</v>
      </c>
      <c r="T41" s="1">
        <v>10052</v>
      </c>
      <c r="U41" s="1">
        <v>10494</v>
      </c>
      <c r="V41" s="1">
        <v>10733</v>
      </c>
      <c r="W41" s="1">
        <v>11220</v>
      </c>
      <c r="X41" s="1">
        <v>11411</v>
      </c>
      <c r="Y41" s="1">
        <v>11394</v>
      </c>
      <c r="Z41" s="1">
        <v>11920</v>
      </c>
      <c r="AA41" s="1">
        <v>12771</v>
      </c>
      <c r="AB41" s="1">
        <v>13217</v>
      </c>
      <c r="AC41" s="1">
        <v>13378</v>
      </c>
      <c r="AD41" s="1">
        <v>13701</v>
      </c>
      <c r="AE41" s="1">
        <v>13933</v>
      </c>
      <c r="AF41" s="1">
        <v>14300</v>
      </c>
      <c r="AG41" s="1">
        <v>14863</v>
      </c>
      <c r="AH41" s="1">
        <v>16050.176958</v>
      </c>
      <c r="AI41" s="1">
        <v>17221.232838</v>
      </c>
      <c r="AJ41" s="1">
        <v>17835.425077</v>
      </c>
      <c r="AK41" s="1">
        <v>18667.791323000001</v>
      </c>
      <c r="AL41" s="1">
        <v>19506.23503</v>
      </c>
      <c r="AM41" s="1">
        <v>20425.375518000001</v>
      </c>
      <c r="AN41" s="1">
        <v>21024.389464</v>
      </c>
      <c r="AO41" s="1">
        <v>21068.853611999999</v>
      </c>
      <c r="AP41" s="1">
        <v>20711.777768</v>
      </c>
      <c r="AQ41" s="1">
        <v>20265.977757000001</v>
      </c>
      <c r="AR41" s="1">
        <v>19655.936819999999</v>
      </c>
      <c r="AS41" s="1">
        <v>18833.610593000001</v>
      </c>
      <c r="AT41" s="1">
        <v>18124.499480999999</v>
      </c>
      <c r="AU41" s="1">
        <v>17510</v>
      </c>
      <c r="AV41" s="1">
        <v>17190</v>
      </c>
      <c r="AW41">
        <v>16800</v>
      </c>
      <c r="AX41" s="1">
        <v>16553</v>
      </c>
      <c r="AY41" s="1">
        <v>16429</v>
      </c>
      <c r="AZ41" s="1">
        <v>16635</v>
      </c>
      <c r="BA41" s="1">
        <v>16326</v>
      </c>
      <c r="BB41" s="1">
        <v>16466</v>
      </c>
      <c r="BC41" s="1">
        <v>17090</v>
      </c>
      <c r="BD41" s="1">
        <v>17190</v>
      </c>
      <c r="BE41" s="1">
        <v>17242</v>
      </c>
    </row>
    <row r="42" spans="2:57" x14ac:dyDescent="0.15">
      <c r="B42" s="2">
        <f t="shared" si="3"/>
        <v>32</v>
      </c>
      <c r="C42" s="1">
        <v>5876.4375419999997</v>
      </c>
      <c r="D42" s="1">
        <v>6523.5578100000002</v>
      </c>
      <c r="E42" s="1">
        <v>6966.118211</v>
      </c>
      <c r="F42" s="1">
        <v>6868.7080729999998</v>
      </c>
      <c r="G42" s="1">
        <v>7712.8468409999996</v>
      </c>
      <c r="H42" s="1">
        <v>8214.4173800000008</v>
      </c>
      <c r="I42" s="1">
        <v>8407.6682239999991</v>
      </c>
      <c r="J42" s="1">
        <v>8594.7604449999999</v>
      </c>
      <c r="K42" s="1">
        <v>8731.9220910000004</v>
      </c>
      <c r="L42" s="1">
        <v>9442.7463169999992</v>
      </c>
      <c r="M42" s="1">
        <v>9524.8796390000007</v>
      </c>
      <c r="N42" s="1">
        <v>8957</v>
      </c>
      <c r="O42" s="1">
        <v>8975</v>
      </c>
      <c r="P42" s="1">
        <v>9476</v>
      </c>
      <c r="Q42" s="1">
        <v>9686</v>
      </c>
      <c r="R42" s="1">
        <v>9536</v>
      </c>
      <c r="S42" s="1">
        <v>9731</v>
      </c>
      <c r="T42" s="1">
        <v>9833</v>
      </c>
      <c r="U42" s="1">
        <v>10172</v>
      </c>
      <c r="V42" s="1">
        <v>10616</v>
      </c>
      <c r="W42" s="1">
        <v>10887</v>
      </c>
      <c r="X42" s="1">
        <v>11404</v>
      </c>
      <c r="Y42" s="1">
        <v>11606</v>
      </c>
      <c r="Z42" s="1">
        <v>11608</v>
      </c>
      <c r="AA42" s="1">
        <v>12151</v>
      </c>
      <c r="AB42" s="1">
        <v>13025</v>
      </c>
      <c r="AC42" s="1">
        <v>13487</v>
      </c>
      <c r="AD42" s="1">
        <v>13653</v>
      </c>
      <c r="AE42" s="1">
        <v>13999</v>
      </c>
      <c r="AF42" s="1">
        <v>14255</v>
      </c>
      <c r="AG42" s="1">
        <v>14635</v>
      </c>
      <c r="AH42" s="1">
        <v>15627.029157000001</v>
      </c>
      <c r="AI42" s="1">
        <v>16747.441526999999</v>
      </c>
      <c r="AJ42" s="1">
        <v>17649.170135</v>
      </c>
      <c r="AK42" s="1">
        <v>18449.757753000002</v>
      </c>
      <c r="AL42" s="1">
        <v>19291.047761999998</v>
      </c>
      <c r="AM42" s="1">
        <v>20325.343239000002</v>
      </c>
      <c r="AN42" s="1">
        <v>21071.647414999999</v>
      </c>
      <c r="AO42" s="1">
        <v>21338.051477000001</v>
      </c>
      <c r="AP42" s="1">
        <v>21078.134902999998</v>
      </c>
      <c r="AQ42" s="1">
        <v>20687.000098</v>
      </c>
      <c r="AR42" s="1">
        <v>20399.722109999999</v>
      </c>
      <c r="AS42" s="1">
        <v>19752.814789</v>
      </c>
      <c r="AT42" s="1">
        <v>18975.579270999999</v>
      </c>
      <c r="AU42" s="1">
        <v>18304</v>
      </c>
      <c r="AV42" s="1">
        <v>17801</v>
      </c>
      <c r="AW42">
        <v>17551</v>
      </c>
      <c r="AX42" s="1">
        <v>17259</v>
      </c>
      <c r="AY42" s="1">
        <v>16765</v>
      </c>
      <c r="AZ42" s="1">
        <v>16816</v>
      </c>
      <c r="BA42" s="1">
        <v>16604</v>
      </c>
      <c r="BB42" s="1">
        <v>16755</v>
      </c>
      <c r="BC42" s="1">
        <v>17257</v>
      </c>
      <c r="BD42" s="1">
        <v>17698</v>
      </c>
      <c r="BE42" s="1">
        <v>17679</v>
      </c>
    </row>
    <row r="43" spans="2:57" x14ac:dyDescent="0.15">
      <c r="B43" s="2">
        <f t="shared" si="3"/>
        <v>33</v>
      </c>
      <c r="C43" s="1">
        <v>6272.1563249999999</v>
      </c>
      <c r="D43" s="1">
        <v>5925.4544550000001</v>
      </c>
      <c r="E43" s="1">
        <v>6600.9267689999997</v>
      </c>
      <c r="F43" s="1">
        <v>7054.585701</v>
      </c>
      <c r="G43" s="1">
        <v>6940.3732769999997</v>
      </c>
      <c r="H43" s="1">
        <v>7802.284181</v>
      </c>
      <c r="I43" s="1">
        <v>8326.7889940000005</v>
      </c>
      <c r="J43" s="1">
        <v>8545.7446170000003</v>
      </c>
      <c r="K43" s="1">
        <v>8754.7828399999999</v>
      </c>
      <c r="L43" s="1">
        <v>8898.9712660000005</v>
      </c>
      <c r="M43" s="1">
        <v>9570.0772749999996</v>
      </c>
      <c r="N43" s="1">
        <v>9551</v>
      </c>
      <c r="O43" s="1">
        <v>8997</v>
      </c>
      <c r="P43" s="1">
        <v>9020</v>
      </c>
      <c r="Q43" s="1">
        <v>9517</v>
      </c>
      <c r="R43" s="1">
        <v>9744</v>
      </c>
      <c r="S43" s="1">
        <v>9581</v>
      </c>
      <c r="T43" s="1">
        <v>9783</v>
      </c>
      <c r="U43" s="1">
        <v>9928</v>
      </c>
      <c r="V43" s="1">
        <v>10289</v>
      </c>
      <c r="W43" s="1">
        <v>10749</v>
      </c>
      <c r="X43" s="1">
        <v>11054</v>
      </c>
      <c r="Y43" s="1">
        <v>11586</v>
      </c>
      <c r="Z43" s="1">
        <v>11802</v>
      </c>
      <c r="AA43" s="1">
        <v>11820</v>
      </c>
      <c r="AB43" s="1">
        <v>12383</v>
      </c>
      <c r="AC43" s="1">
        <v>13275</v>
      </c>
      <c r="AD43" s="1">
        <v>13757</v>
      </c>
      <c r="AE43" s="1">
        <v>13930</v>
      </c>
      <c r="AF43" s="1">
        <v>14298</v>
      </c>
      <c r="AG43" s="1">
        <v>14576</v>
      </c>
      <c r="AH43" s="1">
        <v>15329.409035000001</v>
      </c>
      <c r="AI43" s="1">
        <v>16212.975329999999</v>
      </c>
      <c r="AJ43" s="1">
        <v>17181.835278999999</v>
      </c>
      <c r="AK43" s="1">
        <v>18293.225707000001</v>
      </c>
      <c r="AL43" s="1">
        <v>19003.680601</v>
      </c>
      <c r="AM43" s="1">
        <v>20027.165064000001</v>
      </c>
      <c r="AN43" s="1">
        <v>20936.875553000002</v>
      </c>
      <c r="AO43" s="1">
        <v>21375.986312000001</v>
      </c>
      <c r="AP43" s="1">
        <v>21356.461534999999</v>
      </c>
      <c r="AQ43" s="1">
        <v>21030.342692999999</v>
      </c>
      <c r="AR43" s="1">
        <v>20770.875069999998</v>
      </c>
      <c r="AS43" s="1">
        <v>20450.525662</v>
      </c>
      <c r="AT43" s="1">
        <v>19777.371755</v>
      </c>
      <c r="AU43" s="1">
        <v>19097</v>
      </c>
      <c r="AV43" s="1">
        <v>18573</v>
      </c>
      <c r="AW43">
        <v>18154</v>
      </c>
      <c r="AX43" s="1">
        <v>17920</v>
      </c>
      <c r="AY43" s="1">
        <v>17299</v>
      </c>
      <c r="AZ43" s="1">
        <v>17052</v>
      </c>
      <c r="BA43" s="1">
        <v>16677</v>
      </c>
      <c r="BB43" s="1">
        <v>16940</v>
      </c>
      <c r="BC43" s="1">
        <v>17479</v>
      </c>
      <c r="BD43" s="1">
        <v>17768</v>
      </c>
      <c r="BE43" s="1">
        <v>18080</v>
      </c>
    </row>
    <row r="44" spans="2:57" x14ac:dyDescent="0.15">
      <c r="B44" s="2">
        <f t="shared" si="3"/>
        <v>34</v>
      </c>
      <c r="C44" s="1">
        <v>6889.4670150000002</v>
      </c>
      <c r="D44" s="1">
        <v>6337.7014010000003</v>
      </c>
      <c r="E44" s="1">
        <v>5974.6769770000001</v>
      </c>
      <c r="F44" s="1">
        <v>6681.5719300000001</v>
      </c>
      <c r="G44" s="1">
        <v>7145.228916</v>
      </c>
      <c r="H44" s="1">
        <v>7017.2031429999997</v>
      </c>
      <c r="I44" s="1">
        <v>7893.2215210000004</v>
      </c>
      <c r="J44" s="1">
        <v>8440.6606090000005</v>
      </c>
      <c r="K44" s="1">
        <v>8681.3210099999997</v>
      </c>
      <c r="L44" s="1">
        <v>8911.3052360000001</v>
      </c>
      <c r="M44" s="1">
        <v>9015.4205820000006</v>
      </c>
      <c r="N44" s="1">
        <v>9589</v>
      </c>
      <c r="O44" s="1">
        <v>9571</v>
      </c>
      <c r="P44" s="1">
        <v>9035</v>
      </c>
      <c r="Q44" s="1">
        <v>9067</v>
      </c>
      <c r="R44" s="1">
        <v>9561</v>
      </c>
      <c r="S44" s="1">
        <v>9795</v>
      </c>
      <c r="T44" s="1">
        <v>9626</v>
      </c>
      <c r="U44" s="1">
        <v>9832</v>
      </c>
      <c r="V44" s="1">
        <v>10019</v>
      </c>
      <c r="W44" s="1">
        <v>10412</v>
      </c>
      <c r="X44" s="1">
        <v>10907</v>
      </c>
      <c r="Y44" s="1">
        <v>11217</v>
      </c>
      <c r="Z44" s="1">
        <v>11767</v>
      </c>
      <c r="AA44" s="1">
        <v>11996</v>
      </c>
      <c r="AB44" s="1">
        <v>12024</v>
      </c>
      <c r="AC44" s="1">
        <v>12614</v>
      </c>
      <c r="AD44" s="1">
        <v>13533</v>
      </c>
      <c r="AE44" s="1">
        <v>14027</v>
      </c>
      <c r="AF44" s="1">
        <v>14209</v>
      </c>
      <c r="AG44" s="1">
        <v>14593</v>
      </c>
      <c r="AH44" s="1">
        <v>15188.147279999999</v>
      </c>
      <c r="AI44" s="1">
        <v>15870.546639</v>
      </c>
      <c r="AJ44" s="1">
        <v>16661.284193</v>
      </c>
      <c r="AK44" s="1">
        <v>17783.193698999999</v>
      </c>
      <c r="AL44" s="1">
        <v>18816.136113</v>
      </c>
      <c r="AM44" s="1">
        <v>19695.780920000001</v>
      </c>
      <c r="AN44" s="1">
        <v>20581.650978000001</v>
      </c>
      <c r="AO44" s="1">
        <v>21207.642194</v>
      </c>
      <c r="AP44" s="1">
        <v>21364.892524999999</v>
      </c>
      <c r="AQ44" s="1">
        <v>21277.542472000001</v>
      </c>
      <c r="AR44" s="1">
        <v>21027.133536000001</v>
      </c>
      <c r="AS44" s="1">
        <v>20844.145503</v>
      </c>
      <c r="AT44" s="1">
        <v>20434.886979999999</v>
      </c>
      <c r="AU44" s="1">
        <v>19913</v>
      </c>
      <c r="AV44" s="1">
        <v>19328</v>
      </c>
      <c r="AW44">
        <v>18864</v>
      </c>
      <c r="AX44" s="1">
        <v>18416</v>
      </c>
      <c r="AY44" s="1">
        <v>17864</v>
      </c>
      <c r="AZ44" s="1">
        <v>17591</v>
      </c>
      <c r="BA44" s="1">
        <v>17197</v>
      </c>
      <c r="BB44" s="1">
        <v>16913</v>
      </c>
      <c r="BC44" s="1">
        <v>17515</v>
      </c>
      <c r="BD44" s="1">
        <v>17904</v>
      </c>
      <c r="BE44" s="1">
        <v>18207</v>
      </c>
    </row>
    <row r="45" spans="2:57" x14ac:dyDescent="0.15">
      <c r="B45" s="2">
        <f t="shared" si="3"/>
        <v>35</v>
      </c>
      <c r="C45" s="1">
        <v>7284.9427930000002</v>
      </c>
      <c r="D45" s="1">
        <v>6959.6280260000003</v>
      </c>
      <c r="E45" s="1">
        <v>6403.1748289999996</v>
      </c>
      <c r="F45" s="1">
        <v>6026.5250459999997</v>
      </c>
      <c r="G45" s="1">
        <v>6765.2652669999998</v>
      </c>
      <c r="H45" s="1">
        <v>7233.6369809999997</v>
      </c>
      <c r="I45" s="1">
        <v>7094.0330080000003</v>
      </c>
      <c r="J45" s="1">
        <v>7987.1588599999995</v>
      </c>
      <c r="K45" s="1">
        <v>8549.0322250000008</v>
      </c>
      <c r="L45" s="1">
        <v>8814.3974049999997</v>
      </c>
      <c r="M45" s="1">
        <v>9021.8983829999997</v>
      </c>
      <c r="N45" s="1">
        <v>9028</v>
      </c>
      <c r="O45" s="1">
        <v>9605</v>
      </c>
      <c r="P45" s="1">
        <v>9590</v>
      </c>
      <c r="Q45" s="1">
        <v>9073</v>
      </c>
      <c r="R45" s="1">
        <v>9111</v>
      </c>
      <c r="S45" s="1">
        <v>9603</v>
      </c>
      <c r="T45" s="1">
        <v>9842</v>
      </c>
      <c r="U45" s="1">
        <v>9673</v>
      </c>
      <c r="V45" s="1">
        <v>9878</v>
      </c>
      <c r="W45" s="1">
        <v>10120</v>
      </c>
      <c r="X45" s="1">
        <v>10560</v>
      </c>
      <c r="Y45" s="1">
        <v>11060</v>
      </c>
      <c r="Z45" s="1">
        <v>11380</v>
      </c>
      <c r="AA45" s="1">
        <v>11946</v>
      </c>
      <c r="AB45" s="1">
        <v>12178</v>
      </c>
      <c r="AC45" s="1">
        <v>12239</v>
      </c>
      <c r="AD45" s="1">
        <v>12852</v>
      </c>
      <c r="AE45" s="1">
        <v>13788</v>
      </c>
      <c r="AF45" s="1">
        <v>14302</v>
      </c>
      <c r="AG45" s="1">
        <v>14489</v>
      </c>
      <c r="AH45" s="1">
        <v>15143.276599999999</v>
      </c>
      <c r="AI45" s="1">
        <v>15721.589943999999</v>
      </c>
      <c r="AJ45" s="1">
        <v>16282.435136</v>
      </c>
      <c r="AK45" s="1">
        <v>17188.913154999998</v>
      </c>
      <c r="AL45" s="1">
        <v>18311.738879</v>
      </c>
      <c r="AM45" s="1">
        <v>19469.599644999998</v>
      </c>
      <c r="AN45" s="1">
        <v>20202.712530000001</v>
      </c>
      <c r="AO45" s="1">
        <v>20826.777374000001</v>
      </c>
      <c r="AP45" s="1">
        <v>21208.542458</v>
      </c>
      <c r="AQ45" s="1">
        <v>21288.972034999999</v>
      </c>
      <c r="AR45" s="1">
        <v>21260.455115000001</v>
      </c>
      <c r="AS45" s="1">
        <v>21082.697821999998</v>
      </c>
      <c r="AT45" s="1">
        <v>20911.522240999999</v>
      </c>
      <c r="AU45" s="1">
        <v>20542</v>
      </c>
      <c r="AV45" s="1">
        <v>20087</v>
      </c>
      <c r="AW45">
        <v>19558</v>
      </c>
      <c r="AX45" s="1">
        <v>19082</v>
      </c>
      <c r="AY45" s="1">
        <v>18254</v>
      </c>
      <c r="AZ45" s="1">
        <v>18125</v>
      </c>
      <c r="BA45" s="1">
        <v>17393</v>
      </c>
      <c r="BB45" s="1">
        <v>17487</v>
      </c>
      <c r="BC45" s="1">
        <v>17531</v>
      </c>
      <c r="BD45" s="1">
        <v>17819</v>
      </c>
      <c r="BE45" s="1">
        <v>18180</v>
      </c>
    </row>
    <row r="46" spans="2:57" x14ac:dyDescent="0.15">
      <c r="B46" s="2">
        <f t="shared" si="3"/>
        <v>36</v>
      </c>
      <c r="C46" s="1">
        <v>7246.3320640000002</v>
      </c>
      <c r="D46" s="1">
        <v>7360.9493849999999</v>
      </c>
      <c r="E46" s="1">
        <v>7030.5524729999997</v>
      </c>
      <c r="F46" s="1">
        <v>6466.8112449999999</v>
      </c>
      <c r="G46" s="1">
        <v>6080.0558499999997</v>
      </c>
      <c r="H46" s="1">
        <v>6845.163243</v>
      </c>
      <c r="I46" s="1">
        <v>7328.0450460000002</v>
      </c>
      <c r="J46" s="1">
        <v>7172.8628749999998</v>
      </c>
      <c r="K46" s="1">
        <v>8070.5961989999996</v>
      </c>
      <c r="L46" s="1">
        <v>8659.4038400000009</v>
      </c>
      <c r="M46" s="1">
        <v>8909.6278330000005</v>
      </c>
      <c r="N46" s="1">
        <v>9034</v>
      </c>
      <c r="O46" s="1">
        <v>9038</v>
      </c>
      <c r="P46" s="1">
        <v>9620</v>
      </c>
      <c r="Q46" s="1">
        <v>9612</v>
      </c>
      <c r="R46" s="1">
        <v>9108</v>
      </c>
      <c r="S46" s="1">
        <v>9155</v>
      </c>
      <c r="T46" s="1">
        <v>9643</v>
      </c>
      <c r="U46" s="1">
        <v>9891</v>
      </c>
      <c r="V46" s="1">
        <v>9719</v>
      </c>
      <c r="W46" s="1">
        <v>9950</v>
      </c>
      <c r="X46" s="1">
        <v>10250</v>
      </c>
      <c r="Y46" s="1">
        <v>10702</v>
      </c>
      <c r="Z46" s="1">
        <v>11219</v>
      </c>
      <c r="AA46" s="1">
        <v>11544</v>
      </c>
      <c r="AB46" s="1">
        <v>12121</v>
      </c>
      <c r="AC46" s="1">
        <v>12374</v>
      </c>
      <c r="AD46" s="1">
        <v>12450</v>
      </c>
      <c r="AE46" s="1">
        <v>13085</v>
      </c>
      <c r="AF46" s="1">
        <v>14039</v>
      </c>
      <c r="AG46" s="1">
        <v>14580</v>
      </c>
      <c r="AH46" s="1">
        <v>15024.871018</v>
      </c>
      <c r="AI46" s="1">
        <v>15630.741609999999</v>
      </c>
      <c r="AJ46" s="1">
        <v>16093.611166999999</v>
      </c>
      <c r="AK46" s="1">
        <v>16826.632895999999</v>
      </c>
      <c r="AL46" s="1">
        <v>17702.265844000001</v>
      </c>
      <c r="AM46" s="1">
        <v>18878.818775</v>
      </c>
      <c r="AN46" s="1">
        <v>19958.581204999999</v>
      </c>
      <c r="AO46" s="1">
        <v>20430.322462</v>
      </c>
      <c r="AP46" s="1">
        <v>20855.733983999999</v>
      </c>
      <c r="AQ46" s="1">
        <v>21159.059051</v>
      </c>
      <c r="AR46" s="1">
        <v>21285.028696000001</v>
      </c>
      <c r="AS46" s="1">
        <v>21256.074341</v>
      </c>
      <c r="AT46" s="1">
        <v>21099.764472999999</v>
      </c>
      <c r="AU46" s="1">
        <v>20976</v>
      </c>
      <c r="AV46" s="1">
        <v>20691</v>
      </c>
      <c r="AW46">
        <v>20252</v>
      </c>
      <c r="AX46" s="1">
        <v>19845</v>
      </c>
      <c r="AY46" s="1">
        <v>18813</v>
      </c>
      <c r="AZ46" s="1">
        <v>18509</v>
      </c>
      <c r="BA46" s="1">
        <v>18162</v>
      </c>
      <c r="BB46" s="1">
        <v>17600</v>
      </c>
      <c r="BC46" s="1">
        <v>18057</v>
      </c>
      <c r="BD46" s="1">
        <v>17903</v>
      </c>
      <c r="BE46" s="1">
        <v>18240</v>
      </c>
    </row>
    <row r="47" spans="2:57" x14ac:dyDescent="0.15">
      <c r="B47" s="2">
        <f t="shared" si="3"/>
        <v>37</v>
      </c>
      <c r="C47" s="1">
        <v>7622.5122350000001</v>
      </c>
      <c r="D47" s="1">
        <v>7316.7588050000004</v>
      </c>
      <c r="E47" s="1">
        <v>7438.134583</v>
      </c>
      <c r="F47" s="1">
        <v>7097.2757359999996</v>
      </c>
      <c r="G47" s="1">
        <v>6531.1706450000001</v>
      </c>
      <c r="H47" s="1">
        <v>6133.5480120000002</v>
      </c>
      <c r="I47" s="1">
        <v>6928.0612190000002</v>
      </c>
      <c r="J47" s="1">
        <v>7418.9531100000004</v>
      </c>
      <c r="K47" s="1">
        <v>7243.6927400000004</v>
      </c>
      <c r="L47" s="1">
        <v>8157.5335400000004</v>
      </c>
      <c r="M47" s="1">
        <v>8733.5409749999999</v>
      </c>
      <c r="N47" s="1">
        <v>8919</v>
      </c>
      <c r="O47" s="1">
        <v>9043</v>
      </c>
      <c r="P47" s="1">
        <v>9042</v>
      </c>
      <c r="Q47" s="1">
        <v>9632</v>
      </c>
      <c r="R47" s="1">
        <v>9631</v>
      </c>
      <c r="S47" s="1">
        <v>9140</v>
      </c>
      <c r="T47" s="1">
        <v>9202</v>
      </c>
      <c r="U47" s="1">
        <v>9683</v>
      </c>
      <c r="V47" s="1">
        <v>9942</v>
      </c>
      <c r="W47" s="1">
        <v>9788</v>
      </c>
      <c r="X47" s="1">
        <v>10076</v>
      </c>
      <c r="Y47" s="1">
        <v>10382</v>
      </c>
      <c r="Z47" s="1">
        <v>10848</v>
      </c>
      <c r="AA47" s="1">
        <v>11379</v>
      </c>
      <c r="AB47" s="1">
        <v>11707</v>
      </c>
      <c r="AC47" s="1">
        <v>12302</v>
      </c>
      <c r="AD47" s="1">
        <v>12571</v>
      </c>
      <c r="AE47" s="1">
        <v>12658</v>
      </c>
      <c r="AF47" s="1">
        <v>13313</v>
      </c>
      <c r="AG47" s="1">
        <v>14296</v>
      </c>
      <c r="AH47" s="1">
        <v>15091.931596</v>
      </c>
      <c r="AI47" s="1">
        <v>15508.421879</v>
      </c>
      <c r="AJ47" s="1">
        <v>15983.531168</v>
      </c>
      <c r="AK47" s="1">
        <v>16619.827702999999</v>
      </c>
      <c r="AL47" s="1">
        <v>17319.561479</v>
      </c>
      <c r="AM47" s="1">
        <v>18273.853187000001</v>
      </c>
      <c r="AN47" s="1">
        <v>19373.214019999999</v>
      </c>
      <c r="AO47" s="1">
        <v>20193.454934000001</v>
      </c>
      <c r="AP47" s="1">
        <v>20453.61004</v>
      </c>
      <c r="AQ47" s="1">
        <v>20848.313806999999</v>
      </c>
      <c r="AR47" s="1">
        <v>21134.680366000001</v>
      </c>
      <c r="AS47" s="1">
        <v>21258.939633000002</v>
      </c>
      <c r="AT47" s="1">
        <v>21249.89328</v>
      </c>
      <c r="AU47" s="1">
        <v>21134</v>
      </c>
      <c r="AV47" s="1">
        <v>21153</v>
      </c>
      <c r="AW47">
        <v>20869</v>
      </c>
      <c r="AX47" s="1">
        <v>20582</v>
      </c>
      <c r="AY47" s="1">
        <v>19524</v>
      </c>
      <c r="AZ47" s="1">
        <v>19021</v>
      </c>
      <c r="BA47" s="1">
        <v>18493</v>
      </c>
      <c r="BB47" s="1">
        <v>18398</v>
      </c>
      <c r="BC47" s="1">
        <v>18076</v>
      </c>
      <c r="BD47" s="1">
        <v>18354</v>
      </c>
      <c r="BE47" s="1">
        <v>18344</v>
      </c>
    </row>
    <row r="48" spans="2:57" x14ac:dyDescent="0.15">
      <c r="B48" s="2">
        <f t="shared" si="3"/>
        <v>38</v>
      </c>
      <c r="C48" s="1">
        <v>7777.7240030000003</v>
      </c>
      <c r="D48" s="1">
        <v>7673.2780789999997</v>
      </c>
      <c r="E48" s="1">
        <v>7387.6288519999998</v>
      </c>
      <c r="F48" s="1">
        <v>7514.510792</v>
      </c>
      <c r="G48" s="1">
        <v>7164.7206859999997</v>
      </c>
      <c r="H48" s="1">
        <v>6595.8399989999998</v>
      </c>
      <c r="I48" s="1">
        <v>6183.0401739999998</v>
      </c>
      <c r="J48" s="1">
        <v>7009.9591950000004</v>
      </c>
      <c r="K48" s="1">
        <v>7508.361175</v>
      </c>
      <c r="L48" s="1">
        <v>7316.5226050000001</v>
      </c>
      <c r="M48" s="1">
        <v>8217.8809299999994</v>
      </c>
      <c r="N48" s="1">
        <v>8732</v>
      </c>
      <c r="O48" s="1">
        <v>8926</v>
      </c>
      <c r="P48" s="1">
        <v>9045</v>
      </c>
      <c r="Q48" s="1">
        <v>9048</v>
      </c>
      <c r="R48" s="1">
        <v>9646</v>
      </c>
      <c r="S48" s="1">
        <v>9641</v>
      </c>
      <c r="T48" s="1">
        <v>9178</v>
      </c>
      <c r="U48" s="1">
        <v>9251</v>
      </c>
      <c r="V48" s="1">
        <v>9713</v>
      </c>
      <c r="W48" s="1">
        <v>10011</v>
      </c>
      <c r="X48" s="1">
        <v>9912</v>
      </c>
      <c r="Y48" s="1">
        <v>10203</v>
      </c>
      <c r="Z48" s="1">
        <v>10513</v>
      </c>
      <c r="AA48" s="1">
        <v>10994</v>
      </c>
      <c r="AB48" s="1">
        <v>11536</v>
      </c>
      <c r="AC48" s="1">
        <v>11873</v>
      </c>
      <c r="AD48" s="1">
        <v>12484</v>
      </c>
      <c r="AE48" s="1">
        <v>12767</v>
      </c>
      <c r="AF48" s="1">
        <v>12871</v>
      </c>
      <c r="AG48" s="1">
        <v>13546</v>
      </c>
      <c r="AH48" s="1">
        <v>14772.671404999999</v>
      </c>
      <c r="AI48" s="1">
        <v>15547.869084</v>
      </c>
      <c r="AJ48" s="1">
        <v>15808.406589</v>
      </c>
      <c r="AK48" s="1">
        <v>16422.937679999999</v>
      </c>
      <c r="AL48" s="1">
        <v>17120.339808000001</v>
      </c>
      <c r="AM48" s="1">
        <v>17873.538960999998</v>
      </c>
      <c r="AN48" s="1">
        <v>18741.849584</v>
      </c>
      <c r="AO48" s="1">
        <v>19596.828169</v>
      </c>
      <c r="AP48" s="1">
        <v>20220.447413999998</v>
      </c>
      <c r="AQ48" s="1">
        <v>20479.85038</v>
      </c>
      <c r="AR48" s="1">
        <v>20823.327581000001</v>
      </c>
      <c r="AS48" s="1">
        <v>21150.44196</v>
      </c>
      <c r="AT48" s="1">
        <v>21267.387537999999</v>
      </c>
      <c r="AU48" s="1">
        <v>21259</v>
      </c>
      <c r="AV48" s="1">
        <v>21299</v>
      </c>
      <c r="AW48">
        <v>21289</v>
      </c>
      <c r="AX48" s="1">
        <v>21120</v>
      </c>
      <c r="AY48" s="1">
        <v>20273</v>
      </c>
      <c r="AZ48" s="1">
        <v>19684</v>
      </c>
      <c r="BA48" s="1">
        <v>18716</v>
      </c>
      <c r="BB48" s="1">
        <v>18632</v>
      </c>
      <c r="BC48" s="1">
        <v>18838</v>
      </c>
      <c r="BD48" s="1">
        <v>18370</v>
      </c>
      <c r="BE48" s="1">
        <v>18434</v>
      </c>
    </row>
    <row r="49" spans="2:57" x14ac:dyDescent="0.15">
      <c r="B49" s="2">
        <f t="shared" si="3"/>
        <v>39</v>
      </c>
      <c r="C49" s="1">
        <v>7239.7091710000004</v>
      </c>
      <c r="D49" s="1">
        <v>7829.6514049999996</v>
      </c>
      <c r="E49" s="1">
        <v>7721.763046</v>
      </c>
      <c r="F49" s="1">
        <v>7459.4339609999997</v>
      </c>
      <c r="G49" s="1">
        <v>7591.7004740000002</v>
      </c>
      <c r="H49" s="1">
        <v>7233.1812520000003</v>
      </c>
      <c r="I49" s="1">
        <v>6661.5093530000004</v>
      </c>
      <c r="J49" s="1">
        <v>6239.5323360000002</v>
      </c>
      <c r="K49" s="1">
        <v>7092.857172</v>
      </c>
      <c r="L49" s="1">
        <v>7599.2692390000002</v>
      </c>
      <c r="M49" s="1">
        <v>7366.0066550000001</v>
      </c>
      <c r="N49" s="1">
        <v>8217</v>
      </c>
      <c r="O49" s="1">
        <v>8730</v>
      </c>
      <c r="P49" s="1">
        <v>8930</v>
      </c>
      <c r="Q49" s="1">
        <v>9055</v>
      </c>
      <c r="R49" s="1">
        <v>9060</v>
      </c>
      <c r="S49" s="1">
        <v>9651</v>
      </c>
      <c r="T49" s="1">
        <v>9657</v>
      </c>
      <c r="U49" s="1">
        <v>9211</v>
      </c>
      <c r="V49" s="1">
        <v>9287</v>
      </c>
      <c r="W49" s="1">
        <v>9770</v>
      </c>
      <c r="X49" s="1">
        <v>10114</v>
      </c>
      <c r="Y49" s="1">
        <v>10033</v>
      </c>
      <c r="Z49" s="1">
        <v>10329</v>
      </c>
      <c r="AA49" s="1">
        <v>10641</v>
      </c>
      <c r="AB49" s="1">
        <v>11137</v>
      </c>
      <c r="AC49" s="1">
        <v>11693</v>
      </c>
      <c r="AD49" s="1">
        <v>12036</v>
      </c>
      <c r="AE49" s="1">
        <v>12668</v>
      </c>
      <c r="AF49" s="1">
        <v>12960</v>
      </c>
      <c r="AG49" s="1">
        <v>13080</v>
      </c>
      <c r="AH49" s="1">
        <v>13986.51562</v>
      </c>
      <c r="AI49" s="1">
        <v>15161.619439</v>
      </c>
      <c r="AJ49" s="1">
        <v>15852.615382</v>
      </c>
      <c r="AK49" s="1">
        <v>16209.851111</v>
      </c>
      <c r="AL49" s="1">
        <v>16892.705754999999</v>
      </c>
      <c r="AM49" s="1">
        <v>17593.762817999999</v>
      </c>
      <c r="AN49" s="1">
        <v>18327.503043000001</v>
      </c>
      <c r="AO49" s="1">
        <v>18961.372024</v>
      </c>
      <c r="AP49" s="1">
        <v>19618.020188999999</v>
      </c>
      <c r="AQ49" s="1">
        <v>20230.094735999999</v>
      </c>
      <c r="AR49" s="1">
        <v>20482.672311999999</v>
      </c>
      <c r="AS49" s="1">
        <v>20891.159549</v>
      </c>
      <c r="AT49" s="1">
        <v>21083.46948</v>
      </c>
      <c r="AU49" s="1">
        <v>21301</v>
      </c>
      <c r="AV49" s="1">
        <v>21386</v>
      </c>
      <c r="AW49">
        <v>21420</v>
      </c>
      <c r="AX49" s="1">
        <v>21468</v>
      </c>
      <c r="AY49" s="1">
        <v>20730</v>
      </c>
      <c r="AZ49" s="1">
        <v>20408</v>
      </c>
      <c r="BA49" s="1">
        <v>19723</v>
      </c>
      <c r="BB49" s="1">
        <v>18996</v>
      </c>
      <c r="BC49" s="1">
        <v>19003</v>
      </c>
      <c r="BD49" s="1">
        <v>19090</v>
      </c>
      <c r="BE49" s="1">
        <v>18768</v>
      </c>
    </row>
    <row r="50" spans="2:57" x14ac:dyDescent="0.15">
      <c r="B50" s="2">
        <f t="shared" si="3"/>
        <v>40</v>
      </c>
      <c r="C50" s="1">
        <v>7444.4648770000003</v>
      </c>
      <c r="D50" s="1">
        <v>7296.5457610000003</v>
      </c>
      <c r="E50" s="1">
        <v>7880.6204520000001</v>
      </c>
      <c r="F50" s="1">
        <v>7770.3295170000001</v>
      </c>
      <c r="G50" s="1">
        <v>7531.9977280000003</v>
      </c>
      <c r="H50" s="1">
        <v>7666.6539910000001</v>
      </c>
      <c r="I50" s="1">
        <v>7303.1418190000004</v>
      </c>
      <c r="J50" s="1">
        <v>6728.1787059999997</v>
      </c>
      <c r="K50" s="1">
        <v>6290.0244979999998</v>
      </c>
      <c r="L50" s="1">
        <v>7171.2551489999996</v>
      </c>
      <c r="M50" s="1">
        <v>7648.0343519999997</v>
      </c>
      <c r="N50" s="1">
        <v>7362</v>
      </c>
      <c r="O50" s="1">
        <v>8205</v>
      </c>
      <c r="P50" s="1">
        <v>8725</v>
      </c>
      <c r="Q50" s="1">
        <v>8938</v>
      </c>
      <c r="R50" s="1">
        <v>9062</v>
      </c>
      <c r="S50" s="1">
        <v>9064</v>
      </c>
      <c r="T50" s="1">
        <v>9662</v>
      </c>
      <c r="U50" s="1">
        <v>9671</v>
      </c>
      <c r="V50" s="1">
        <v>9242</v>
      </c>
      <c r="W50" s="1">
        <v>9342</v>
      </c>
      <c r="X50" s="1">
        <v>9860</v>
      </c>
      <c r="Y50" s="1">
        <v>10216</v>
      </c>
      <c r="Z50" s="1">
        <v>10150</v>
      </c>
      <c r="AA50" s="1">
        <v>10451</v>
      </c>
      <c r="AB50" s="1">
        <v>10770</v>
      </c>
      <c r="AC50" s="1">
        <v>11280</v>
      </c>
      <c r="AD50" s="1">
        <v>11853</v>
      </c>
      <c r="AE50" s="1">
        <v>12203</v>
      </c>
      <c r="AF50" s="1">
        <v>12847</v>
      </c>
      <c r="AG50" s="1">
        <v>13155</v>
      </c>
      <c r="AH50" s="1">
        <v>13457.059173</v>
      </c>
      <c r="AI50" s="1">
        <v>14340.662767</v>
      </c>
      <c r="AJ50" s="1">
        <v>15486.482712999999</v>
      </c>
      <c r="AK50" s="1">
        <v>16242.402595</v>
      </c>
      <c r="AL50" s="1">
        <v>16655.231548</v>
      </c>
      <c r="AM50" s="1">
        <v>17340.872191999999</v>
      </c>
      <c r="AN50" s="1">
        <v>17982.952821999999</v>
      </c>
      <c r="AO50" s="1">
        <v>18560.767137999999</v>
      </c>
      <c r="AP50" s="1">
        <v>18992.581222000001</v>
      </c>
      <c r="AQ50" s="1">
        <v>19611.476779000001</v>
      </c>
      <c r="AR50" s="1">
        <v>20224.443152</v>
      </c>
      <c r="AS50" s="1">
        <v>20548.462705000002</v>
      </c>
      <c r="AT50" s="1">
        <v>20819.935618</v>
      </c>
      <c r="AU50" s="1">
        <v>21157</v>
      </c>
      <c r="AV50" s="1">
        <v>21458</v>
      </c>
      <c r="AW50">
        <v>21570</v>
      </c>
      <c r="AX50" s="1">
        <v>21599</v>
      </c>
      <c r="AY50" s="1">
        <v>20982</v>
      </c>
      <c r="AZ50" s="1">
        <v>20837</v>
      </c>
      <c r="BA50" s="1">
        <v>20416</v>
      </c>
      <c r="BB50" s="1">
        <v>19909</v>
      </c>
      <c r="BC50" s="1">
        <v>19296</v>
      </c>
      <c r="BD50" s="1">
        <v>19304</v>
      </c>
      <c r="BE50" s="1">
        <v>19163</v>
      </c>
    </row>
    <row r="51" spans="2:57" x14ac:dyDescent="0.15">
      <c r="B51" s="2">
        <f t="shared" si="3"/>
        <v>41</v>
      </c>
      <c r="C51" s="1">
        <v>7572.9517820000001</v>
      </c>
      <c r="D51" s="1">
        <v>7484.9235509999999</v>
      </c>
      <c r="E51" s="1">
        <v>7356.2094729999999</v>
      </c>
      <c r="F51" s="1">
        <v>7934.6229059999996</v>
      </c>
      <c r="G51" s="1">
        <v>7821.3192429999999</v>
      </c>
      <c r="H51" s="1">
        <v>7603.1478520000001</v>
      </c>
      <c r="I51" s="1">
        <v>7741.1075080000001</v>
      </c>
      <c r="J51" s="1">
        <v>7371.1023869999999</v>
      </c>
      <c r="K51" s="1">
        <v>6789.3480600000003</v>
      </c>
      <c r="L51" s="1">
        <v>6336.0166600000002</v>
      </c>
      <c r="M51" s="1">
        <v>7217.1086729999997</v>
      </c>
      <c r="N51" s="1">
        <v>7630</v>
      </c>
      <c r="O51" s="1">
        <v>7343</v>
      </c>
      <c r="P51" s="1">
        <v>8202</v>
      </c>
      <c r="Q51" s="1">
        <v>8726</v>
      </c>
      <c r="R51" s="1">
        <v>8942</v>
      </c>
      <c r="S51" s="1">
        <v>9067</v>
      </c>
      <c r="T51" s="1">
        <v>9071</v>
      </c>
      <c r="U51" s="1">
        <v>9671</v>
      </c>
      <c r="V51" s="1">
        <v>9688</v>
      </c>
      <c r="W51" s="1">
        <v>9291</v>
      </c>
      <c r="X51" s="1">
        <v>9425</v>
      </c>
      <c r="Y51" s="1">
        <v>9948</v>
      </c>
      <c r="Z51" s="1">
        <v>10320</v>
      </c>
      <c r="AA51" s="1">
        <v>10262</v>
      </c>
      <c r="AB51" s="1">
        <v>10572</v>
      </c>
      <c r="AC51" s="1">
        <v>10892</v>
      </c>
      <c r="AD51" s="1">
        <v>11429</v>
      </c>
      <c r="AE51" s="1">
        <v>12008</v>
      </c>
      <c r="AF51" s="1">
        <v>12369</v>
      </c>
      <c r="AG51" s="1">
        <v>13029</v>
      </c>
      <c r="AH51" s="1">
        <v>13520.064558</v>
      </c>
      <c r="AI51" s="1">
        <v>13793.550438</v>
      </c>
      <c r="AJ51" s="1">
        <v>14621.745728</v>
      </c>
      <c r="AK51" s="1">
        <v>15851.555410000001</v>
      </c>
      <c r="AL51" s="1">
        <v>16685.383801</v>
      </c>
      <c r="AM51" s="1">
        <v>17123.888701</v>
      </c>
      <c r="AN51" s="1">
        <v>17656.415606999999</v>
      </c>
      <c r="AO51" s="1">
        <v>18195.864232</v>
      </c>
      <c r="AP51" s="1">
        <v>18576.913216000001</v>
      </c>
      <c r="AQ51" s="1">
        <v>18980.843465999998</v>
      </c>
      <c r="AR51" s="1">
        <v>19617.40108</v>
      </c>
      <c r="AS51" s="1">
        <v>20264.829986000001</v>
      </c>
      <c r="AT51" s="1">
        <v>20510.786993000002</v>
      </c>
      <c r="AU51" s="1">
        <v>20875</v>
      </c>
      <c r="AV51" s="1">
        <v>21330</v>
      </c>
      <c r="AW51">
        <v>21631</v>
      </c>
      <c r="AX51" s="1">
        <v>21743</v>
      </c>
      <c r="AY51" s="1">
        <v>21251</v>
      </c>
      <c r="AZ51" s="1">
        <v>21051</v>
      </c>
      <c r="BA51" s="1">
        <v>20763</v>
      </c>
      <c r="BB51" s="1">
        <v>20589</v>
      </c>
      <c r="BC51" s="1">
        <v>20213</v>
      </c>
      <c r="BD51" s="1">
        <v>19484</v>
      </c>
      <c r="BE51" s="1">
        <v>19408</v>
      </c>
    </row>
    <row r="52" spans="2:57" x14ac:dyDescent="0.15">
      <c r="B52" s="2">
        <f t="shared" si="3"/>
        <v>42</v>
      </c>
      <c r="C52" s="1">
        <v>7258.5296959999996</v>
      </c>
      <c r="D52" s="1">
        <v>7610.5396019999998</v>
      </c>
      <c r="E52" s="1">
        <v>7526.0490959999997</v>
      </c>
      <c r="F52" s="1">
        <v>7418.4557169999998</v>
      </c>
      <c r="G52" s="1">
        <v>7991.1177790000002</v>
      </c>
      <c r="H52" s="1">
        <v>7870.2072449999996</v>
      </c>
      <c r="I52" s="1">
        <v>7668.7979770000002</v>
      </c>
      <c r="J52" s="1">
        <v>7817.0610239999996</v>
      </c>
      <c r="K52" s="1">
        <v>7438.0629550000003</v>
      </c>
      <c r="L52" s="1">
        <v>6850.0174139999999</v>
      </c>
      <c r="M52" s="1">
        <v>6366.5554970000003</v>
      </c>
      <c r="N52" s="1">
        <v>7206</v>
      </c>
      <c r="O52" s="1">
        <v>7601</v>
      </c>
      <c r="P52" s="1">
        <v>7334</v>
      </c>
      <c r="Q52" s="1">
        <v>8201</v>
      </c>
      <c r="R52" s="1">
        <v>8723</v>
      </c>
      <c r="S52" s="1">
        <v>8948</v>
      </c>
      <c r="T52" s="1">
        <v>9073</v>
      </c>
      <c r="U52" s="1">
        <v>9070</v>
      </c>
      <c r="V52" s="1">
        <v>9681</v>
      </c>
      <c r="W52" s="1">
        <v>9727</v>
      </c>
      <c r="X52" s="1">
        <v>9376</v>
      </c>
      <c r="Y52" s="1">
        <v>9506</v>
      </c>
      <c r="Z52" s="1">
        <v>10044</v>
      </c>
      <c r="AA52" s="1">
        <v>10417</v>
      </c>
      <c r="AB52" s="1">
        <v>10378</v>
      </c>
      <c r="AC52" s="1">
        <v>10690</v>
      </c>
      <c r="AD52" s="1">
        <v>11027</v>
      </c>
      <c r="AE52" s="1">
        <v>11569</v>
      </c>
      <c r="AF52" s="1">
        <v>12164</v>
      </c>
      <c r="AG52" s="1">
        <v>12533</v>
      </c>
      <c r="AH52" s="1">
        <v>13364.752157999999</v>
      </c>
      <c r="AI52" s="1">
        <v>13865.036169000001</v>
      </c>
      <c r="AJ52" s="1">
        <v>14039.898902000001</v>
      </c>
      <c r="AK52" s="1">
        <v>14979.223352000001</v>
      </c>
      <c r="AL52" s="1">
        <v>16261.193507</v>
      </c>
      <c r="AM52" s="1">
        <v>17138.869328000001</v>
      </c>
      <c r="AN52" s="1">
        <v>17458.434087000001</v>
      </c>
      <c r="AO52" s="1">
        <v>17854.546559999999</v>
      </c>
      <c r="AP52" s="1">
        <v>18217.946021</v>
      </c>
      <c r="AQ52" s="1">
        <v>18562.888767</v>
      </c>
      <c r="AR52" s="1">
        <v>19029.370343999999</v>
      </c>
      <c r="AS52" s="1">
        <v>19598.43187</v>
      </c>
      <c r="AT52" s="1">
        <v>20242.423727000001</v>
      </c>
      <c r="AU52" s="1">
        <v>20509</v>
      </c>
      <c r="AV52" s="1">
        <v>20993</v>
      </c>
      <c r="AW52">
        <v>21449</v>
      </c>
      <c r="AX52" s="1">
        <v>21800</v>
      </c>
      <c r="AY52" s="1">
        <v>21384</v>
      </c>
      <c r="AZ52" s="1">
        <v>21369</v>
      </c>
      <c r="BA52" s="1">
        <v>20828</v>
      </c>
      <c r="BB52" s="1">
        <v>20869</v>
      </c>
      <c r="BC52" s="1">
        <v>20907</v>
      </c>
      <c r="BD52" s="1">
        <v>20417</v>
      </c>
      <c r="BE52" s="1">
        <v>19791</v>
      </c>
    </row>
    <row r="53" spans="2:57" x14ac:dyDescent="0.15">
      <c r="B53" s="2">
        <f t="shared" si="3"/>
        <v>43</v>
      </c>
      <c r="C53" s="1">
        <v>7192.2743440000004</v>
      </c>
      <c r="D53" s="1">
        <v>7304.2766879999999</v>
      </c>
      <c r="E53" s="1">
        <v>7646.4935359999999</v>
      </c>
      <c r="F53" s="1">
        <v>7567.49046</v>
      </c>
      <c r="G53" s="1">
        <v>7482.021154</v>
      </c>
      <c r="H53" s="1">
        <v>8042.0506999999998</v>
      </c>
      <c r="I53" s="1">
        <v>7919.0952459999999</v>
      </c>
      <c r="J53" s="1">
        <v>7739.9481020000003</v>
      </c>
      <c r="K53" s="1">
        <v>7888.0145380000004</v>
      </c>
      <c r="L53" s="1">
        <v>7502.0235210000001</v>
      </c>
      <c r="M53" s="1">
        <v>6881.7648609999997</v>
      </c>
      <c r="N53" s="1">
        <v>6357</v>
      </c>
      <c r="O53" s="1">
        <v>7190</v>
      </c>
      <c r="P53" s="1">
        <v>7573</v>
      </c>
      <c r="Q53" s="1">
        <v>7323</v>
      </c>
      <c r="R53" s="1">
        <v>8197</v>
      </c>
      <c r="S53" s="1">
        <v>8720</v>
      </c>
      <c r="T53" s="1">
        <v>8949</v>
      </c>
      <c r="U53" s="1">
        <v>9076</v>
      </c>
      <c r="V53" s="1">
        <v>9068</v>
      </c>
      <c r="W53" s="1">
        <v>9712</v>
      </c>
      <c r="X53" s="1">
        <v>9822</v>
      </c>
      <c r="Y53" s="1">
        <v>9459</v>
      </c>
      <c r="Z53" s="1">
        <v>9589</v>
      </c>
      <c r="AA53" s="1">
        <v>10135</v>
      </c>
      <c r="AB53" s="1">
        <v>10520</v>
      </c>
      <c r="AC53" s="1">
        <v>10493</v>
      </c>
      <c r="AD53" s="1">
        <v>10817</v>
      </c>
      <c r="AE53" s="1">
        <v>11153</v>
      </c>
      <c r="AF53" s="1">
        <v>11708</v>
      </c>
      <c r="AG53" s="1">
        <v>12314</v>
      </c>
      <c r="AH53" s="1">
        <v>12830.293318</v>
      </c>
      <c r="AI53" s="1">
        <v>13711.750099999999</v>
      </c>
      <c r="AJ53" s="1">
        <v>14119.651096</v>
      </c>
      <c r="AK53" s="1">
        <v>14387.470364999999</v>
      </c>
      <c r="AL53" s="1">
        <v>15370.112375999999</v>
      </c>
      <c r="AM53" s="1">
        <v>16690.799539</v>
      </c>
      <c r="AN53" s="1">
        <v>17459.018398</v>
      </c>
      <c r="AO53" s="1">
        <v>17626.985717</v>
      </c>
      <c r="AP53" s="1">
        <v>17914.462764</v>
      </c>
      <c r="AQ53" s="1">
        <v>18218.526706000001</v>
      </c>
      <c r="AR53" s="1">
        <v>18578.392024000001</v>
      </c>
      <c r="AS53" s="1">
        <v>19000.013717999998</v>
      </c>
      <c r="AT53" s="1">
        <v>19588.806979000001</v>
      </c>
      <c r="AU53" s="1">
        <v>20237</v>
      </c>
      <c r="AV53" s="1">
        <v>20581</v>
      </c>
      <c r="AW53">
        <v>21097</v>
      </c>
      <c r="AX53" s="1">
        <v>21625</v>
      </c>
      <c r="AY53" s="1">
        <v>21390</v>
      </c>
      <c r="AZ53" s="1">
        <v>21446</v>
      </c>
      <c r="BA53" s="1">
        <v>21364</v>
      </c>
      <c r="BB53" s="1">
        <v>20952</v>
      </c>
      <c r="BC53" s="1">
        <v>21146</v>
      </c>
      <c r="BD53" s="1">
        <v>21060</v>
      </c>
      <c r="BE53" s="1">
        <v>20415</v>
      </c>
    </row>
    <row r="54" spans="2:57" x14ac:dyDescent="0.15">
      <c r="B54" s="2">
        <f t="shared" si="3"/>
        <v>44</v>
      </c>
      <c r="C54" s="1">
        <v>7302.591281</v>
      </c>
      <c r="D54" s="1">
        <v>7236.228897</v>
      </c>
      <c r="E54" s="1">
        <v>7347.7690220000004</v>
      </c>
      <c r="F54" s="1">
        <v>7682.9791429999996</v>
      </c>
      <c r="G54" s="1">
        <v>7611.6893010000003</v>
      </c>
      <c r="H54" s="1">
        <v>7543.9729530000004</v>
      </c>
      <c r="I54" s="1">
        <v>8096.9836210000003</v>
      </c>
      <c r="J54" s="1">
        <v>7967.4832470000001</v>
      </c>
      <c r="K54" s="1">
        <v>7799.5982260000001</v>
      </c>
      <c r="L54" s="1">
        <v>7955.4680550000003</v>
      </c>
      <c r="M54" s="1">
        <v>7539.2917690000004</v>
      </c>
      <c r="N54" s="1">
        <v>6856</v>
      </c>
      <c r="O54" s="1">
        <v>6347</v>
      </c>
      <c r="P54" s="1">
        <v>7175</v>
      </c>
      <c r="Q54" s="1">
        <v>7539</v>
      </c>
      <c r="R54" s="1">
        <v>7313</v>
      </c>
      <c r="S54" s="1">
        <v>8185</v>
      </c>
      <c r="T54" s="1">
        <v>8712</v>
      </c>
      <c r="U54" s="1">
        <v>8950</v>
      </c>
      <c r="V54" s="1">
        <v>9072</v>
      </c>
      <c r="W54" s="1">
        <v>9087</v>
      </c>
      <c r="X54" s="1">
        <v>9802</v>
      </c>
      <c r="Y54" s="1">
        <v>9909</v>
      </c>
      <c r="Z54" s="1">
        <v>9543</v>
      </c>
      <c r="AA54" s="1">
        <v>9667</v>
      </c>
      <c r="AB54" s="1">
        <v>10224</v>
      </c>
      <c r="AC54" s="1">
        <v>10619</v>
      </c>
      <c r="AD54" s="1">
        <v>10609</v>
      </c>
      <c r="AE54" s="1">
        <v>10938</v>
      </c>
      <c r="AF54" s="1">
        <v>11275</v>
      </c>
      <c r="AG54" s="1">
        <v>11848</v>
      </c>
      <c r="AH54" s="1">
        <v>12600.910785</v>
      </c>
      <c r="AI54" s="1">
        <v>13161.159600999999</v>
      </c>
      <c r="AJ54" s="1">
        <v>13960.577187999999</v>
      </c>
      <c r="AK54" s="1">
        <v>14478.917965000001</v>
      </c>
      <c r="AL54" s="1">
        <v>14731.552437</v>
      </c>
      <c r="AM54" s="1">
        <v>15767.595959</v>
      </c>
      <c r="AN54" s="1">
        <v>16990.260382</v>
      </c>
      <c r="AO54" s="1">
        <v>17592.905864</v>
      </c>
      <c r="AP54" s="1">
        <v>17680.362577</v>
      </c>
      <c r="AQ54" s="1">
        <v>17935.118074999998</v>
      </c>
      <c r="AR54" s="1">
        <v>18234.986537000001</v>
      </c>
      <c r="AS54" s="1">
        <v>18559.101344999999</v>
      </c>
      <c r="AT54" s="1">
        <v>18958.259505000002</v>
      </c>
      <c r="AU54" s="1">
        <v>19602</v>
      </c>
      <c r="AV54" s="1">
        <v>20310</v>
      </c>
      <c r="AW54">
        <v>20684</v>
      </c>
      <c r="AX54" s="1">
        <v>21249</v>
      </c>
      <c r="AY54" s="1">
        <v>21211</v>
      </c>
      <c r="AZ54" s="1">
        <v>21418</v>
      </c>
      <c r="BA54" s="1">
        <v>21309</v>
      </c>
      <c r="BB54" s="1">
        <v>21476</v>
      </c>
      <c r="BC54" s="1">
        <v>21203</v>
      </c>
      <c r="BD54" s="1">
        <v>21290</v>
      </c>
      <c r="BE54" s="1">
        <v>21078</v>
      </c>
    </row>
    <row r="55" spans="2:57" x14ac:dyDescent="0.15">
      <c r="B55" s="2">
        <f t="shared" si="3"/>
        <v>45</v>
      </c>
      <c r="C55" s="1">
        <v>7339.9933730000002</v>
      </c>
      <c r="D55" s="1">
        <v>7339.9627039999996</v>
      </c>
      <c r="E55" s="1">
        <v>7278.927522</v>
      </c>
      <c r="F55" s="1">
        <v>7391.2747579999996</v>
      </c>
      <c r="G55" s="1">
        <v>7720.8840309999996</v>
      </c>
      <c r="H55" s="1">
        <v>7653.3897219999999</v>
      </c>
      <c r="I55" s="1">
        <v>7598.9247519999999</v>
      </c>
      <c r="J55" s="1">
        <v>8147.4165430000003</v>
      </c>
      <c r="K55" s="1">
        <v>8008.3712489999998</v>
      </c>
      <c r="L55" s="1">
        <v>7866.7483510000002</v>
      </c>
      <c r="M55" s="1">
        <v>7995.6447200000002</v>
      </c>
      <c r="N55" s="1">
        <v>7523</v>
      </c>
      <c r="O55" s="1">
        <v>6833</v>
      </c>
      <c r="P55" s="1">
        <v>6336</v>
      </c>
      <c r="Q55" s="1">
        <v>7145</v>
      </c>
      <c r="R55" s="1">
        <v>7510</v>
      </c>
      <c r="S55" s="1">
        <v>7298</v>
      </c>
      <c r="T55" s="1">
        <v>8176</v>
      </c>
      <c r="U55" s="1">
        <v>8701</v>
      </c>
      <c r="V55" s="1">
        <v>8948</v>
      </c>
      <c r="W55" s="1">
        <v>9090</v>
      </c>
      <c r="X55" s="1">
        <v>9162</v>
      </c>
      <c r="Y55" s="1">
        <v>9883</v>
      </c>
      <c r="Z55" s="1">
        <v>9997</v>
      </c>
      <c r="AA55" s="1">
        <v>9621</v>
      </c>
      <c r="AB55" s="1">
        <v>9742</v>
      </c>
      <c r="AC55" s="1">
        <v>10312</v>
      </c>
      <c r="AD55" s="1">
        <v>10718</v>
      </c>
      <c r="AE55" s="1">
        <v>10719</v>
      </c>
      <c r="AF55" s="1">
        <v>11059</v>
      </c>
      <c r="AG55" s="1">
        <v>11400</v>
      </c>
      <c r="AH55" s="1">
        <v>12091.596949000001</v>
      </c>
      <c r="AI55" s="1">
        <v>12925.533633999999</v>
      </c>
      <c r="AJ55" s="1">
        <v>13402.081931999999</v>
      </c>
      <c r="AK55" s="1">
        <v>14277.255567</v>
      </c>
      <c r="AL55" s="1">
        <v>14766.658606000001</v>
      </c>
      <c r="AM55" s="1">
        <v>15101.636055999999</v>
      </c>
      <c r="AN55" s="1">
        <v>16083.751808999999</v>
      </c>
      <c r="AO55" s="1">
        <v>17094.800797</v>
      </c>
      <c r="AP55" s="1">
        <v>17634.434895999999</v>
      </c>
      <c r="AQ55" s="1">
        <v>17691.592739</v>
      </c>
      <c r="AR55" s="1">
        <v>17955.461394000002</v>
      </c>
      <c r="AS55" s="1">
        <v>18204.134792000001</v>
      </c>
      <c r="AT55" s="1">
        <v>18517.057711000001</v>
      </c>
      <c r="AU55" s="1">
        <v>18959</v>
      </c>
      <c r="AV55" s="1">
        <v>19670</v>
      </c>
      <c r="AW55">
        <v>20413</v>
      </c>
      <c r="AX55" s="1">
        <v>20819</v>
      </c>
      <c r="AY55" s="1">
        <v>20869</v>
      </c>
      <c r="AZ55" s="1">
        <v>21298</v>
      </c>
      <c r="BA55" s="1">
        <v>21371</v>
      </c>
      <c r="BB55" s="1">
        <v>21406</v>
      </c>
      <c r="BC55" s="1">
        <v>21700</v>
      </c>
      <c r="BD55" s="1">
        <v>21324</v>
      </c>
      <c r="BE55" s="1">
        <v>21428</v>
      </c>
    </row>
    <row r="56" spans="2:57" x14ac:dyDescent="0.15">
      <c r="B56" s="2">
        <f t="shared" si="3"/>
        <v>46</v>
      </c>
      <c r="C56" s="1">
        <v>7097.4432930000003</v>
      </c>
      <c r="D56" s="1">
        <v>7371.22804</v>
      </c>
      <c r="E56" s="1">
        <v>7378.5256630000003</v>
      </c>
      <c r="F56" s="1">
        <v>7319.5813040000003</v>
      </c>
      <c r="G56" s="1">
        <v>7428.5403459999998</v>
      </c>
      <c r="H56" s="1">
        <v>7757.3301579999998</v>
      </c>
      <c r="I56" s="1">
        <v>7689.590142</v>
      </c>
      <c r="J56" s="1">
        <v>7651.3765519999997</v>
      </c>
      <c r="K56" s="1">
        <v>8193.3494640000008</v>
      </c>
      <c r="L56" s="1">
        <v>8056.7592489999997</v>
      </c>
      <c r="M56" s="1">
        <v>7895.4312630000004</v>
      </c>
      <c r="N56" s="1">
        <v>7972</v>
      </c>
      <c r="O56" s="1">
        <v>7504</v>
      </c>
      <c r="P56" s="1">
        <v>6803</v>
      </c>
      <c r="Q56" s="1">
        <v>6317</v>
      </c>
      <c r="R56" s="1">
        <v>7121</v>
      </c>
      <c r="S56" s="1">
        <v>7477</v>
      </c>
      <c r="T56" s="1">
        <v>7283</v>
      </c>
      <c r="U56" s="1">
        <v>8168</v>
      </c>
      <c r="V56" s="1">
        <v>8692</v>
      </c>
      <c r="W56" s="1">
        <v>8966</v>
      </c>
      <c r="X56" s="1">
        <v>9149</v>
      </c>
      <c r="Y56" s="1">
        <v>9235</v>
      </c>
      <c r="Z56" s="1">
        <v>9967</v>
      </c>
      <c r="AA56" s="1">
        <v>10085</v>
      </c>
      <c r="AB56" s="1">
        <v>9699</v>
      </c>
      <c r="AC56" s="1">
        <v>9815</v>
      </c>
      <c r="AD56" s="1">
        <v>10398</v>
      </c>
      <c r="AE56" s="1">
        <v>10810</v>
      </c>
      <c r="AF56" s="1">
        <v>10835</v>
      </c>
      <c r="AG56" s="1">
        <v>11173</v>
      </c>
      <c r="AH56" s="1">
        <v>11622.719657</v>
      </c>
      <c r="AI56" s="1">
        <v>12388.651483</v>
      </c>
      <c r="AJ56" s="1">
        <v>13182.924873</v>
      </c>
      <c r="AK56" s="1">
        <v>13660.862220000001</v>
      </c>
      <c r="AL56" s="1">
        <v>14556.983731</v>
      </c>
      <c r="AM56" s="1">
        <v>15135.268045999999</v>
      </c>
      <c r="AN56" s="1">
        <v>15396.195941</v>
      </c>
      <c r="AO56" s="1">
        <v>16174.845642</v>
      </c>
      <c r="AP56" s="1">
        <v>17125.255054000001</v>
      </c>
      <c r="AQ56" s="1">
        <v>17625.868537999999</v>
      </c>
      <c r="AR56" s="1">
        <v>17685.127021</v>
      </c>
      <c r="AS56" s="1">
        <v>17939.489870000001</v>
      </c>
      <c r="AT56" s="1">
        <v>18178.273422999999</v>
      </c>
      <c r="AU56" s="1">
        <v>18540</v>
      </c>
      <c r="AV56" s="1">
        <v>19037</v>
      </c>
      <c r="AW56">
        <v>19748</v>
      </c>
      <c r="AX56" s="1">
        <v>20540</v>
      </c>
      <c r="AY56" s="1">
        <v>20423</v>
      </c>
      <c r="AZ56" s="1">
        <v>20911</v>
      </c>
      <c r="BA56" s="1">
        <v>21367</v>
      </c>
      <c r="BB56" s="1">
        <v>21515</v>
      </c>
      <c r="BC56" s="1">
        <v>21639</v>
      </c>
      <c r="BD56" s="1">
        <v>21850</v>
      </c>
      <c r="BE56" s="1">
        <v>21524</v>
      </c>
    </row>
    <row r="57" spans="2:57" x14ac:dyDescent="0.15">
      <c r="B57" s="2">
        <f t="shared" si="3"/>
        <v>47</v>
      </c>
      <c r="C57" s="1">
        <v>6931.3883450000003</v>
      </c>
      <c r="D57" s="1">
        <v>7138.9153189999997</v>
      </c>
      <c r="E57" s="1">
        <v>7404.9305180000001</v>
      </c>
      <c r="F57" s="1">
        <v>7415.1375340000004</v>
      </c>
      <c r="G57" s="1">
        <v>7356.2671689999997</v>
      </c>
      <c r="H57" s="1">
        <v>7469.0883260000001</v>
      </c>
      <c r="I57" s="1">
        <v>7791.2762849999999</v>
      </c>
      <c r="J57" s="1">
        <v>7721.2905629999996</v>
      </c>
      <c r="K57" s="1">
        <v>7702.8283510000001</v>
      </c>
      <c r="L57" s="1">
        <v>8241.7823869999993</v>
      </c>
      <c r="M57" s="1">
        <v>8068.3728739999997</v>
      </c>
      <c r="N57" s="1">
        <v>7862</v>
      </c>
      <c r="O57" s="1">
        <v>7937</v>
      </c>
      <c r="P57" s="1">
        <v>7483</v>
      </c>
      <c r="Q57" s="1">
        <v>6776</v>
      </c>
      <c r="R57" s="1">
        <v>6297</v>
      </c>
      <c r="S57" s="1">
        <v>7095</v>
      </c>
      <c r="T57" s="1">
        <v>7445</v>
      </c>
      <c r="U57" s="1">
        <v>7271</v>
      </c>
      <c r="V57" s="1">
        <v>8156</v>
      </c>
      <c r="W57" s="1">
        <v>8699</v>
      </c>
      <c r="X57" s="1">
        <v>9020</v>
      </c>
      <c r="Y57" s="1">
        <v>9210</v>
      </c>
      <c r="Z57" s="1">
        <v>9311</v>
      </c>
      <c r="AA57" s="1">
        <v>10055</v>
      </c>
      <c r="AB57" s="1">
        <v>10170</v>
      </c>
      <c r="AC57" s="1">
        <v>9774</v>
      </c>
      <c r="AD57" s="1">
        <v>9891</v>
      </c>
      <c r="AE57" s="1">
        <v>10485</v>
      </c>
      <c r="AF57" s="1">
        <v>10908</v>
      </c>
      <c r="AG57" s="1">
        <v>10941</v>
      </c>
      <c r="AH57" s="1">
        <v>11413.076227</v>
      </c>
      <c r="AI57" s="1">
        <v>11861.006896999999</v>
      </c>
      <c r="AJ57" s="1">
        <v>12634.994978999999</v>
      </c>
      <c r="AK57" s="1">
        <v>13436.649459</v>
      </c>
      <c r="AL57" s="1">
        <v>13925.454739999999</v>
      </c>
      <c r="AM57" s="1">
        <v>14890.346207000001</v>
      </c>
      <c r="AN57" s="1">
        <v>15382.830797000001</v>
      </c>
      <c r="AO57" s="1">
        <v>15486.415616</v>
      </c>
      <c r="AP57" s="1">
        <v>16193.569079000001</v>
      </c>
      <c r="AQ57" s="1">
        <v>17124.813794999998</v>
      </c>
      <c r="AR57" s="1">
        <v>17601.472797999999</v>
      </c>
      <c r="AS57" s="1">
        <v>17667.476632999998</v>
      </c>
      <c r="AT57" s="1">
        <v>17914.919241</v>
      </c>
      <c r="AU57" s="1">
        <v>18206</v>
      </c>
      <c r="AV57" s="1">
        <v>18619</v>
      </c>
      <c r="AW57">
        <v>19088</v>
      </c>
      <c r="AX57" s="1">
        <v>19892</v>
      </c>
      <c r="AY57" s="1">
        <v>20174</v>
      </c>
      <c r="AZ57" s="1">
        <v>20472</v>
      </c>
      <c r="BA57" s="1">
        <v>20653</v>
      </c>
      <c r="BB57" s="1">
        <v>21451</v>
      </c>
      <c r="BC57" s="1">
        <v>21738</v>
      </c>
      <c r="BD57" s="1">
        <v>21747</v>
      </c>
      <c r="BE57" s="1">
        <v>21715</v>
      </c>
    </row>
    <row r="58" spans="2:57" x14ac:dyDescent="0.15">
      <c r="B58" s="2">
        <f t="shared" si="3"/>
        <v>48</v>
      </c>
      <c r="C58" s="1">
        <v>6927.0115059999998</v>
      </c>
      <c r="D58" s="1">
        <v>6986.5466939999997</v>
      </c>
      <c r="E58" s="1">
        <v>7180.0727889999998</v>
      </c>
      <c r="F58" s="1">
        <v>7436.5009680000003</v>
      </c>
      <c r="G58" s="1">
        <v>7452.414315</v>
      </c>
      <c r="H58" s="1">
        <v>7394.8717829999996</v>
      </c>
      <c r="I58" s="1">
        <v>7507.6363060000003</v>
      </c>
      <c r="J58" s="1">
        <v>7824.7224109999997</v>
      </c>
      <c r="K58" s="1">
        <v>7759.4909829999997</v>
      </c>
      <c r="L58" s="1">
        <v>7755.2801499999996</v>
      </c>
      <c r="M58" s="1">
        <v>8256.8353009999992</v>
      </c>
      <c r="N58" s="1">
        <v>8029</v>
      </c>
      <c r="O58" s="1">
        <v>7821</v>
      </c>
      <c r="P58" s="1">
        <v>7903</v>
      </c>
      <c r="Q58" s="1">
        <v>7459</v>
      </c>
      <c r="R58" s="1">
        <v>6741</v>
      </c>
      <c r="S58" s="1">
        <v>6278</v>
      </c>
      <c r="T58" s="1">
        <v>7073</v>
      </c>
      <c r="U58" s="1">
        <v>7409</v>
      </c>
      <c r="V58" s="1">
        <v>7250</v>
      </c>
      <c r="W58" s="1">
        <v>8155</v>
      </c>
      <c r="X58" s="1">
        <v>8758</v>
      </c>
      <c r="Y58" s="1">
        <v>9073</v>
      </c>
      <c r="Z58" s="1">
        <v>9262</v>
      </c>
      <c r="AA58" s="1">
        <v>9386</v>
      </c>
      <c r="AB58" s="1">
        <v>10131</v>
      </c>
      <c r="AC58" s="1">
        <v>10257</v>
      </c>
      <c r="AD58" s="1">
        <v>9853</v>
      </c>
      <c r="AE58" s="1">
        <v>9964</v>
      </c>
      <c r="AF58" s="1">
        <v>10567</v>
      </c>
      <c r="AG58" s="1">
        <v>10995</v>
      </c>
      <c r="AH58" s="1">
        <v>11163.487859999999</v>
      </c>
      <c r="AI58" s="1">
        <v>11636.315527000001</v>
      </c>
      <c r="AJ58" s="1">
        <v>12075.623457</v>
      </c>
      <c r="AK58" s="1">
        <v>12865.462662</v>
      </c>
      <c r="AL58" s="1">
        <v>13664.781974</v>
      </c>
      <c r="AM58" s="1">
        <v>14237.044067000001</v>
      </c>
      <c r="AN58" s="1">
        <v>15118.359209</v>
      </c>
      <c r="AO58" s="1">
        <v>15458.670195999999</v>
      </c>
      <c r="AP58" s="1">
        <v>15526.862220999999</v>
      </c>
      <c r="AQ58" s="1">
        <v>16190.967342</v>
      </c>
      <c r="AR58" s="1">
        <v>17120.358716999999</v>
      </c>
      <c r="AS58" s="1">
        <v>17553.836554000001</v>
      </c>
      <c r="AT58" s="1">
        <v>17632.646830000002</v>
      </c>
      <c r="AU58" s="1">
        <v>17927</v>
      </c>
      <c r="AV58" s="1">
        <v>18275</v>
      </c>
      <c r="AW58">
        <v>18709</v>
      </c>
      <c r="AX58" s="1">
        <v>19210</v>
      </c>
      <c r="AY58" s="1">
        <v>19556</v>
      </c>
      <c r="AZ58" s="1">
        <v>20218</v>
      </c>
      <c r="BA58" s="1">
        <v>20536</v>
      </c>
      <c r="BB58" s="1">
        <v>20771</v>
      </c>
      <c r="BC58" s="1">
        <v>21638</v>
      </c>
      <c r="BD58" s="1">
        <v>21750</v>
      </c>
      <c r="BE58" s="1">
        <v>21846</v>
      </c>
    </row>
    <row r="59" spans="2:57" x14ac:dyDescent="0.15">
      <c r="B59" s="2">
        <f t="shared" si="3"/>
        <v>49</v>
      </c>
      <c r="C59" s="1">
        <v>6865.622249</v>
      </c>
      <c r="D59" s="1">
        <v>6978.4562390000001</v>
      </c>
      <c r="E59" s="1">
        <v>7036.9765269999998</v>
      </c>
      <c r="F59" s="1">
        <v>7217.2064549999996</v>
      </c>
      <c r="G59" s="1">
        <v>7466.4512839999998</v>
      </c>
      <c r="H59" s="1">
        <v>7486.4299389999996</v>
      </c>
      <c r="I59" s="1">
        <v>7424.9763970000004</v>
      </c>
      <c r="J59" s="1">
        <v>7547.6842859999997</v>
      </c>
      <c r="K59" s="1">
        <v>7857.1685390000002</v>
      </c>
      <c r="L59" s="1">
        <v>7791.6914029999998</v>
      </c>
      <c r="M59" s="1">
        <v>7778.328638</v>
      </c>
      <c r="N59" s="1">
        <v>8211</v>
      </c>
      <c r="O59" s="1">
        <v>7987</v>
      </c>
      <c r="P59" s="1">
        <v>7773</v>
      </c>
      <c r="Q59" s="1">
        <v>7862</v>
      </c>
      <c r="R59" s="1">
        <v>7427</v>
      </c>
      <c r="S59" s="1">
        <v>6706</v>
      </c>
      <c r="T59" s="1">
        <v>6255</v>
      </c>
      <c r="U59" s="1">
        <v>7038</v>
      </c>
      <c r="V59" s="1">
        <v>7364</v>
      </c>
      <c r="W59" s="1">
        <v>7248</v>
      </c>
      <c r="X59" s="1">
        <v>8213</v>
      </c>
      <c r="Y59" s="1">
        <v>8808</v>
      </c>
      <c r="Z59" s="1">
        <v>9118</v>
      </c>
      <c r="AA59" s="1">
        <v>9313</v>
      </c>
      <c r="AB59" s="1">
        <v>9448</v>
      </c>
      <c r="AC59" s="1">
        <v>10208</v>
      </c>
      <c r="AD59" s="1">
        <v>10344</v>
      </c>
      <c r="AE59" s="1">
        <v>9923</v>
      </c>
      <c r="AF59" s="1">
        <v>10030</v>
      </c>
      <c r="AG59" s="1">
        <v>10645</v>
      </c>
      <c r="AH59" s="1">
        <v>11192.665915</v>
      </c>
      <c r="AI59" s="1">
        <v>11391.407245</v>
      </c>
      <c r="AJ59" s="1">
        <v>11812.905713</v>
      </c>
      <c r="AK59" s="1">
        <v>12289.655666000001</v>
      </c>
      <c r="AL59" s="1">
        <v>13100.152034000001</v>
      </c>
      <c r="AM59" s="1">
        <v>13954.074515</v>
      </c>
      <c r="AN59" s="1">
        <v>14443.092149</v>
      </c>
      <c r="AO59" s="1">
        <v>15180.649916</v>
      </c>
      <c r="AP59" s="1">
        <v>15485.454798999999</v>
      </c>
      <c r="AQ59" s="1">
        <v>15510.516938000001</v>
      </c>
      <c r="AR59" s="1">
        <v>16181.399733</v>
      </c>
      <c r="AS59" s="1">
        <v>17068.651395000001</v>
      </c>
      <c r="AT59" s="1">
        <v>17499.590080999998</v>
      </c>
      <c r="AU59" s="1">
        <v>17636</v>
      </c>
      <c r="AV59" s="1">
        <v>17983</v>
      </c>
      <c r="AW59">
        <v>18363</v>
      </c>
      <c r="AX59" s="1">
        <v>18784</v>
      </c>
      <c r="AY59" s="1">
        <v>18820</v>
      </c>
      <c r="AZ59" s="1">
        <v>19561</v>
      </c>
      <c r="BA59" s="1">
        <v>20139</v>
      </c>
      <c r="BB59" s="1">
        <v>20636</v>
      </c>
      <c r="BC59" s="1">
        <v>20883</v>
      </c>
      <c r="BD59" s="1">
        <v>21710</v>
      </c>
      <c r="BE59" s="1">
        <v>21735</v>
      </c>
    </row>
    <row r="60" spans="2:57" x14ac:dyDescent="0.15">
      <c r="B60" s="2">
        <f t="shared" si="3"/>
        <v>50</v>
      </c>
      <c r="C60" s="1">
        <v>6774.6128319999998</v>
      </c>
      <c r="D60" s="1">
        <v>6906.8940220000004</v>
      </c>
      <c r="E60" s="1">
        <v>7026.3956710000002</v>
      </c>
      <c r="F60" s="1">
        <v>7083.7631510000001</v>
      </c>
      <c r="G60" s="1">
        <v>7254.8007319999997</v>
      </c>
      <c r="H60" s="1">
        <v>7490.0800989999998</v>
      </c>
      <c r="I60" s="1">
        <v>7502.4455630000002</v>
      </c>
      <c r="J60" s="1">
        <v>7461.5810119999996</v>
      </c>
      <c r="K60" s="1">
        <v>7585.732266</v>
      </c>
      <c r="L60" s="1">
        <v>7886.6146660000004</v>
      </c>
      <c r="M60" s="1">
        <v>7794.6530720000001</v>
      </c>
      <c r="N60" s="1">
        <v>7763</v>
      </c>
      <c r="O60" s="1">
        <v>8160</v>
      </c>
      <c r="P60" s="1">
        <v>7936</v>
      </c>
      <c r="Q60" s="1">
        <v>7727</v>
      </c>
      <c r="R60" s="1">
        <v>7821</v>
      </c>
      <c r="S60" s="1">
        <v>7394</v>
      </c>
      <c r="T60" s="1">
        <v>6663</v>
      </c>
      <c r="U60" s="1">
        <v>6224</v>
      </c>
      <c r="V60" s="1">
        <v>7004</v>
      </c>
      <c r="W60" s="1">
        <v>7353</v>
      </c>
      <c r="X60" s="1">
        <v>7302</v>
      </c>
      <c r="Y60" s="1">
        <v>8257</v>
      </c>
      <c r="Z60" s="1">
        <v>8860</v>
      </c>
      <c r="AA60" s="1">
        <v>9159</v>
      </c>
      <c r="AB60" s="1">
        <v>9358</v>
      </c>
      <c r="AC60" s="1">
        <v>9505</v>
      </c>
      <c r="AD60" s="1">
        <v>10289</v>
      </c>
      <c r="AE60" s="1">
        <v>10420</v>
      </c>
      <c r="AF60" s="1">
        <v>9988</v>
      </c>
      <c r="AG60" s="1">
        <v>10097</v>
      </c>
      <c r="AH60" s="1">
        <v>10829.789573</v>
      </c>
      <c r="AI60" s="1">
        <v>11419.323651000001</v>
      </c>
      <c r="AJ60" s="1">
        <v>11531.750878000001</v>
      </c>
      <c r="AK60" s="1">
        <v>12029.895892</v>
      </c>
      <c r="AL60" s="1">
        <v>12523.057483000001</v>
      </c>
      <c r="AM60" s="1">
        <v>13356.889010999999</v>
      </c>
      <c r="AN60" s="1">
        <v>14133.093537999999</v>
      </c>
      <c r="AO60" s="1">
        <v>14507.549759</v>
      </c>
      <c r="AP60" s="1">
        <v>15181.164291999999</v>
      </c>
      <c r="AQ60" s="1">
        <v>15471.67607</v>
      </c>
      <c r="AR60" s="1">
        <v>15497.936137999999</v>
      </c>
      <c r="AS60" s="1">
        <v>16125.122293</v>
      </c>
      <c r="AT60" s="1">
        <v>17049.807542999999</v>
      </c>
      <c r="AU60" s="1">
        <v>17494</v>
      </c>
      <c r="AV60" s="1">
        <v>17672</v>
      </c>
      <c r="AW60">
        <v>18058</v>
      </c>
      <c r="AX60" s="1">
        <v>18471</v>
      </c>
      <c r="AY60" s="1">
        <v>18395</v>
      </c>
      <c r="AZ60" s="1">
        <v>18878</v>
      </c>
      <c r="BA60" s="1">
        <v>19376</v>
      </c>
      <c r="BB60" s="1">
        <v>20149</v>
      </c>
      <c r="BC60" s="1">
        <v>20783</v>
      </c>
      <c r="BD60" s="1">
        <v>20857</v>
      </c>
      <c r="BE60" s="1">
        <v>21504</v>
      </c>
    </row>
    <row r="61" spans="2:57" x14ac:dyDescent="0.15">
      <c r="B61" s="2">
        <f t="shared" si="3"/>
        <v>51</v>
      </c>
      <c r="C61" s="1">
        <v>6367.7590170000003</v>
      </c>
      <c r="D61" s="1">
        <v>6800.7480809999997</v>
      </c>
      <c r="E61" s="1">
        <v>6941.1214520000003</v>
      </c>
      <c r="F61" s="1">
        <v>7066.56945</v>
      </c>
      <c r="G61" s="1">
        <v>7134.7600400000001</v>
      </c>
      <c r="H61" s="1">
        <v>7289.8600909999996</v>
      </c>
      <c r="I61" s="1">
        <v>7505.2089139999998</v>
      </c>
      <c r="J61" s="1">
        <v>7533.4611860000005</v>
      </c>
      <c r="K61" s="1">
        <v>7494.6856260000004</v>
      </c>
      <c r="L61" s="1">
        <v>7618.2802469999997</v>
      </c>
      <c r="M61" s="1">
        <v>7890.5594590000001</v>
      </c>
      <c r="N61" s="1">
        <v>7766</v>
      </c>
      <c r="O61" s="1">
        <v>7740</v>
      </c>
      <c r="P61" s="1">
        <v>8104</v>
      </c>
      <c r="Q61" s="1">
        <v>7881</v>
      </c>
      <c r="R61" s="1">
        <v>7682</v>
      </c>
      <c r="S61" s="1">
        <v>7773</v>
      </c>
      <c r="T61" s="1">
        <v>7361</v>
      </c>
      <c r="U61" s="1">
        <v>6626</v>
      </c>
      <c r="V61" s="1">
        <v>6201</v>
      </c>
      <c r="W61" s="1">
        <v>6989</v>
      </c>
      <c r="X61" s="1">
        <v>7389</v>
      </c>
      <c r="Y61" s="1">
        <v>7347</v>
      </c>
      <c r="Z61" s="1">
        <v>8305</v>
      </c>
      <c r="AA61" s="1">
        <v>8909</v>
      </c>
      <c r="AB61" s="1">
        <v>9209</v>
      </c>
      <c r="AC61" s="1">
        <v>9397</v>
      </c>
      <c r="AD61" s="1">
        <v>9573</v>
      </c>
      <c r="AE61" s="1">
        <v>10363</v>
      </c>
      <c r="AF61" s="1">
        <v>10488</v>
      </c>
      <c r="AG61" s="1">
        <v>10054</v>
      </c>
      <c r="AH61" s="1">
        <v>10263.475267</v>
      </c>
      <c r="AI61" s="1">
        <v>11051.050319</v>
      </c>
      <c r="AJ61" s="1">
        <v>11557.780229</v>
      </c>
      <c r="AK61" s="1">
        <v>11758.286883999999</v>
      </c>
      <c r="AL61" s="1">
        <v>12239.054434</v>
      </c>
      <c r="AM61" s="1">
        <v>12760.546552</v>
      </c>
      <c r="AN61" s="1">
        <v>13510.112961000001</v>
      </c>
      <c r="AO61" s="1">
        <v>14184.296453999999</v>
      </c>
      <c r="AP61" s="1">
        <v>14523.756820000001</v>
      </c>
      <c r="AQ61" s="1">
        <v>15189.421425</v>
      </c>
      <c r="AR61" s="1">
        <v>15453.958678999999</v>
      </c>
      <c r="AS61" s="1">
        <v>15433.768661</v>
      </c>
      <c r="AT61" s="1">
        <v>16122.656647</v>
      </c>
      <c r="AU61" s="1">
        <v>17033</v>
      </c>
      <c r="AV61" s="1">
        <v>17507</v>
      </c>
      <c r="AW61">
        <v>17733</v>
      </c>
      <c r="AX61" s="1">
        <v>18156</v>
      </c>
      <c r="AY61" s="1">
        <v>18153</v>
      </c>
      <c r="AZ61" s="1">
        <v>18400</v>
      </c>
      <c r="BA61" s="1">
        <v>18781</v>
      </c>
      <c r="BB61" s="1">
        <v>19424</v>
      </c>
      <c r="BC61" s="1">
        <v>20263</v>
      </c>
      <c r="BD61" s="1">
        <v>20830</v>
      </c>
      <c r="BE61" s="1">
        <v>21068</v>
      </c>
    </row>
    <row r="62" spans="2:57" x14ac:dyDescent="0.15">
      <c r="B62" s="2">
        <f t="shared" si="3"/>
        <v>52</v>
      </c>
      <c r="C62" s="1">
        <v>6194.2282690000002</v>
      </c>
      <c r="D62" s="1">
        <v>6388.0526209999998</v>
      </c>
      <c r="E62" s="1">
        <v>6820.5177320000003</v>
      </c>
      <c r="F62" s="1">
        <v>6968.4829300000001</v>
      </c>
      <c r="G62" s="1">
        <v>7106.9047289999999</v>
      </c>
      <c r="H62" s="1">
        <v>7189.7654490000004</v>
      </c>
      <c r="I62" s="1">
        <v>7322.419449</v>
      </c>
      <c r="J62" s="1">
        <v>7525.3377280000004</v>
      </c>
      <c r="K62" s="1">
        <v>7552.9768110000005</v>
      </c>
      <c r="L62" s="1">
        <v>7523.7902400000003</v>
      </c>
      <c r="M62" s="1">
        <v>7637.5796030000001</v>
      </c>
      <c r="N62" s="1">
        <v>7844</v>
      </c>
      <c r="O62" s="1">
        <v>7723</v>
      </c>
      <c r="P62" s="1">
        <v>7716</v>
      </c>
      <c r="Q62" s="1">
        <v>8041</v>
      </c>
      <c r="R62" s="1">
        <v>7829</v>
      </c>
      <c r="S62" s="1">
        <v>7625</v>
      </c>
      <c r="T62" s="1">
        <v>7728</v>
      </c>
      <c r="U62" s="1">
        <v>7329</v>
      </c>
      <c r="V62" s="1">
        <v>6590</v>
      </c>
      <c r="W62" s="1">
        <v>6191</v>
      </c>
      <c r="X62" s="1">
        <v>7009</v>
      </c>
      <c r="Y62" s="1">
        <v>7428</v>
      </c>
      <c r="Z62" s="1">
        <v>7391</v>
      </c>
      <c r="AA62" s="1">
        <v>8352</v>
      </c>
      <c r="AB62" s="1">
        <v>8962</v>
      </c>
      <c r="AC62" s="1">
        <v>9247</v>
      </c>
      <c r="AD62" s="1">
        <v>9448</v>
      </c>
      <c r="AE62" s="1">
        <v>9642</v>
      </c>
      <c r="AF62" s="1">
        <v>10426</v>
      </c>
      <c r="AG62" s="1">
        <v>10562</v>
      </c>
      <c r="AH62" s="1">
        <v>10200.307629000001</v>
      </c>
      <c r="AI62" s="1">
        <v>10449.264880999999</v>
      </c>
      <c r="AJ62" s="1">
        <v>11217.304235</v>
      </c>
      <c r="AK62" s="1">
        <v>11763.862326</v>
      </c>
      <c r="AL62" s="1">
        <v>11969.115438000001</v>
      </c>
      <c r="AM62" s="1">
        <v>12470.152264</v>
      </c>
      <c r="AN62" s="1">
        <v>12927.779578</v>
      </c>
      <c r="AO62" s="1">
        <v>13565.083242999999</v>
      </c>
      <c r="AP62" s="1">
        <v>14198.850703</v>
      </c>
      <c r="AQ62" s="1">
        <v>14529.541021000001</v>
      </c>
      <c r="AR62" s="1">
        <v>15174.355812</v>
      </c>
      <c r="AS62" s="1">
        <v>15404.355658</v>
      </c>
      <c r="AT62" s="1">
        <v>15393.41584</v>
      </c>
      <c r="AU62" s="1">
        <v>16117</v>
      </c>
      <c r="AV62" s="1">
        <v>17038</v>
      </c>
      <c r="AW62">
        <v>17550</v>
      </c>
      <c r="AX62" s="1">
        <v>17788</v>
      </c>
      <c r="AY62" s="1">
        <v>17757</v>
      </c>
      <c r="AZ62" s="1">
        <v>18134</v>
      </c>
      <c r="BA62" s="1">
        <v>18360</v>
      </c>
      <c r="BB62" s="1">
        <v>18863</v>
      </c>
      <c r="BC62" s="1">
        <v>19544</v>
      </c>
      <c r="BD62" s="1">
        <v>20287</v>
      </c>
      <c r="BE62" s="1">
        <v>20654</v>
      </c>
    </row>
    <row r="63" spans="2:57" x14ac:dyDescent="0.15">
      <c r="B63" s="2">
        <f t="shared" si="3"/>
        <v>53</v>
      </c>
      <c r="C63" s="1">
        <v>6205.9506330000004</v>
      </c>
      <c r="D63" s="1">
        <v>6206.7565910000003</v>
      </c>
      <c r="E63" s="1">
        <v>6410.233663</v>
      </c>
      <c r="F63" s="1">
        <v>6839.7430130000002</v>
      </c>
      <c r="G63" s="1">
        <v>6994.2382090000001</v>
      </c>
      <c r="H63" s="1">
        <v>7149.4410550000002</v>
      </c>
      <c r="I63" s="1">
        <v>7235.7708560000001</v>
      </c>
      <c r="J63" s="1">
        <v>7347.4788090000002</v>
      </c>
      <c r="K63" s="1">
        <v>7543.4665429999995</v>
      </c>
      <c r="L63" s="1">
        <v>7574.4924350000001</v>
      </c>
      <c r="M63" s="1">
        <v>7538.909095</v>
      </c>
      <c r="N63" s="1">
        <v>7608</v>
      </c>
      <c r="O63" s="1">
        <v>7773</v>
      </c>
      <c r="P63" s="1">
        <v>7689</v>
      </c>
      <c r="Q63" s="1">
        <v>7684</v>
      </c>
      <c r="R63" s="1">
        <v>7975</v>
      </c>
      <c r="S63" s="1">
        <v>7769</v>
      </c>
      <c r="T63" s="1">
        <v>7566</v>
      </c>
      <c r="U63" s="1">
        <v>7679</v>
      </c>
      <c r="V63" s="1">
        <v>7300</v>
      </c>
      <c r="W63" s="1">
        <v>6575</v>
      </c>
      <c r="X63" s="1">
        <v>6216</v>
      </c>
      <c r="Y63" s="1">
        <v>7035</v>
      </c>
      <c r="Z63" s="1">
        <v>7459</v>
      </c>
      <c r="AA63" s="1">
        <v>7423</v>
      </c>
      <c r="AB63" s="1">
        <v>8397</v>
      </c>
      <c r="AC63" s="1">
        <v>9005</v>
      </c>
      <c r="AD63" s="1">
        <v>9295</v>
      </c>
      <c r="AE63" s="1">
        <v>9499</v>
      </c>
      <c r="AF63" s="1">
        <v>9702</v>
      </c>
      <c r="AG63" s="1">
        <v>10497</v>
      </c>
      <c r="AH63" s="1">
        <v>10702.629159</v>
      </c>
      <c r="AI63" s="1">
        <v>10379.378258000001</v>
      </c>
      <c r="AJ63" s="1">
        <v>10601.900594000001</v>
      </c>
      <c r="AK63" s="1">
        <v>11402.681012999999</v>
      </c>
      <c r="AL63" s="1">
        <v>11962.828871</v>
      </c>
      <c r="AM63" s="1">
        <v>12184.660887</v>
      </c>
      <c r="AN63" s="1">
        <v>12643.116658999999</v>
      </c>
      <c r="AO63" s="1">
        <v>12980.435315000001</v>
      </c>
      <c r="AP63" s="1">
        <v>13552.417747</v>
      </c>
      <c r="AQ63" s="1">
        <v>14196.120094</v>
      </c>
      <c r="AR63" s="1">
        <v>14531.111921</v>
      </c>
      <c r="AS63" s="1">
        <v>15115.524656</v>
      </c>
      <c r="AT63" s="1">
        <v>15351.169141</v>
      </c>
      <c r="AU63" s="1">
        <v>15381</v>
      </c>
      <c r="AV63" s="1">
        <v>16129</v>
      </c>
      <c r="AW63">
        <v>17090</v>
      </c>
      <c r="AX63" s="1">
        <v>17584</v>
      </c>
      <c r="AY63" s="1">
        <v>17325</v>
      </c>
      <c r="AZ63" s="1">
        <v>17758</v>
      </c>
      <c r="BA63" s="1">
        <v>18187</v>
      </c>
      <c r="BB63" s="1">
        <v>18377</v>
      </c>
      <c r="BC63" s="1">
        <v>18934</v>
      </c>
      <c r="BD63" s="1">
        <v>19561</v>
      </c>
      <c r="BE63" s="1">
        <v>20308</v>
      </c>
    </row>
    <row r="64" spans="2:57" x14ac:dyDescent="0.15">
      <c r="B64" s="2">
        <f t="shared" si="3"/>
        <v>54</v>
      </c>
      <c r="C64" s="1">
        <v>6059.7460799999999</v>
      </c>
      <c r="D64" s="1">
        <v>6194.2980960000004</v>
      </c>
      <c r="E64" s="1">
        <v>6220.8139810000002</v>
      </c>
      <c r="F64" s="1">
        <v>6430.2965370000002</v>
      </c>
      <c r="G64" s="1">
        <v>6858.9689070000004</v>
      </c>
      <c r="H64" s="1">
        <v>7012.3885049999999</v>
      </c>
      <c r="I64" s="1">
        <v>7189.9773830000004</v>
      </c>
      <c r="J64" s="1">
        <v>7278.7762640000001</v>
      </c>
      <c r="K64" s="1">
        <v>7378.538168</v>
      </c>
      <c r="L64" s="1">
        <v>7562.0953570000001</v>
      </c>
      <c r="M64" s="1">
        <v>7576.1360880000002</v>
      </c>
      <c r="N64" s="1">
        <v>7507</v>
      </c>
      <c r="O64" s="1">
        <v>7552</v>
      </c>
      <c r="P64" s="1">
        <v>7709</v>
      </c>
      <c r="Q64" s="1">
        <v>7640</v>
      </c>
      <c r="R64" s="1">
        <v>7646</v>
      </c>
      <c r="S64" s="1">
        <v>7912</v>
      </c>
      <c r="T64" s="1">
        <v>7708</v>
      </c>
      <c r="U64" s="1">
        <v>7509</v>
      </c>
      <c r="V64" s="1">
        <v>7632</v>
      </c>
      <c r="W64" s="1">
        <v>7279</v>
      </c>
      <c r="X64" s="1">
        <v>6602</v>
      </c>
      <c r="Y64" s="1">
        <v>6242</v>
      </c>
      <c r="Z64" s="1">
        <v>7058</v>
      </c>
      <c r="AA64" s="1">
        <v>7478</v>
      </c>
      <c r="AB64" s="1">
        <v>7457</v>
      </c>
      <c r="AC64" s="1">
        <v>8433</v>
      </c>
      <c r="AD64" s="1">
        <v>9053</v>
      </c>
      <c r="AE64" s="1">
        <v>9337</v>
      </c>
      <c r="AF64" s="1">
        <v>9546</v>
      </c>
      <c r="AG64" s="1">
        <v>9758</v>
      </c>
      <c r="AH64" s="1">
        <v>10638.721675000001</v>
      </c>
      <c r="AI64" s="1">
        <v>10889.00519</v>
      </c>
      <c r="AJ64" s="1">
        <v>10517.657905</v>
      </c>
      <c r="AK64" s="1">
        <v>10757.681951</v>
      </c>
      <c r="AL64" s="1">
        <v>11564.753661000001</v>
      </c>
      <c r="AM64" s="1">
        <v>12164.650052999999</v>
      </c>
      <c r="AN64" s="1">
        <v>12340.116361</v>
      </c>
      <c r="AO64" s="1">
        <v>12652.116489</v>
      </c>
      <c r="AP64" s="1">
        <v>12969.646271</v>
      </c>
      <c r="AQ64" s="1">
        <v>13555.656179</v>
      </c>
      <c r="AR64" s="1">
        <v>14160.486674</v>
      </c>
      <c r="AS64" s="1">
        <v>14468.757869999999</v>
      </c>
      <c r="AT64" s="1">
        <v>15063.571865</v>
      </c>
      <c r="AU64" s="1">
        <v>15314</v>
      </c>
      <c r="AV64" s="1">
        <v>15389</v>
      </c>
      <c r="AW64">
        <v>16184</v>
      </c>
      <c r="AX64" s="1">
        <v>17095</v>
      </c>
      <c r="AY64" s="1">
        <v>17082</v>
      </c>
      <c r="AZ64" s="1">
        <v>17320</v>
      </c>
      <c r="BA64" s="1">
        <v>17509</v>
      </c>
      <c r="BB64" s="1">
        <v>18212</v>
      </c>
      <c r="BC64" s="1">
        <v>18446</v>
      </c>
      <c r="BD64" s="1">
        <v>18960</v>
      </c>
      <c r="BE64" s="1">
        <v>19609</v>
      </c>
    </row>
    <row r="65" spans="2:57" x14ac:dyDescent="0.15">
      <c r="B65" s="2">
        <f t="shared" si="3"/>
        <v>55</v>
      </c>
      <c r="C65" s="1">
        <v>6211.9609</v>
      </c>
      <c r="D65" s="1">
        <v>6044.4525199999998</v>
      </c>
      <c r="E65" s="1">
        <v>6179.7339179999999</v>
      </c>
      <c r="F65" s="1">
        <v>6230.1693050000003</v>
      </c>
      <c r="G65" s="1">
        <v>6449.5851759999996</v>
      </c>
      <c r="H65" s="1">
        <v>6868.0045259999997</v>
      </c>
      <c r="I65" s="1">
        <v>7037.5388000000003</v>
      </c>
      <c r="J65" s="1">
        <v>7227.0137109999996</v>
      </c>
      <c r="K65" s="1">
        <v>7310.2816700000003</v>
      </c>
      <c r="L65" s="1">
        <v>7394.5975269999999</v>
      </c>
      <c r="M65" s="1">
        <v>7558.2863029999999</v>
      </c>
      <c r="N65" s="1">
        <v>7527</v>
      </c>
      <c r="O65" s="1">
        <v>7455</v>
      </c>
      <c r="P65" s="1">
        <v>7498</v>
      </c>
      <c r="Q65" s="1">
        <v>7641</v>
      </c>
      <c r="R65" s="1">
        <v>7591</v>
      </c>
      <c r="S65" s="1">
        <v>7606</v>
      </c>
      <c r="T65" s="1">
        <v>7845</v>
      </c>
      <c r="U65" s="1">
        <v>7641</v>
      </c>
      <c r="V65" s="1">
        <v>7444</v>
      </c>
      <c r="W65" s="1">
        <v>7596</v>
      </c>
      <c r="X65" s="1">
        <v>7294</v>
      </c>
      <c r="Y65" s="1">
        <v>6629</v>
      </c>
      <c r="Z65" s="1">
        <v>6271</v>
      </c>
      <c r="AA65" s="1">
        <v>7078</v>
      </c>
      <c r="AB65" s="1">
        <v>7503</v>
      </c>
      <c r="AC65" s="1">
        <v>7488</v>
      </c>
      <c r="AD65" s="1">
        <v>8476</v>
      </c>
      <c r="AE65" s="1">
        <v>9093</v>
      </c>
      <c r="AF65" s="1">
        <v>9374</v>
      </c>
      <c r="AG65" s="1">
        <v>9582</v>
      </c>
      <c r="AH65" s="1">
        <v>9886.3891600000006</v>
      </c>
      <c r="AI65" s="1">
        <v>10794.978322999999</v>
      </c>
      <c r="AJ65" s="1">
        <v>11009.323479999999</v>
      </c>
      <c r="AK65" s="1">
        <v>10657.448896</v>
      </c>
      <c r="AL65" s="1">
        <v>10912.191328999999</v>
      </c>
      <c r="AM65" s="1">
        <v>11765.515455000001</v>
      </c>
      <c r="AN65" s="1">
        <v>12299.396427</v>
      </c>
      <c r="AO65" s="1">
        <v>12364.52709</v>
      </c>
      <c r="AP65" s="1">
        <v>12657.597346</v>
      </c>
      <c r="AQ65" s="1">
        <v>12953.418181999999</v>
      </c>
      <c r="AR65" s="1">
        <v>13511.585716</v>
      </c>
      <c r="AS65" s="1">
        <v>14097.576872</v>
      </c>
      <c r="AT65" s="1">
        <v>14424.637622</v>
      </c>
      <c r="AU65" s="1">
        <v>15001</v>
      </c>
      <c r="AV65" s="1">
        <v>15296</v>
      </c>
      <c r="AW65">
        <v>15391</v>
      </c>
      <c r="AX65" s="1">
        <v>16190</v>
      </c>
      <c r="AY65" s="1">
        <v>16643</v>
      </c>
      <c r="AZ65" s="1">
        <v>17050</v>
      </c>
      <c r="BA65" s="1">
        <v>17301</v>
      </c>
      <c r="BB65" s="1">
        <v>17555</v>
      </c>
      <c r="BC65" s="1">
        <v>18318</v>
      </c>
      <c r="BD65" s="1">
        <v>18456</v>
      </c>
      <c r="BE65" s="1">
        <v>18972</v>
      </c>
    </row>
    <row r="66" spans="2:57" x14ac:dyDescent="0.15">
      <c r="B66" s="2">
        <f t="shared" si="3"/>
        <v>56</v>
      </c>
      <c r="C66" s="1">
        <v>6185.1112629999998</v>
      </c>
      <c r="D66" s="1">
        <v>6202.6461380000001</v>
      </c>
      <c r="E66" s="1">
        <v>6019.9989189999997</v>
      </c>
      <c r="F66" s="1">
        <v>6158.0579280000002</v>
      </c>
      <c r="G66" s="1">
        <v>6234.5047670000004</v>
      </c>
      <c r="H66" s="1">
        <v>6460.240933</v>
      </c>
      <c r="I66" s="1">
        <v>6878.0401449999999</v>
      </c>
      <c r="J66" s="1">
        <v>7058.6890949999997</v>
      </c>
      <c r="K66" s="1">
        <v>7252.5500380000003</v>
      </c>
      <c r="L66" s="1">
        <v>7334.7870789999997</v>
      </c>
      <c r="M66" s="1">
        <v>7401.9991970000001</v>
      </c>
      <c r="N66" s="1">
        <v>7503</v>
      </c>
      <c r="O66" s="1">
        <v>7467</v>
      </c>
      <c r="P66" s="1">
        <v>7402</v>
      </c>
      <c r="Q66" s="1">
        <v>7447</v>
      </c>
      <c r="R66" s="1">
        <v>7571</v>
      </c>
      <c r="S66" s="1">
        <v>7538</v>
      </c>
      <c r="T66" s="1">
        <v>7570</v>
      </c>
      <c r="U66" s="1">
        <v>7772</v>
      </c>
      <c r="V66" s="1">
        <v>7575</v>
      </c>
      <c r="W66" s="1">
        <v>7402</v>
      </c>
      <c r="X66" s="1">
        <v>7596</v>
      </c>
      <c r="Y66" s="1">
        <v>7303</v>
      </c>
      <c r="Z66" s="1">
        <v>6652</v>
      </c>
      <c r="AA66" s="1">
        <v>6298</v>
      </c>
      <c r="AB66" s="1">
        <v>7093</v>
      </c>
      <c r="AC66" s="1">
        <v>7530</v>
      </c>
      <c r="AD66" s="1">
        <v>7532</v>
      </c>
      <c r="AE66" s="1">
        <v>8506</v>
      </c>
      <c r="AF66" s="1">
        <v>9129</v>
      </c>
      <c r="AG66" s="1">
        <v>9405</v>
      </c>
      <c r="AH66" s="1">
        <v>9690.3509119999999</v>
      </c>
      <c r="AI66" s="1">
        <v>10052.534245000001</v>
      </c>
      <c r="AJ66" s="1">
        <v>10894.757337999999</v>
      </c>
      <c r="AK66" s="1">
        <v>11161.985495000001</v>
      </c>
      <c r="AL66" s="1">
        <v>10816.043328</v>
      </c>
      <c r="AM66" s="1">
        <v>11089.644016</v>
      </c>
      <c r="AN66" s="1">
        <v>11876.817943</v>
      </c>
      <c r="AO66" s="1">
        <v>12329.333962000001</v>
      </c>
      <c r="AP66" s="1">
        <v>12346.725366999999</v>
      </c>
      <c r="AQ66" s="1">
        <v>12617.598133</v>
      </c>
      <c r="AR66" s="1">
        <v>12922.182369</v>
      </c>
      <c r="AS66" s="1">
        <v>13449.961316000001</v>
      </c>
      <c r="AT66" s="1">
        <v>14044.314619999999</v>
      </c>
      <c r="AU66" s="1">
        <v>14372</v>
      </c>
      <c r="AV66" s="1">
        <v>14971</v>
      </c>
      <c r="AW66">
        <v>15272</v>
      </c>
      <c r="AX66" s="1">
        <v>15412</v>
      </c>
      <c r="AY66" s="1">
        <v>15657</v>
      </c>
      <c r="AZ66" s="1">
        <v>16564</v>
      </c>
      <c r="BA66" s="1">
        <v>16967</v>
      </c>
      <c r="BB66" s="1">
        <v>17316</v>
      </c>
      <c r="BC66" s="1">
        <v>17637</v>
      </c>
      <c r="BD66" s="1">
        <v>18276</v>
      </c>
      <c r="BE66" s="1">
        <v>18454</v>
      </c>
    </row>
    <row r="67" spans="2:57" x14ac:dyDescent="0.15">
      <c r="B67" s="2">
        <f t="shared" si="3"/>
        <v>57</v>
      </c>
      <c r="C67" s="1">
        <v>5960.0472540000001</v>
      </c>
      <c r="D67" s="1">
        <v>6180.6701599999997</v>
      </c>
      <c r="E67" s="1">
        <v>6183.3338080000003</v>
      </c>
      <c r="F67" s="1">
        <v>5987.3243629999997</v>
      </c>
      <c r="G67" s="1">
        <v>6130.5880729999999</v>
      </c>
      <c r="H67" s="1">
        <v>6237.3496789999999</v>
      </c>
      <c r="I67" s="1">
        <v>6468.3966909999999</v>
      </c>
      <c r="J67" s="1">
        <v>6882.0757649999996</v>
      </c>
      <c r="K67" s="1">
        <v>7079.3393919999999</v>
      </c>
      <c r="L67" s="1">
        <v>7279.0863639999998</v>
      </c>
      <c r="M67" s="1">
        <v>7333.3254379999998</v>
      </c>
      <c r="N67" s="1">
        <v>7360</v>
      </c>
      <c r="O67" s="1">
        <v>7433</v>
      </c>
      <c r="P67" s="1">
        <v>7402</v>
      </c>
      <c r="Q67" s="1">
        <v>7347</v>
      </c>
      <c r="R67" s="1">
        <v>7388</v>
      </c>
      <c r="S67" s="1">
        <v>7501</v>
      </c>
      <c r="T67" s="1">
        <v>7486</v>
      </c>
      <c r="U67" s="1">
        <v>7531</v>
      </c>
      <c r="V67" s="1">
        <v>7699</v>
      </c>
      <c r="W67" s="1">
        <v>7526</v>
      </c>
      <c r="X67" s="1">
        <v>7398</v>
      </c>
      <c r="Y67" s="1">
        <v>7594</v>
      </c>
      <c r="Z67" s="1">
        <v>7306</v>
      </c>
      <c r="AA67" s="1">
        <v>6673</v>
      </c>
      <c r="AB67" s="1">
        <v>6315</v>
      </c>
      <c r="AC67" s="1">
        <v>7110</v>
      </c>
      <c r="AD67" s="1">
        <v>7554</v>
      </c>
      <c r="AE67" s="1">
        <v>7561</v>
      </c>
      <c r="AF67" s="1">
        <v>8530</v>
      </c>
      <c r="AG67" s="1">
        <v>9166</v>
      </c>
      <c r="AH67" s="1">
        <v>9507.4592909999992</v>
      </c>
      <c r="AI67" s="1">
        <v>9858.4040139999997</v>
      </c>
      <c r="AJ67" s="1">
        <v>10164.133607</v>
      </c>
      <c r="AK67" s="1">
        <v>11049.885442999999</v>
      </c>
      <c r="AL67" s="1">
        <v>11314.171866000001</v>
      </c>
      <c r="AM67" s="1">
        <v>10981.770683000001</v>
      </c>
      <c r="AN67" s="1">
        <v>11181.124055</v>
      </c>
      <c r="AO67" s="1">
        <v>11878.001258</v>
      </c>
      <c r="AP67" s="1">
        <v>12302.077135</v>
      </c>
      <c r="AQ67" s="1">
        <v>12306.662011</v>
      </c>
      <c r="AR67" s="1">
        <v>12575.343207</v>
      </c>
      <c r="AS67" s="1">
        <v>12851.110774999999</v>
      </c>
      <c r="AT67" s="1">
        <v>13377.648306999999</v>
      </c>
      <c r="AU67" s="1">
        <v>14004</v>
      </c>
      <c r="AV67" s="1">
        <v>14343</v>
      </c>
      <c r="AW67">
        <v>14958</v>
      </c>
      <c r="AX67" s="1">
        <v>15273</v>
      </c>
      <c r="AY67" s="1">
        <v>14946</v>
      </c>
      <c r="AZ67" s="1">
        <v>15638</v>
      </c>
      <c r="BA67" s="1">
        <v>16351</v>
      </c>
      <c r="BB67" s="1">
        <v>16944</v>
      </c>
      <c r="BC67" s="1">
        <v>17326</v>
      </c>
      <c r="BD67" s="1">
        <v>17575</v>
      </c>
      <c r="BE67" s="1">
        <v>18082</v>
      </c>
    </row>
    <row r="68" spans="2:57" x14ac:dyDescent="0.15">
      <c r="B68" s="2">
        <f t="shared" si="3"/>
        <v>58</v>
      </c>
      <c r="C68" s="1">
        <v>5755.6763620000002</v>
      </c>
      <c r="D68" s="1">
        <v>5974.6256620000004</v>
      </c>
      <c r="E68" s="1">
        <v>6168.8502140000001</v>
      </c>
      <c r="F68" s="1">
        <v>6157.2348490000004</v>
      </c>
      <c r="G68" s="1">
        <v>5955.8788910000003</v>
      </c>
      <c r="H68" s="1">
        <v>6104.9741960000001</v>
      </c>
      <c r="I68" s="1">
        <v>6230.1945910000004</v>
      </c>
      <c r="J68" s="1">
        <v>6468.552447</v>
      </c>
      <c r="K68" s="1">
        <v>6890.6113830000004</v>
      </c>
      <c r="L68" s="1">
        <v>7091.4896870000002</v>
      </c>
      <c r="M68" s="1">
        <v>7258.7680090000003</v>
      </c>
      <c r="N68" s="1">
        <v>7282</v>
      </c>
      <c r="O68" s="1">
        <v>7295</v>
      </c>
      <c r="P68" s="1">
        <v>7369</v>
      </c>
      <c r="Q68" s="1">
        <v>7335</v>
      </c>
      <c r="R68" s="1">
        <v>7285</v>
      </c>
      <c r="S68" s="1">
        <v>7323</v>
      </c>
      <c r="T68" s="1">
        <v>7427</v>
      </c>
      <c r="U68" s="1">
        <v>7437</v>
      </c>
      <c r="V68" s="1">
        <v>7478</v>
      </c>
      <c r="W68" s="1">
        <v>7642</v>
      </c>
      <c r="X68" s="1">
        <v>7521</v>
      </c>
      <c r="Y68" s="1">
        <v>7400</v>
      </c>
      <c r="Z68" s="1">
        <v>7589</v>
      </c>
      <c r="AA68" s="1">
        <v>7315</v>
      </c>
      <c r="AB68" s="1">
        <v>6694</v>
      </c>
      <c r="AC68" s="1">
        <v>6332</v>
      </c>
      <c r="AD68" s="1">
        <v>7118</v>
      </c>
      <c r="AE68" s="1">
        <v>7575</v>
      </c>
      <c r="AF68" s="1">
        <v>7579</v>
      </c>
      <c r="AG68" s="1">
        <v>8559</v>
      </c>
      <c r="AH68" s="1">
        <v>9271.2537819999998</v>
      </c>
      <c r="AI68" s="1">
        <v>9669.2022670000006</v>
      </c>
      <c r="AJ68" s="1">
        <v>9957.2942700000003</v>
      </c>
      <c r="AK68" s="1">
        <v>10302.162256</v>
      </c>
      <c r="AL68" s="1">
        <v>11188.451698999999</v>
      </c>
      <c r="AM68" s="1">
        <v>11463.974287999999</v>
      </c>
      <c r="AN68" s="1">
        <v>11048.361443</v>
      </c>
      <c r="AO68" s="1">
        <v>11180.396508</v>
      </c>
      <c r="AP68" s="1">
        <v>11851.157335</v>
      </c>
      <c r="AQ68" s="1">
        <v>12281.925424999999</v>
      </c>
      <c r="AR68" s="1">
        <v>12253.910857999999</v>
      </c>
      <c r="AS68" s="1">
        <v>12486.194869000001</v>
      </c>
      <c r="AT68" s="1">
        <v>12760.532859999999</v>
      </c>
      <c r="AU68" s="1">
        <v>13328</v>
      </c>
      <c r="AV68" s="1">
        <v>13970</v>
      </c>
      <c r="AW68">
        <v>14318</v>
      </c>
      <c r="AX68" s="1">
        <v>14921</v>
      </c>
      <c r="AY68" s="1">
        <v>14887</v>
      </c>
      <c r="AZ68" s="1">
        <v>14914</v>
      </c>
      <c r="BA68" s="1">
        <v>15641</v>
      </c>
      <c r="BB68" s="1">
        <v>16357</v>
      </c>
      <c r="BC68" s="1">
        <v>16901</v>
      </c>
      <c r="BD68" s="1">
        <v>17306</v>
      </c>
      <c r="BE68" s="1">
        <v>17679</v>
      </c>
    </row>
    <row r="69" spans="2:57" x14ac:dyDescent="0.15">
      <c r="B69" s="2">
        <f t="shared" si="3"/>
        <v>59</v>
      </c>
      <c r="C69" s="1">
        <v>5776.1163150000002</v>
      </c>
      <c r="D69" s="1">
        <v>5762.3943520000003</v>
      </c>
      <c r="E69" s="1">
        <v>5979.3991910000004</v>
      </c>
      <c r="F69" s="1">
        <v>6149.7943269999996</v>
      </c>
      <c r="G69" s="1">
        <v>6133.7662060000002</v>
      </c>
      <c r="H69" s="1">
        <v>5921.1861269999999</v>
      </c>
      <c r="I69" s="1">
        <v>6066.860318</v>
      </c>
      <c r="J69" s="1">
        <v>6227.539503</v>
      </c>
      <c r="K69" s="1">
        <v>6477.2082049999999</v>
      </c>
      <c r="L69" s="1">
        <v>6896.147003</v>
      </c>
      <c r="M69" s="1">
        <v>7073.1313319999999</v>
      </c>
      <c r="N69" s="1">
        <v>7190</v>
      </c>
      <c r="O69" s="1">
        <v>7210</v>
      </c>
      <c r="P69" s="1">
        <v>7225</v>
      </c>
      <c r="Q69" s="1">
        <v>7296</v>
      </c>
      <c r="R69" s="1">
        <v>7267</v>
      </c>
      <c r="S69" s="1">
        <v>7207</v>
      </c>
      <c r="T69" s="1">
        <v>7260</v>
      </c>
      <c r="U69" s="1">
        <v>7352</v>
      </c>
      <c r="V69" s="1">
        <v>7365</v>
      </c>
      <c r="W69" s="1">
        <v>7428</v>
      </c>
      <c r="X69" s="1">
        <v>7629</v>
      </c>
      <c r="Y69" s="1">
        <v>7511</v>
      </c>
      <c r="Z69" s="1">
        <v>7397</v>
      </c>
      <c r="AA69" s="1">
        <v>7592</v>
      </c>
      <c r="AB69" s="1">
        <v>7314</v>
      </c>
      <c r="AC69" s="1">
        <v>6705</v>
      </c>
      <c r="AD69" s="1">
        <v>6351</v>
      </c>
      <c r="AE69" s="1">
        <v>7134</v>
      </c>
      <c r="AF69" s="1">
        <v>7591</v>
      </c>
      <c r="AG69" s="1">
        <v>7599</v>
      </c>
      <c r="AH69" s="1">
        <v>8645.3076189999992</v>
      </c>
      <c r="AI69" s="1">
        <v>9436.4880489999996</v>
      </c>
      <c r="AJ69" s="1">
        <v>9764.452147</v>
      </c>
      <c r="AK69" s="1">
        <v>10057.053956</v>
      </c>
      <c r="AL69" s="1">
        <v>10428.268873000001</v>
      </c>
      <c r="AM69" s="1">
        <v>11344.427179</v>
      </c>
      <c r="AN69" s="1">
        <v>11523.625248</v>
      </c>
      <c r="AO69" s="1">
        <v>11081.783454</v>
      </c>
      <c r="AP69" s="1">
        <v>11162.930764000001</v>
      </c>
      <c r="AQ69" s="1">
        <v>11828.817746000001</v>
      </c>
      <c r="AR69" s="1">
        <v>12209.952825</v>
      </c>
      <c r="AS69" s="1">
        <v>12182.783506</v>
      </c>
      <c r="AT69" s="1">
        <v>12393.871843000001</v>
      </c>
      <c r="AU69" s="1">
        <v>12696</v>
      </c>
      <c r="AV69" s="1">
        <v>13288</v>
      </c>
      <c r="AW69">
        <v>13947</v>
      </c>
      <c r="AX69" s="1">
        <v>14262</v>
      </c>
      <c r="AY69" s="1">
        <v>14451</v>
      </c>
      <c r="AZ69" s="1">
        <v>14786</v>
      </c>
      <c r="BA69" s="1">
        <v>14819</v>
      </c>
      <c r="BB69" s="1">
        <v>15618</v>
      </c>
      <c r="BC69" s="1">
        <v>16323</v>
      </c>
      <c r="BD69" s="1">
        <v>16866</v>
      </c>
      <c r="BE69" s="1">
        <v>17144</v>
      </c>
    </row>
    <row r="70" spans="2:57" x14ac:dyDescent="0.15">
      <c r="B70" s="2">
        <f t="shared" si="3"/>
        <v>60</v>
      </c>
      <c r="C70" s="1">
        <v>5934.9086139999999</v>
      </c>
      <c r="D70" s="1">
        <v>5741.1637890000002</v>
      </c>
      <c r="E70" s="1">
        <v>5756.6322950000003</v>
      </c>
      <c r="F70" s="1">
        <v>5975.420376</v>
      </c>
      <c r="G70" s="1">
        <v>6131.9080190000004</v>
      </c>
      <c r="H70" s="1">
        <v>6108.3242110000001</v>
      </c>
      <c r="I70" s="1">
        <v>5882.4933639999999</v>
      </c>
      <c r="J70" s="1">
        <v>6035.2464399999999</v>
      </c>
      <c r="K70" s="1">
        <v>6224.8844140000001</v>
      </c>
      <c r="L70" s="1">
        <v>6483.8639620000004</v>
      </c>
      <c r="M70" s="1">
        <v>6870.5483919999997</v>
      </c>
      <c r="N70" s="1">
        <v>6998</v>
      </c>
      <c r="O70" s="1">
        <v>7102</v>
      </c>
      <c r="P70" s="1">
        <v>7122</v>
      </c>
      <c r="Q70" s="1">
        <v>7147</v>
      </c>
      <c r="R70" s="1">
        <v>7224</v>
      </c>
      <c r="S70" s="1">
        <v>7180</v>
      </c>
      <c r="T70" s="1">
        <v>7137</v>
      </c>
      <c r="U70" s="1">
        <v>7194</v>
      </c>
      <c r="V70" s="1">
        <v>7256</v>
      </c>
      <c r="W70" s="1">
        <v>7303</v>
      </c>
      <c r="X70" s="1">
        <v>7399</v>
      </c>
      <c r="Y70" s="1">
        <v>7604</v>
      </c>
      <c r="Z70" s="1">
        <v>7498</v>
      </c>
      <c r="AA70" s="1">
        <v>7389</v>
      </c>
      <c r="AB70" s="1">
        <v>7579</v>
      </c>
      <c r="AC70" s="1">
        <v>7297</v>
      </c>
      <c r="AD70" s="1">
        <v>6724</v>
      </c>
      <c r="AE70" s="1">
        <v>6371</v>
      </c>
      <c r="AF70" s="1">
        <v>7144</v>
      </c>
      <c r="AG70" s="1">
        <v>7607</v>
      </c>
      <c r="AH70" s="1">
        <v>7683.433575</v>
      </c>
      <c r="AI70" s="1">
        <v>8797.4483990000008</v>
      </c>
      <c r="AJ70" s="1">
        <v>9536.6688030000005</v>
      </c>
      <c r="AK70" s="1">
        <v>9857.267006</v>
      </c>
      <c r="AL70" s="1">
        <v>10167.241448999999</v>
      </c>
      <c r="AM70" s="1">
        <v>10588.970858000001</v>
      </c>
      <c r="AN70" s="1">
        <v>11407.543213999999</v>
      </c>
      <c r="AO70" s="1">
        <v>11551.550356</v>
      </c>
      <c r="AP70" s="1">
        <v>11059.323858</v>
      </c>
      <c r="AQ70" s="1">
        <v>11109.166646</v>
      </c>
      <c r="AR70" s="1">
        <v>11772.192787</v>
      </c>
      <c r="AS70" s="1">
        <v>12142.840792000001</v>
      </c>
      <c r="AT70" s="1">
        <v>12101.024184</v>
      </c>
      <c r="AU70" s="1">
        <v>12330</v>
      </c>
      <c r="AV70" s="1">
        <v>12644</v>
      </c>
      <c r="AW70">
        <v>13250</v>
      </c>
      <c r="AX70" s="1">
        <v>13888</v>
      </c>
      <c r="AY70" s="1">
        <v>13833</v>
      </c>
      <c r="AZ70" s="1">
        <v>14404</v>
      </c>
      <c r="BA70" s="1">
        <v>14507</v>
      </c>
      <c r="BB70" s="1">
        <v>14779</v>
      </c>
      <c r="BC70" s="1">
        <v>15611</v>
      </c>
      <c r="BD70" s="1">
        <v>16235</v>
      </c>
      <c r="BE70" s="1">
        <v>16844</v>
      </c>
    </row>
    <row r="71" spans="2:57" x14ac:dyDescent="0.15">
      <c r="B71" s="2">
        <f t="shared" si="3"/>
        <v>61</v>
      </c>
      <c r="C71" s="1">
        <v>5753.0348130000002</v>
      </c>
      <c r="D71" s="1">
        <v>5878.361285</v>
      </c>
      <c r="E71" s="1">
        <v>5700.9221200000002</v>
      </c>
      <c r="F71" s="1">
        <v>5752.0551580000001</v>
      </c>
      <c r="G71" s="1">
        <v>5976.9486340000003</v>
      </c>
      <c r="H71" s="1">
        <v>6112.7407190000004</v>
      </c>
      <c r="I71" s="1">
        <v>6070.882216</v>
      </c>
      <c r="J71" s="1">
        <v>5833.8006009999999</v>
      </c>
      <c r="K71" s="1">
        <v>6006.1325639999995</v>
      </c>
      <c r="L71" s="1">
        <v>6212.2293259999997</v>
      </c>
      <c r="M71" s="1">
        <v>6449.8022069999997</v>
      </c>
      <c r="N71" s="1">
        <v>6813</v>
      </c>
      <c r="O71" s="1">
        <v>6910</v>
      </c>
      <c r="P71" s="1">
        <v>7007</v>
      </c>
      <c r="Q71" s="1">
        <v>7025</v>
      </c>
      <c r="R71" s="1">
        <v>7071</v>
      </c>
      <c r="S71" s="1">
        <v>7140</v>
      </c>
      <c r="T71" s="1">
        <v>7106</v>
      </c>
      <c r="U71" s="1">
        <v>7061</v>
      </c>
      <c r="V71" s="1">
        <v>7118</v>
      </c>
      <c r="W71" s="1">
        <v>7182</v>
      </c>
      <c r="X71" s="1">
        <v>7260</v>
      </c>
      <c r="Y71" s="1">
        <v>7371</v>
      </c>
      <c r="Z71" s="1">
        <v>7577</v>
      </c>
      <c r="AA71" s="1">
        <v>7479</v>
      </c>
      <c r="AB71" s="1">
        <v>7376</v>
      </c>
      <c r="AC71" s="1">
        <v>7555</v>
      </c>
      <c r="AD71" s="1">
        <v>7290</v>
      </c>
      <c r="AE71" s="1">
        <v>6726</v>
      </c>
      <c r="AF71" s="1">
        <v>6374</v>
      </c>
      <c r="AG71" s="1">
        <v>7155</v>
      </c>
      <c r="AH71" s="1">
        <v>7692.5707700000003</v>
      </c>
      <c r="AI71" s="1">
        <v>7808.4508569999998</v>
      </c>
      <c r="AJ71" s="1">
        <v>8893.1628220000002</v>
      </c>
      <c r="AK71" s="1">
        <v>9644.5924699999996</v>
      </c>
      <c r="AL71" s="1">
        <v>9968.2115979999999</v>
      </c>
      <c r="AM71" s="1">
        <v>10270.979686999999</v>
      </c>
      <c r="AN71" s="1">
        <v>10632.879847</v>
      </c>
      <c r="AO71" s="1">
        <v>11404.174923</v>
      </c>
      <c r="AP71" s="1">
        <v>11494.408071</v>
      </c>
      <c r="AQ71" s="1">
        <v>10988.487691</v>
      </c>
      <c r="AR71" s="1">
        <v>11082.212267000001</v>
      </c>
      <c r="AS71" s="1">
        <v>11692.191709999999</v>
      </c>
      <c r="AT71" s="1">
        <v>12069.863128999999</v>
      </c>
      <c r="AU71" s="1">
        <v>12030</v>
      </c>
      <c r="AV71" s="1">
        <v>12259</v>
      </c>
      <c r="AW71">
        <v>12588</v>
      </c>
      <c r="AX71" s="1">
        <v>13201</v>
      </c>
      <c r="AY71" s="1">
        <v>13413</v>
      </c>
      <c r="AZ71" s="1">
        <v>13734</v>
      </c>
      <c r="BA71" s="1">
        <v>14415</v>
      </c>
      <c r="BB71" s="1">
        <v>14472</v>
      </c>
      <c r="BC71" s="1">
        <v>14750</v>
      </c>
      <c r="BD71" s="1">
        <v>15486</v>
      </c>
      <c r="BE71" s="1">
        <v>16288</v>
      </c>
    </row>
    <row r="72" spans="2:57" x14ac:dyDescent="0.15">
      <c r="B72" s="2">
        <f t="shared" si="3"/>
        <v>62</v>
      </c>
      <c r="C72" s="1">
        <v>5510.5497359999999</v>
      </c>
      <c r="D72" s="1">
        <v>5710.5778550000005</v>
      </c>
      <c r="E72" s="1">
        <v>5817.8782849999998</v>
      </c>
      <c r="F72" s="1">
        <v>5662.0073490000004</v>
      </c>
      <c r="G72" s="1">
        <v>5756.8126570000004</v>
      </c>
      <c r="H72" s="1">
        <v>5970.8418439999996</v>
      </c>
      <c r="I72" s="1">
        <v>6077.5734169999996</v>
      </c>
      <c r="J72" s="1">
        <v>6022.4402200000004</v>
      </c>
      <c r="K72" s="1">
        <v>5802.6078379999999</v>
      </c>
      <c r="L72" s="1">
        <v>5959.0186839999997</v>
      </c>
      <c r="M72" s="1">
        <v>6180.3495140000005</v>
      </c>
      <c r="N72" s="1">
        <v>6399</v>
      </c>
      <c r="O72" s="1">
        <v>6735</v>
      </c>
      <c r="P72" s="1">
        <v>6816</v>
      </c>
      <c r="Q72" s="1">
        <v>6911</v>
      </c>
      <c r="R72" s="1">
        <v>6935</v>
      </c>
      <c r="S72" s="1">
        <v>6996</v>
      </c>
      <c r="T72" s="1">
        <v>7058</v>
      </c>
      <c r="U72" s="1">
        <v>7018</v>
      </c>
      <c r="V72" s="1">
        <v>6983</v>
      </c>
      <c r="W72" s="1">
        <v>7043</v>
      </c>
      <c r="X72" s="1">
        <v>7130</v>
      </c>
      <c r="Y72" s="1">
        <v>7232</v>
      </c>
      <c r="Z72" s="1">
        <v>7324</v>
      </c>
      <c r="AA72" s="1">
        <v>7548</v>
      </c>
      <c r="AB72" s="1">
        <v>7459</v>
      </c>
      <c r="AC72" s="1">
        <v>7360</v>
      </c>
      <c r="AD72" s="1">
        <v>7531</v>
      </c>
      <c r="AE72" s="1">
        <v>7272</v>
      </c>
      <c r="AF72" s="1">
        <v>6729</v>
      </c>
      <c r="AG72" s="1">
        <v>6385</v>
      </c>
      <c r="AH72" s="1">
        <v>7224.2502539999996</v>
      </c>
      <c r="AI72" s="1">
        <v>7795.8341300000002</v>
      </c>
      <c r="AJ72" s="1">
        <v>7909.7338579999996</v>
      </c>
      <c r="AK72" s="1">
        <v>8989.3908370000008</v>
      </c>
      <c r="AL72" s="1">
        <v>9732.2255050000003</v>
      </c>
      <c r="AM72" s="1">
        <v>10061.855755</v>
      </c>
      <c r="AN72" s="1">
        <v>10284.647358</v>
      </c>
      <c r="AO72" s="1">
        <v>10617.169051999999</v>
      </c>
      <c r="AP72" s="1">
        <v>11361.711096000001</v>
      </c>
      <c r="AQ72" s="1">
        <v>11435.216823000001</v>
      </c>
      <c r="AR72" s="1">
        <v>10955.776855</v>
      </c>
      <c r="AS72" s="1">
        <v>10997.816710999999</v>
      </c>
      <c r="AT72" s="1">
        <v>11622.967144</v>
      </c>
      <c r="AU72" s="1">
        <v>11986</v>
      </c>
      <c r="AV72" s="1">
        <v>11950</v>
      </c>
      <c r="AW72">
        <v>12188</v>
      </c>
      <c r="AX72" s="1">
        <v>12542</v>
      </c>
      <c r="AY72" s="1">
        <v>12676</v>
      </c>
      <c r="AZ72" s="1">
        <v>13341</v>
      </c>
      <c r="BA72" s="1">
        <v>13585</v>
      </c>
      <c r="BB72" s="1">
        <v>14338</v>
      </c>
      <c r="BC72" s="1">
        <v>14370</v>
      </c>
      <c r="BD72" s="1">
        <v>14640</v>
      </c>
      <c r="BE72" s="1">
        <v>15300</v>
      </c>
    </row>
    <row r="73" spans="2:57" x14ac:dyDescent="0.15">
      <c r="B73" s="2">
        <f t="shared" si="3"/>
        <v>63</v>
      </c>
      <c r="C73" s="1">
        <v>5454.4981019999996</v>
      </c>
      <c r="D73" s="1">
        <v>5463.7555339999999</v>
      </c>
      <c r="E73" s="1">
        <v>5660.6415310000002</v>
      </c>
      <c r="F73" s="1">
        <v>5750.2168220000003</v>
      </c>
      <c r="G73" s="1">
        <v>5628.6814180000001</v>
      </c>
      <c r="H73" s="1">
        <v>5752.2230470000004</v>
      </c>
      <c r="I73" s="1">
        <v>5952.7350530000003</v>
      </c>
      <c r="J73" s="1">
        <v>6048.9061190000002</v>
      </c>
      <c r="K73" s="1">
        <v>5996.4982250000003</v>
      </c>
      <c r="L73" s="1">
        <v>5749.4150749999999</v>
      </c>
      <c r="M73" s="1">
        <v>5919.4335639999999</v>
      </c>
      <c r="N73" s="1">
        <v>6120</v>
      </c>
      <c r="O73" s="1">
        <v>6318</v>
      </c>
      <c r="P73" s="1">
        <v>6652</v>
      </c>
      <c r="Q73" s="1">
        <v>6725</v>
      </c>
      <c r="R73" s="1">
        <v>6808</v>
      </c>
      <c r="S73" s="1">
        <v>6844</v>
      </c>
      <c r="T73" s="1">
        <v>6913</v>
      </c>
      <c r="U73" s="1">
        <v>6972</v>
      </c>
      <c r="V73" s="1">
        <v>6926</v>
      </c>
      <c r="W73" s="1">
        <v>6899</v>
      </c>
      <c r="X73" s="1">
        <v>6984</v>
      </c>
      <c r="Y73" s="1">
        <v>7092</v>
      </c>
      <c r="Z73" s="1">
        <v>7180</v>
      </c>
      <c r="AA73" s="1">
        <v>7280</v>
      </c>
      <c r="AB73" s="1">
        <v>7517</v>
      </c>
      <c r="AC73" s="1">
        <v>7434</v>
      </c>
      <c r="AD73" s="1">
        <v>7336</v>
      </c>
      <c r="AE73" s="1">
        <v>7508</v>
      </c>
      <c r="AF73" s="1">
        <v>7256</v>
      </c>
      <c r="AG73" s="1">
        <v>6730</v>
      </c>
      <c r="AH73" s="1">
        <v>6443.9602089999998</v>
      </c>
      <c r="AI73" s="1">
        <v>7331.9210890000004</v>
      </c>
      <c r="AJ73" s="1">
        <v>7866.5406329999996</v>
      </c>
      <c r="AK73" s="1">
        <v>7992.4160300000003</v>
      </c>
      <c r="AL73" s="1">
        <v>9039.8125220000002</v>
      </c>
      <c r="AM73" s="1">
        <v>9831.8091060000006</v>
      </c>
      <c r="AN73" s="1">
        <v>10067.747687999999</v>
      </c>
      <c r="AO73" s="1">
        <v>10262.510804</v>
      </c>
      <c r="AP73" s="1">
        <v>10577.115408</v>
      </c>
      <c r="AQ73" s="1">
        <v>11284.330078999999</v>
      </c>
      <c r="AR73" s="1">
        <v>11391.609092999999</v>
      </c>
      <c r="AS73" s="1">
        <v>10884.606809000001</v>
      </c>
      <c r="AT73" s="1">
        <v>10911.243114999999</v>
      </c>
      <c r="AU73" s="1">
        <v>11558</v>
      </c>
      <c r="AV73" s="1">
        <v>11917</v>
      </c>
      <c r="AW73">
        <v>11849</v>
      </c>
      <c r="AX73" s="1">
        <v>12123</v>
      </c>
      <c r="AY73" s="1">
        <v>12039</v>
      </c>
      <c r="AZ73" s="1">
        <v>12569</v>
      </c>
      <c r="BA73" s="1">
        <v>13213</v>
      </c>
      <c r="BB73" s="1">
        <v>13513</v>
      </c>
      <c r="BC73" s="1">
        <v>14213</v>
      </c>
      <c r="BD73" s="1">
        <v>14271</v>
      </c>
      <c r="BE73" s="1">
        <v>14533</v>
      </c>
    </row>
    <row r="74" spans="2:57" x14ac:dyDescent="0.15">
      <c r="B74" s="2">
        <f t="shared" si="3"/>
        <v>64</v>
      </c>
      <c r="C74" s="1">
        <v>5282.2565260000001</v>
      </c>
      <c r="D74" s="1">
        <v>5373.9903780000004</v>
      </c>
      <c r="E74" s="1">
        <v>5413.4156590000002</v>
      </c>
      <c r="F74" s="1">
        <v>5600.5733369999998</v>
      </c>
      <c r="G74" s="1">
        <v>5685.1789779999999</v>
      </c>
      <c r="H74" s="1">
        <v>5586.4683949999999</v>
      </c>
      <c r="I74" s="1">
        <v>5731.6334370000004</v>
      </c>
      <c r="J74" s="1">
        <v>5948.6282600000004</v>
      </c>
      <c r="K74" s="1">
        <v>6024.7388179999998</v>
      </c>
      <c r="L74" s="1">
        <v>5943.5562300000001</v>
      </c>
      <c r="M74" s="1">
        <v>5695.5492370000002</v>
      </c>
      <c r="N74" s="1">
        <v>5857</v>
      </c>
      <c r="O74" s="1">
        <v>6024</v>
      </c>
      <c r="P74" s="1">
        <v>6235</v>
      </c>
      <c r="Q74" s="1">
        <v>6562</v>
      </c>
      <c r="R74" s="1">
        <v>6617</v>
      </c>
      <c r="S74" s="1">
        <v>6702</v>
      </c>
      <c r="T74" s="1">
        <v>6746</v>
      </c>
      <c r="U74" s="1">
        <v>6816</v>
      </c>
      <c r="V74" s="1">
        <v>6877</v>
      </c>
      <c r="W74" s="1">
        <v>6828</v>
      </c>
      <c r="X74" s="1">
        <v>6841</v>
      </c>
      <c r="Y74" s="1">
        <v>6928</v>
      </c>
      <c r="Z74" s="1">
        <v>7039</v>
      </c>
      <c r="AA74" s="1">
        <v>7127</v>
      </c>
      <c r="AB74" s="1">
        <v>7226</v>
      </c>
      <c r="AC74" s="1">
        <v>7480</v>
      </c>
      <c r="AD74" s="1">
        <v>7396</v>
      </c>
      <c r="AE74" s="1">
        <v>7319</v>
      </c>
      <c r="AF74" s="1">
        <v>7476</v>
      </c>
      <c r="AG74" s="1">
        <v>7230</v>
      </c>
      <c r="AH74" s="1">
        <v>6767.2820350000002</v>
      </c>
      <c r="AI74" s="1">
        <v>6525.2562710000002</v>
      </c>
      <c r="AJ74" s="1">
        <v>7388.4569170000004</v>
      </c>
      <c r="AK74" s="1">
        <v>7933.3145439999998</v>
      </c>
      <c r="AL74" s="1">
        <v>8028.0427669999999</v>
      </c>
      <c r="AM74" s="1">
        <v>9126.2735580000008</v>
      </c>
      <c r="AN74" s="1">
        <v>9826.5309870000001</v>
      </c>
      <c r="AO74" s="1">
        <v>10030.822896</v>
      </c>
      <c r="AP74" s="1">
        <v>10205.093331</v>
      </c>
      <c r="AQ74" s="1">
        <v>10494.61159</v>
      </c>
      <c r="AR74" s="1">
        <v>11221.867472</v>
      </c>
      <c r="AS74" s="1">
        <v>11340.95613</v>
      </c>
      <c r="AT74" s="1">
        <v>10787.493139</v>
      </c>
      <c r="AU74" s="1">
        <v>10826</v>
      </c>
      <c r="AV74" s="1">
        <v>11493</v>
      </c>
      <c r="AW74">
        <v>11800</v>
      </c>
      <c r="AX74" s="1">
        <v>11765</v>
      </c>
      <c r="AY74" s="1">
        <v>11703</v>
      </c>
      <c r="AZ74" s="1">
        <v>11959</v>
      </c>
      <c r="BA74" s="1">
        <v>12328</v>
      </c>
      <c r="BB74" s="1">
        <v>13070</v>
      </c>
      <c r="BC74" s="1">
        <v>13377</v>
      </c>
      <c r="BD74" s="1">
        <v>14073</v>
      </c>
      <c r="BE74" s="1">
        <v>14277</v>
      </c>
    </row>
    <row r="75" spans="2:57" x14ac:dyDescent="0.15">
      <c r="B75" s="2">
        <f t="shared" si="3"/>
        <v>65</v>
      </c>
      <c r="C75" s="1">
        <v>5098.1886720000002</v>
      </c>
      <c r="D75" s="1">
        <v>5177.1800800000001</v>
      </c>
      <c r="E75" s="1">
        <v>5293.4281529999998</v>
      </c>
      <c r="F75" s="1">
        <v>5357.7760790000002</v>
      </c>
      <c r="G75" s="1">
        <v>5550.1167379999997</v>
      </c>
      <c r="H75" s="1">
        <v>5617.692</v>
      </c>
      <c r="I75" s="1">
        <v>5542.2553699999999</v>
      </c>
      <c r="J75" s="1">
        <v>5708.0438279999998</v>
      </c>
      <c r="K75" s="1">
        <v>5936.0214690000003</v>
      </c>
      <c r="L75" s="1">
        <v>5985.071516</v>
      </c>
      <c r="M75" s="1">
        <v>5880.9417370000001</v>
      </c>
      <c r="N75" s="1">
        <v>5632</v>
      </c>
      <c r="O75" s="1">
        <v>5767</v>
      </c>
      <c r="P75" s="1">
        <v>5922</v>
      </c>
      <c r="Q75" s="1">
        <v>6144</v>
      </c>
      <c r="R75" s="1">
        <v>6465</v>
      </c>
      <c r="S75" s="1">
        <v>6507</v>
      </c>
      <c r="T75" s="1">
        <v>6588</v>
      </c>
      <c r="U75" s="1">
        <v>6631</v>
      </c>
      <c r="V75" s="1">
        <v>6724</v>
      </c>
      <c r="W75" s="1">
        <v>6777</v>
      </c>
      <c r="X75" s="1">
        <v>6768</v>
      </c>
      <c r="Y75" s="1">
        <v>6777</v>
      </c>
      <c r="Z75" s="1">
        <v>6863</v>
      </c>
      <c r="AA75" s="1">
        <v>6971</v>
      </c>
      <c r="AB75" s="1">
        <v>7068</v>
      </c>
      <c r="AC75" s="1">
        <v>7173</v>
      </c>
      <c r="AD75" s="1">
        <v>7435</v>
      </c>
      <c r="AE75" s="1">
        <v>7373</v>
      </c>
      <c r="AF75" s="1">
        <v>7290</v>
      </c>
      <c r="AG75" s="1">
        <v>7435</v>
      </c>
      <c r="AH75" s="1">
        <v>7228.6387649999997</v>
      </c>
      <c r="AI75" s="1">
        <v>6826.7902249999997</v>
      </c>
      <c r="AJ75" s="1">
        <v>6582.700691</v>
      </c>
      <c r="AK75" s="1">
        <v>7447.1089000000002</v>
      </c>
      <c r="AL75" s="1">
        <v>7981.3685729999997</v>
      </c>
      <c r="AM75" s="1">
        <v>8105.5888720000003</v>
      </c>
      <c r="AN75" s="1">
        <v>9108.3132659999992</v>
      </c>
      <c r="AO75" s="1">
        <v>9772.2293809999992</v>
      </c>
      <c r="AP75" s="1">
        <v>9959.9138459999995</v>
      </c>
      <c r="AQ75" s="1">
        <v>10121.798220000001</v>
      </c>
      <c r="AR75" s="1">
        <v>10422.510575</v>
      </c>
      <c r="AS75" s="1">
        <v>11151.934125</v>
      </c>
      <c r="AT75" s="1">
        <v>11229.436619</v>
      </c>
      <c r="AU75" s="1">
        <v>10689</v>
      </c>
      <c r="AV75" s="1">
        <v>10748</v>
      </c>
      <c r="AW75">
        <v>11385</v>
      </c>
      <c r="AX75" s="1">
        <v>11698</v>
      </c>
      <c r="AY75" s="1">
        <v>11299</v>
      </c>
      <c r="AZ75" s="1">
        <v>11555</v>
      </c>
      <c r="BA75" s="1">
        <v>11826</v>
      </c>
      <c r="BB75" s="1">
        <v>12224</v>
      </c>
      <c r="BC75" s="1">
        <v>13004</v>
      </c>
      <c r="BD75" s="1">
        <v>13241</v>
      </c>
      <c r="BE75" s="1">
        <v>13793</v>
      </c>
    </row>
    <row r="76" spans="2:57" x14ac:dyDescent="0.15">
      <c r="B76" s="2">
        <f t="shared" ref="B76:B94" si="4">B75+1</f>
        <v>66</v>
      </c>
      <c r="C76" s="1">
        <v>4888.1359119999997</v>
      </c>
      <c r="D76" s="1">
        <v>4997.5750310000003</v>
      </c>
      <c r="E76" s="1">
        <v>5071.9370980000003</v>
      </c>
      <c r="F76" s="1">
        <v>5216.2165519999999</v>
      </c>
      <c r="G76" s="1">
        <v>5309.8968599999998</v>
      </c>
      <c r="H76" s="1">
        <v>5504.5915489999998</v>
      </c>
      <c r="I76" s="1">
        <v>5556.7050220000001</v>
      </c>
      <c r="J76" s="1">
        <v>5476.0423469999996</v>
      </c>
      <c r="K76" s="1">
        <v>5685.4542160000001</v>
      </c>
      <c r="L76" s="1">
        <v>5920.4146780000001</v>
      </c>
      <c r="M76" s="1">
        <v>5926.3224280000004</v>
      </c>
      <c r="N76" s="1">
        <v>5810</v>
      </c>
      <c r="O76" s="1">
        <v>5543</v>
      </c>
      <c r="P76" s="1">
        <v>5686</v>
      </c>
      <c r="Q76" s="1">
        <v>5828</v>
      </c>
      <c r="R76" s="1">
        <v>6045</v>
      </c>
      <c r="S76" s="1">
        <v>6363</v>
      </c>
      <c r="T76" s="1">
        <v>6392</v>
      </c>
      <c r="U76" s="1">
        <v>6477</v>
      </c>
      <c r="V76" s="1">
        <v>6523</v>
      </c>
      <c r="W76" s="1">
        <v>6637</v>
      </c>
      <c r="X76" s="1">
        <v>6698</v>
      </c>
      <c r="Y76" s="1">
        <v>6699</v>
      </c>
      <c r="Z76" s="1">
        <v>6702</v>
      </c>
      <c r="AA76" s="1">
        <v>6784</v>
      </c>
      <c r="AB76" s="1">
        <v>6906</v>
      </c>
      <c r="AC76" s="1">
        <v>7001</v>
      </c>
      <c r="AD76" s="1">
        <v>7118</v>
      </c>
      <c r="AE76" s="1">
        <v>7391</v>
      </c>
      <c r="AF76" s="1">
        <v>7330</v>
      </c>
      <c r="AG76" s="1">
        <v>7258</v>
      </c>
      <c r="AH76" s="1">
        <v>7407.4767599999996</v>
      </c>
      <c r="AI76" s="1">
        <v>7271.6585489999998</v>
      </c>
      <c r="AJ76" s="1">
        <v>6858.0570010000001</v>
      </c>
      <c r="AK76" s="1">
        <v>6627.7906780000003</v>
      </c>
      <c r="AL76" s="1">
        <v>7499.1001470000001</v>
      </c>
      <c r="AM76" s="1">
        <v>8028.0557600000002</v>
      </c>
      <c r="AN76" s="1">
        <v>8079.2309080000005</v>
      </c>
      <c r="AO76" s="1">
        <v>9054.4570089999997</v>
      </c>
      <c r="AP76" s="1">
        <v>9679.7471519999999</v>
      </c>
      <c r="AQ76" s="1">
        <v>9852.9721079999999</v>
      </c>
      <c r="AR76" s="1">
        <v>10042.875275</v>
      </c>
      <c r="AS76" s="1">
        <v>10335.344321</v>
      </c>
      <c r="AT76" s="1">
        <v>11024.885602</v>
      </c>
      <c r="AU76" s="1">
        <v>11099</v>
      </c>
      <c r="AV76" s="1">
        <v>10614</v>
      </c>
      <c r="AW76">
        <v>10647</v>
      </c>
      <c r="AX76" s="1">
        <v>11279</v>
      </c>
      <c r="AY76" s="1">
        <v>11266</v>
      </c>
      <c r="AZ76" s="1">
        <v>11199</v>
      </c>
      <c r="BA76" s="1">
        <v>11521</v>
      </c>
      <c r="BB76" s="1">
        <v>11717</v>
      </c>
      <c r="BC76" s="1">
        <v>12174</v>
      </c>
      <c r="BD76" s="1">
        <v>12919</v>
      </c>
      <c r="BE76" s="1">
        <v>13126</v>
      </c>
    </row>
    <row r="77" spans="2:57" x14ac:dyDescent="0.15">
      <c r="B77" s="2">
        <f t="shared" si="4"/>
        <v>67</v>
      </c>
      <c r="C77" s="1">
        <v>4782.8731230000003</v>
      </c>
      <c r="D77" s="1">
        <v>4788.9947830000001</v>
      </c>
      <c r="E77" s="1">
        <v>4884.7610329999998</v>
      </c>
      <c r="F77" s="1">
        <v>4961.6163749999996</v>
      </c>
      <c r="G77" s="1">
        <v>5140.6283430000003</v>
      </c>
      <c r="H77" s="1">
        <v>5265.0268169999999</v>
      </c>
      <c r="I77" s="1">
        <v>5440.5663590000004</v>
      </c>
      <c r="J77" s="1">
        <v>5490.7180429999999</v>
      </c>
      <c r="K77" s="1">
        <v>5423.3293229999999</v>
      </c>
      <c r="L77" s="1">
        <v>5656.3646070000004</v>
      </c>
      <c r="M77" s="1">
        <v>5862.3098120000004</v>
      </c>
      <c r="N77" s="1">
        <v>5828</v>
      </c>
      <c r="O77" s="1">
        <v>5704</v>
      </c>
      <c r="P77" s="1">
        <v>5459</v>
      </c>
      <c r="Q77" s="1">
        <v>5607</v>
      </c>
      <c r="R77" s="1">
        <v>5716</v>
      </c>
      <c r="S77" s="1">
        <v>5948</v>
      </c>
      <c r="T77" s="1">
        <v>6260</v>
      </c>
      <c r="U77" s="1">
        <v>6282</v>
      </c>
      <c r="V77" s="1">
        <v>6355</v>
      </c>
      <c r="W77" s="1">
        <v>6420</v>
      </c>
      <c r="X77" s="1">
        <v>6547</v>
      </c>
      <c r="Y77" s="1">
        <v>6605</v>
      </c>
      <c r="Z77" s="1">
        <v>6615</v>
      </c>
      <c r="AA77" s="1">
        <v>6626</v>
      </c>
      <c r="AB77" s="1">
        <v>6703</v>
      </c>
      <c r="AC77" s="1">
        <v>6835</v>
      </c>
      <c r="AD77" s="1">
        <v>6936</v>
      </c>
      <c r="AE77" s="1">
        <v>7050</v>
      </c>
      <c r="AF77" s="1">
        <v>7323</v>
      </c>
      <c r="AG77" s="1">
        <v>7290</v>
      </c>
      <c r="AH77" s="1">
        <v>7227.2895779999999</v>
      </c>
      <c r="AI77" s="1">
        <v>7414.5468899999996</v>
      </c>
      <c r="AJ77" s="1">
        <v>7283.3373739999997</v>
      </c>
      <c r="AK77" s="1">
        <v>6881.9858789999998</v>
      </c>
      <c r="AL77" s="1">
        <v>6658.8285880000003</v>
      </c>
      <c r="AM77" s="1">
        <v>7529.5000849999997</v>
      </c>
      <c r="AN77" s="1">
        <v>7997.5449120000003</v>
      </c>
      <c r="AO77" s="1">
        <v>8001.8170989999999</v>
      </c>
      <c r="AP77" s="1">
        <v>8960.8331340000004</v>
      </c>
      <c r="AQ77" s="1">
        <v>9572.073155</v>
      </c>
      <c r="AR77" s="1">
        <v>9784.6172669999996</v>
      </c>
      <c r="AS77" s="1">
        <v>9953.1313950000003</v>
      </c>
      <c r="AT77" s="1">
        <v>10228.133513999999</v>
      </c>
      <c r="AU77" s="1">
        <v>10859</v>
      </c>
      <c r="AV77" s="1">
        <v>10991</v>
      </c>
      <c r="AW77">
        <v>10489</v>
      </c>
      <c r="AX77" s="1">
        <v>10544</v>
      </c>
      <c r="AY77" s="1">
        <v>10857</v>
      </c>
      <c r="AZ77" s="1">
        <v>11159</v>
      </c>
      <c r="BA77" s="1">
        <v>11031</v>
      </c>
      <c r="BB77" s="1">
        <v>11401</v>
      </c>
      <c r="BC77" s="1">
        <v>11612</v>
      </c>
      <c r="BD77" s="1">
        <v>12081</v>
      </c>
      <c r="BE77" s="1">
        <v>12748</v>
      </c>
    </row>
    <row r="78" spans="2:57" x14ac:dyDescent="0.15">
      <c r="B78" s="2">
        <f t="shared" si="4"/>
        <v>68</v>
      </c>
      <c r="C78" s="1">
        <v>4526.1015349999998</v>
      </c>
      <c r="D78" s="1">
        <v>4662.938623</v>
      </c>
      <c r="E78" s="1">
        <v>4679.0926609999997</v>
      </c>
      <c r="F78" s="1">
        <v>4762.3697629999997</v>
      </c>
      <c r="G78" s="1">
        <v>4851.3587859999998</v>
      </c>
      <c r="H78" s="1">
        <v>5057.3683849999998</v>
      </c>
      <c r="I78" s="1">
        <v>5203.656774</v>
      </c>
      <c r="J78" s="1">
        <v>5395.5411700000004</v>
      </c>
      <c r="K78" s="1">
        <v>5418.7310649999999</v>
      </c>
      <c r="L78" s="1">
        <v>5346.6162990000003</v>
      </c>
      <c r="M78" s="1">
        <v>5583.1169259999997</v>
      </c>
      <c r="N78" s="1">
        <v>5729</v>
      </c>
      <c r="O78" s="1">
        <v>5709</v>
      </c>
      <c r="P78" s="1">
        <v>5577</v>
      </c>
      <c r="Q78" s="1">
        <v>5380</v>
      </c>
      <c r="R78" s="1">
        <v>5501</v>
      </c>
      <c r="S78" s="1">
        <v>5609</v>
      </c>
      <c r="T78" s="1">
        <v>5852</v>
      </c>
      <c r="U78" s="1">
        <v>6157</v>
      </c>
      <c r="V78" s="1">
        <v>6158</v>
      </c>
      <c r="W78" s="1">
        <v>6224</v>
      </c>
      <c r="X78" s="1">
        <v>6327</v>
      </c>
      <c r="Y78" s="1">
        <v>6443</v>
      </c>
      <c r="Z78" s="1">
        <v>6507</v>
      </c>
      <c r="AA78" s="1">
        <v>6537</v>
      </c>
      <c r="AB78" s="1">
        <v>6549</v>
      </c>
      <c r="AC78" s="1">
        <v>6622</v>
      </c>
      <c r="AD78" s="1">
        <v>6766</v>
      </c>
      <c r="AE78" s="1">
        <v>6850</v>
      </c>
      <c r="AF78" s="1">
        <v>6967</v>
      </c>
      <c r="AG78" s="1">
        <v>7255</v>
      </c>
      <c r="AH78" s="1">
        <v>7248.2860300000002</v>
      </c>
      <c r="AI78" s="1">
        <v>7212.4581159999998</v>
      </c>
      <c r="AJ78" s="1">
        <v>7392.9132739999995</v>
      </c>
      <c r="AK78" s="1">
        <v>7280.5156020000004</v>
      </c>
      <c r="AL78" s="1">
        <v>6895.7999890000001</v>
      </c>
      <c r="AM78" s="1">
        <v>6663.0698430000002</v>
      </c>
      <c r="AN78" s="1">
        <v>7508.0952790000001</v>
      </c>
      <c r="AO78" s="1">
        <v>7919.2416789999997</v>
      </c>
      <c r="AP78" s="1">
        <v>7897.3035849999997</v>
      </c>
      <c r="AQ78" s="1">
        <v>8867.5401220000003</v>
      </c>
      <c r="AR78" s="1">
        <v>9496.6835800000008</v>
      </c>
      <c r="AS78" s="1">
        <v>9666.5271420000008</v>
      </c>
      <c r="AT78" s="1">
        <v>9851.5832890000001</v>
      </c>
      <c r="AU78" s="1">
        <v>10079</v>
      </c>
      <c r="AV78" s="1">
        <v>10703</v>
      </c>
      <c r="AW78">
        <v>10835</v>
      </c>
      <c r="AX78" s="1">
        <v>10376</v>
      </c>
      <c r="AY78" s="1">
        <v>10132</v>
      </c>
      <c r="AZ78" s="1">
        <v>10735</v>
      </c>
      <c r="BA78" s="1">
        <v>11101</v>
      </c>
      <c r="BB78" s="1">
        <v>10959</v>
      </c>
      <c r="BC78" s="1">
        <v>11257</v>
      </c>
      <c r="BD78" s="1">
        <v>11457</v>
      </c>
      <c r="BE78" s="1">
        <v>11985</v>
      </c>
    </row>
    <row r="79" spans="2:57" x14ac:dyDescent="0.15">
      <c r="B79" s="2">
        <f t="shared" si="4"/>
        <v>69</v>
      </c>
      <c r="C79" s="1">
        <v>4191.6521190000003</v>
      </c>
      <c r="D79" s="1">
        <v>4416.4563340000004</v>
      </c>
      <c r="E79" s="1">
        <v>4537.7420760000005</v>
      </c>
      <c r="F79" s="1">
        <v>4556.7747099999997</v>
      </c>
      <c r="G79" s="1">
        <v>4638.9424410000001</v>
      </c>
      <c r="H79" s="1">
        <v>4732.1801809999997</v>
      </c>
      <c r="I79" s="1">
        <v>4976.1084270000001</v>
      </c>
      <c r="J79" s="1">
        <v>5147.2867310000001</v>
      </c>
      <c r="K79" s="1">
        <v>5328.5159809999996</v>
      </c>
      <c r="L79" s="1">
        <v>5318.7440859999997</v>
      </c>
      <c r="M79" s="1">
        <v>5259.1362509999999</v>
      </c>
      <c r="N79" s="1">
        <v>5451</v>
      </c>
      <c r="O79" s="1">
        <v>5592</v>
      </c>
      <c r="P79" s="1">
        <v>5568</v>
      </c>
      <c r="Q79" s="1">
        <v>5448</v>
      </c>
      <c r="R79" s="1">
        <v>5277</v>
      </c>
      <c r="S79" s="1">
        <v>5405</v>
      </c>
      <c r="T79" s="1">
        <v>5495</v>
      </c>
      <c r="U79" s="1">
        <v>5741</v>
      </c>
      <c r="V79" s="1">
        <v>6046</v>
      </c>
      <c r="W79" s="1">
        <v>6022</v>
      </c>
      <c r="X79" s="1">
        <v>6113</v>
      </c>
      <c r="Y79" s="1">
        <v>6213</v>
      </c>
      <c r="Z79" s="1">
        <v>6334</v>
      </c>
      <c r="AA79" s="1">
        <v>6410</v>
      </c>
      <c r="AB79" s="1">
        <v>6450</v>
      </c>
      <c r="AC79" s="1">
        <v>6459</v>
      </c>
      <c r="AD79" s="1">
        <v>6534</v>
      </c>
      <c r="AE79" s="1">
        <v>6662</v>
      </c>
      <c r="AF79" s="1">
        <v>6764</v>
      </c>
      <c r="AG79" s="1">
        <v>6889</v>
      </c>
      <c r="AH79" s="1">
        <v>7192.3759970000001</v>
      </c>
      <c r="AI79" s="1">
        <v>7209.0431939999999</v>
      </c>
      <c r="AJ79" s="1">
        <v>7163.3427680000004</v>
      </c>
      <c r="AK79" s="1">
        <v>7344.2768109999997</v>
      </c>
      <c r="AL79" s="1">
        <v>7250.4648909999996</v>
      </c>
      <c r="AM79" s="1">
        <v>6869.7983130000002</v>
      </c>
      <c r="AN79" s="1">
        <v>6617.551093</v>
      </c>
      <c r="AO79" s="1">
        <v>7427.7968799999999</v>
      </c>
      <c r="AP79" s="1">
        <v>7792.8286550000003</v>
      </c>
      <c r="AQ79" s="1">
        <v>7812.6924349999999</v>
      </c>
      <c r="AR79" s="1">
        <v>8775.0004790000003</v>
      </c>
      <c r="AS79" s="1">
        <v>9365.5160090000008</v>
      </c>
      <c r="AT79" s="1">
        <v>9557.8997589999999</v>
      </c>
      <c r="AU79" s="1">
        <v>9721</v>
      </c>
      <c r="AV79" s="1">
        <v>9934</v>
      </c>
      <c r="AW79">
        <v>10567</v>
      </c>
      <c r="AX79" s="1">
        <v>10703</v>
      </c>
      <c r="AY79" s="1">
        <v>9905</v>
      </c>
      <c r="AZ79" s="1">
        <v>9971</v>
      </c>
      <c r="BA79" s="1">
        <v>10521</v>
      </c>
      <c r="BB79" s="1">
        <v>10921</v>
      </c>
      <c r="BC79" s="1">
        <v>10807</v>
      </c>
      <c r="BD79" s="1">
        <v>11092</v>
      </c>
      <c r="BE79" s="1">
        <v>11322</v>
      </c>
    </row>
    <row r="80" spans="2:57" x14ac:dyDescent="0.15">
      <c r="B80" s="2">
        <f t="shared" si="4"/>
        <v>70</v>
      </c>
      <c r="C80" s="1">
        <v>4122.2814449999996</v>
      </c>
      <c r="D80" s="1">
        <v>4077.179963</v>
      </c>
      <c r="E80" s="1">
        <v>4294.4507990000002</v>
      </c>
      <c r="F80" s="1">
        <v>4397.0122920000003</v>
      </c>
      <c r="G80" s="1">
        <v>4439.6101239999998</v>
      </c>
      <c r="H80" s="1">
        <v>4522.1412380000002</v>
      </c>
      <c r="I80" s="1">
        <v>4608.0015800000001</v>
      </c>
      <c r="J80" s="1">
        <v>4883.8484699999999</v>
      </c>
      <c r="K80" s="1">
        <v>5071.9166889999997</v>
      </c>
      <c r="L80" s="1">
        <v>5252.4907919999996</v>
      </c>
      <c r="M80" s="1">
        <v>5214.7665639999996</v>
      </c>
      <c r="N80" s="1">
        <v>5147</v>
      </c>
      <c r="O80" s="1">
        <v>5296</v>
      </c>
      <c r="P80" s="1">
        <v>5437</v>
      </c>
      <c r="Q80" s="1">
        <v>5416</v>
      </c>
      <c r="R80" s="1">
        <v>5332</v>
      </c>
      <c r="S80" s="1">
        <v>5172</v>
      </c>
      <c r="T80" s="1">
        <v>5294</v>
      </c>
      <c r="U80" s="1">
        <v>5368</v>
      </c>
      <c r="V80" s="1">
        <v>5625</v>
      </c>
      <c r="W80" s="1">
        <v>5922</v>
      </c>
      <c r="X80" s="1">
        <v>5904</v>
      </c>
      <c r="Y80" s="1">
        <v>5983</v>
      </c>
      <c r="Z80" s="1">
        <v>6101</v>
      </c>
      <c r="AA80" s="1">
        <v>6210</v>
      </c>
      <c r="AB80" s="1">
        <v>6300</v>
      </c>
      <c r="AC80" s="1">
        <v>6361</v>
      </c>
      <c r="AD80" s="1">
        <v>6360</v>
      </c>
      <c r="AE80" s="1">
        <v>6422</v>
      </c>
      <c r="AF80" s="1">
        <v>6578</v>
      </c>
      <c r="AG80" s="1">
        <v>6679</v>
      </c>
      <c r="AH80" s="1">
        <v>6807.5350010000002</v>
      </c>
      <c r="AI80" s="1">
        <v>7135.1881320000002</v>
      </c>
      <c r="AJ80" s="1">
        <v>7146.3792240000002</v>
      </c>
      <c r="AK80" s="1">
        <v>7114.1630439999999</v>
      </c>
      <c r="AL80" s="1">
        <v>7306.5137089999998</v>
      </c>
      <c r="AM80" s="1">
        <v>7226.0638639999997</v>
      </c>
      <c r="AN80" s="1">
        <v>6806.2158209999998</v>
      </c>
      <c r="AO80" s="1">
        <v>6525.4258099999997</v>
      </c>
      <c r="AP80" s="1">
        <v>7311.7103559999996</v>
      </c>
      <c r="AQ80" s="1">
        <v>7707.7339810000003</v>
      </c>
      <c r="AR80" s="1">
        <v>7716.9222360000003</v>
      </c>
      <c r="AS80" s="1">
        <v>8656.4526050000004</v>
      </c>
      <c r="AT80" s="1">
        <v>9241.6742090000007</v>
      </c>
      <c r="AU80" s="1">
        <v>9408</v>
      </c>
      <c r="AV80" s="1">
        <v>9601</v>
      </c>
      <c r="AW80">
        <v>9800</v>
      </c>
      <c r="AX80" s="1">
        <v>10417</v>
      </c>
      <c r="AY80" s="1">
        <v>10208</v>
      </c>
      <c r="AZ80" s="1">
        <v>9751</v>
      </c>
      <c r="BA80" s="1">
        <v>10029</v>
      </c>
      <c r="BB80" s="1">
        <v>10376</v>
      </c>
      <c r="BC80" s="1">
        <v>10768</v>
      </c>
      <c r="BD80" s="1">
        <v>10663</v>
      </c>
      <c r="BE80" s="1">
        <v>10926</v>
      </c>
    </row>
    <row r="81" spans="2:57" x14ac:dyDescent="0.15">
      <c r="B81" s="2">
        <f t="shared" si="4"/>
        <v>71</v>
      </c>
      <c r="C81" s="1">
        <v>3738.0580989999999</v>
      </c>
      <c r="D81" s="1">
        <v>3974.4718130000001</v>
      </c>
      <c r="E81" s="1">
        <v>3965.7567140000001</v>
      </c>
      <c r="F81" s="1">
        <v>4169.0072829999999</v>
      </c>
      <c r="G81" s="1">
        <v>4256.5101430000004</v>
      </c>
      <c r="H81" s="1">
        <v>4326.3002159999996</v>
      </c>
      <c r="I81" s="1">
        <v>4385.3400320000001</v>
      </c>
      <c r="J81" s="1">
        <v>4489.322975</v>
      </c>
      <c r="K81" s="1">
        <v>4780.5885129999997</v>
      </c>
      <c r="L81" s="1">
        <v>4997.5466459999998</v>
      </c>
      <c r="M81" s="1">
        <v>5153.6915339999996</v>
      </c>
      <c r="N81" s="1">
        <v>5070</v>
      </c>
      <c r="O81" s="1">
        <v>4999</v>
      </c>
      <c r="P81" s="1">
        <v>5139</v>
      </c>
      <c r="Q81" s="1">
        <v>5288</v>
      </c>
      <c r="R81" s="1">
        <v>5267</v>
      </c>
      <c r="S81" s="1">
        <v>5204</v>
      </c>
      <c r="T81" s="1">
        <v>5049</v>
      </c>
      <c r="U81" s="1">
        <v>5183</v>
      </c>
      <c r="V81" s="1">
        <v>5227</v>
      </c>
      <c r="W81" s="1">
        <v>5491</v>
      </c>
      <c r="X81" s="1">
        <v>5793</v>
      </c>
      <c r="Y81" s="1">
        <v>5766</v>
      </c>
      <c r="Z81" s="1">
        <v>5862</v>
      </c>
      <c r="AA81" s="1">
        <v>5972</v>
      </c>
      <c r="AB81" s="1">
        <v>6091</v>
      </c>
      <c r="AC81" s="1">
        <v>6182</v>
      </c>
      <c r="AD81" s="1">
        <v>6242</v>
      </c>
      <c r="AE81" s="1">
        <v>6256</v>
      </c>
      <c r="AF81" s="1">
        <v>6320</v>
      </c>
      <c r="AG81" s="1">
        <v>6484</v>
      </c>
      <c r="AH81" s="1">
        <v>6603.666655</v>
      </c>
      <c r="AI81" s="1">
        <v>6752.1665899999998</v>
      </c>
      <c r="AJ81" s="1">
        <v>7068.4796239999996</v>
      </c>
      <c r="AK81" s="1">
        <v>7085.7648289999997</v>
      </c>
      <c r="AL81" s="1">
        <v>7069.5608249999996</v>
      </c>
      <c r="AM81" s="1">
        <v>7264.5513510000001</v>
      </c>
      <c r="AN81" s="1">
        <v>7152.9867690000001</v>
      </c>
      <c r="AO81" s="1">
        <v>6712.7403709999999</v>
      </c>
      <c r="AP81" s="1">
        <v>6421.8824189999996</v>
      </c>
      <c r="AQ81" s="1">
        <v>7216.7234449999996</v>
      </c>
      <c r="AR81" s="1">
        <v>7593.793533</v>
      </c>
      <c r="AS81" s="1">
        <v>7602.2147640000003</v>
      </c>
      <c r="AT81" s="1">
        <v>8502.6944509999994</v>
      </c>
      <c r="AU81" s="1">
        <v>9070</v>
      </c>
      <c r="AV81" s="1">
        <v>9274</v>
      </c>
      <c r="AW81">
        <v>9444</v>
      </c>
      <c r="AX81" s="1">
        <v>9632</v>
      </c>
      <c r="AY81" s="1">
        <v>9953</v>
      </c>
      <c r="AZ81" s="1">
        <v>10033</v>
      </c>
      <c r="BA81" s="1">
        <v>9382</v>
      </c>
      <c r="BB81" s="1">
        <v>9961</v>
      </c>
      <c r="BC81" s="1">
        <v>10225</v>
      </c>
      <c r="BD81" s="1">
        <v>10606</v>
      </c>
      <c r="BE81" s="1">
        <v>10521</v>
      </c>
    </row>
    <row r="82" spans="2:57" x14ac:dyDescent="0.15">
      <c r="B82" s="2">
        <f t="shared" si="4"/>
        <v>72</v>
      </c>
      <c r="C82" s="1">
        <v>3296.0828529999999</v>
      </c>
      <c r="D82" s="1">
        <v>3581.5773800000002</v>
      </c>
      <c r="E82" s="1">
        <v>3837.2479389999999</v>
      </c>
      <c r="F82" s="1">
        <v>3846.4183899999998</v>
      </c>
      <c r="G82" s="1">
        <v>4023.1169399999999</v>
      </c>
      <c r="H82" s="1">
        <v>4103.4647020000002</v>
      </c>
      <c r="I82" s="1">
        <v>4197.4903100000001</v>
      </c>
      <c r="J82" s="1">
        <v>4256.5388290000001</v>
      </c>
      <c r="K82" s="1">
        <v>4329.1443730000001</v>
      </c>
      <c r="L82" s="1">
        <v>4669.3285550000001</v>
      </c>
      <c r="M82" s="1">
        <v>4898.6732840000004</v>
      </c>
      <c r="N82" s="1">
        <v>4981</v>
      </c>
      <c r="O82" s="1">
        <v>4898</v>
      </c>
      <c r="P82" s="1">
        <v>4853</v>
      </c>
      <c r="Q82" s="1">
        <v>4994</v>
      </c>
      <c r="R82" s="1">
        <v>5113</v>
      </c>
      <c r="S82" s="1">
        <v>5121</v>
      </c>
      <c r="T82" s="1">
        <v>5052</v>
      </c>
      <c r="U82" s="1">
        <v>4940</v>
      </c>
      <c r="V82" s="1">
        <v>5055</v>
      </c>
      <c r="W82" s="1">
        <v>5075</v>
      </c>
      <c r="X82" s="1">
        <v>5351</v>
      </c>
      <c r="Y82" s="1">
        <v>5642</v>
      </c>
      <c r="Z82" s="1">
        <v>5630</v>
      </c>
      <c r="AA82" s="1">
        <v>5739</v>
      </c>
      <c r="AB82" s="1">
        <v>5845</v>
      </c>
      <c r="AC82" s="1">
        <v>5955</v>
      </c>
      <c r="AD82" s="1">
        <v>6052</v>
      </c>
      <c r="AE82" s="1">
        <v>6135</v>
      </c>
      <c r="AF82" s="1">
        <v>6129</v>
      </c>
      <c r="AG82" s="1">
        <v>6197</v>
      </c>
      <c r="AH82" s="1">
        <v>6397.4519749999999</v>
      </c>
      <c r="AI82" s="1">
        <v>6531.4757950000003</v>
      </c>
      <c r="AJ82" s="1">
        <v>6679.1206849999999</v>
      </c>
      <c r="AK82" s="1">
        <v>6974.6671740000002</v>
      </c>
      <c r="AL82" s="1">
        <v>7019.4092119999996</v>
      </c>
      <c r="AM82" s="1">
        <v>7004.5535090000003</v>
      </c>
      <c r="AN82" s="1">
        <v>7171.8749189999999</v>
      </c>
      <c r="AO82" s="1">
        <v>7041.0081909999999</v>
      </c>
      <c r="AP82" s="1">
        <v>6603.1238700000004</v>
      </c>
      <c r="AQ82" s="1">
        <v>6306.5085120000003</v>
      </c>
      <c r="AR82" s="1">
        <v>7105.166107</v>
      </c>
      <c r="AS82" s="1">
        <v>7465.5749830000004</v>
      </c>
      <c r="AT82" s="1">
        <v>7455.3028599999998</v>
      </c>
      <c r="AU82" s="1">
        <v>8355</v>
      </c>
      <c r="AV82" s="1">
        <v>8919</v>
      </c>
      <c r="AW82">
        <v>9104</v>
      </c>
      <c r="AX82" s="1">
        <v>9279</v>
      </c>
      <c r="AY82" s="1">
        <v>9221</v>
      </c>
      <c r="AZ82" s="1">
        <v>9805</v>
      </c>
      <c r="BA82" s="1">
        <v>10046</v>
      </c>
      <c r="BB82" s="1">
        <v>9238</v>
      </c>
      <c r="BC82" s="1">
        <v>9788</v>
      </c>
      <c r="BD82" s="1">
        <v>10055</v>
      </c>
      <c r="BE82" s="1">
        <v>10362</v>
      </c>
    </row>
    <row r="83" spans="2:57" x14ac:dyDescent="0.15">
      <c r="B83" s="2">
        <f t="shared" si="4"/>
        <v>73</v>
      </c>
      <c r="C83" s="1">
        <v>3116.6927270000001</v>
      </c>
      <c r="D83" s="1">
        <v>3146.7961879999998</v>
      </c>
      <c r="E83" s="1">
        <v>3424.507599</v>
      </c>
      <c r="F83" s="1">
        <v>3685.6007840000002</v>
      </c>
      <c r="G83" s="1">
        <v>3702.4810550000002</v>
      </c>
      <c r="H83" s="1">
        <v>3872.6322620000001</v>
      </c>
      <c r="I83" s="1">
        <v>3957.4192629999998</v>
      </c>
      <c r="J83" s="1">
        <v>4065.680402</v>
      </c>
      <c r="K83" s="1">
        <v>4100.7376240000003</v>
      </c>
      <c r="L83" s="1">
        <v>4178.4657690000004</v>
      </c>
      <c r="M83" s="1">
        <v>4540.6834090000002</v>
      </c>
      <c r="N83" s="1">
        <v>4740</v>
      </c>
      <c r="O83" s="1">
        <v>4789</v>
      </c>
      <c r="P83" s="1">
        <v>4726</v>
      </c>
      <c r="Q83" s="1">
        <v>4721</v>
      </c>
      <c r="R83" s="1">
        <v>4811</v>
      </c>
      <c r="S83" s="1">
        <v>4938</v>
      </c>
      <c r="T83" s="1">
        <v>4962</v>
      </c>
      <c r="U83" s="1">
        <v>4915</v>
      </c>
      <c r="V83" s="1">
        <v>4812</v>
      </c>
      <c r="W83" s="1">
        <v>4920</v>
      </c>
      <c r="X83" s="1">
        <v>4925</v>
      </c>
      <c r="Y83" s="1">
        <v>5212</v>
      </c>
      <c r="Z83" s="1">
        <v>5488</v>
      </c>
      <c r="AA83" s="1">
        <v>5506</v>
      </c>
      <c r="AB83" s="1">
        <v>5600</v>
      </c>
      <c r="AC83" s="1">
        <v>5714</v>
      </c>
      <c r="AD83" s="1">
        <v>5821</v>
      </c>
      <c r="AE83" s="1">
        <v>5910</v>
      </c>
      <c r="AF83" s="1">
        <v>6002</v>
      </c>
      <c r="AG83" s="1">
        <v>5994</v>
      </c>
      <c r="AH83" s="1">
        <v>6088.7538189999996</v>
      </c>
      <c r="AI83" s="1">
        <v>6298.763054</v>
      </c>
      <c r="AJ83" s="1">
        <v>6446.6890020000001</v>
      </c>
      <c r="AK83" s="1">
        <v>6586.1676070000003</v>
      </c>
      <c r="AL83" s="1">
        <v>6896.3893340000004</v>
      </c>
      <c r="AM83" s="1">
        <v>6931.2814719999997</v>
      </c>
      <c r="AN83" s="1">
        <v>6909.8754349999999</v>
      </c>
      <c r="AO83" s="1">
        <v>7048.7854850000003</v>
      </c>
      <c r="AP83" s="1">
        <v>6914.6774939999996</v>
      </c>
      <c r="AQ83" s="1">
        <v>6492.8467860000001</v>
      </c>
      <c r="AR83" s="1">
        <v>6196.6883440000001</v>
      </c>
      <c r="AS83" s="1">
        <v>6979.7486360000003</v>
      </c>
      <c r="AT83" s="1">
        <v>7330.5039930000003</v>
      </c>
      <c r="AU83" s="1">
        <v>7323</v>
      </c>
      <c r="AV83" s="1">
        <v>8222</v>
      </c>
      <c r="AW83">
        <v>8762</v>
      </c>
      <c r="AX83" s="1">
        <v>8960</v>
      </c>
      <c r="AY83" s="1">
        <v>8811</v>
      </c>
      <c r="AZ83" s="1">
        <v>9043</v>
      </c>
      <c r="BA83" s="1">
        <v>9776</v>
      </c>
      <c r="BB83" s="1">
        <v>9942</v>
      </c>
      <c r="BC83" s="1">
        <v>9112</v>
      </c>
      <c r="BD83" s="1">
        <v>9643</v>
      </c>
      <c r="BE83" s="1">
        <v>9934</v>
      </c>
    </row>
    <row r="84" spans="2:57" x14ac:dyDescent="0.15">
      <c r="B84" s="2">
        <f t="shared" si="4"/>
        <v>74</v>
      </c>
      <c r="C84" s="1">
        <v>2989.6899079999998</v>
      </c>
      <c r="D84" s="1">
        <v>2963.8576499999999</v>
      </c>
      <c r="E84" s="1">
        <v>2998.3134700000001</v>
      </c>
      <c r="F84" s="1">
        <v>3267.9572619999999</v>
      </c>
      <c r="G84" s="1">
        <v>3530.946629</v>
      </c>
      <c r="H84" s="1">
        <v>3568.4039309999998</v>
      </c>
      <c r="I84" s="1">
        <v>3735.1475839999998</v>
      </c>
      <c r="J84" s="1">
        <v>3793.3738229999999</v>
      </c>
      <c r="K84" s="1">
        <v>3950.3704950000001</v>
      </c>
      <c r="L84" s="1">
        <v>3958.4364190000001</v>
      </c>
      <c r="M84" s="1">
        <v>4039.45181</v>
      </c>
      <c r="N84" s="1">
        <v>4388</v>
      </c>
      <c r="O84" s="1">
        <v>4553</v>
      </c>
      <c r="P84" s="1">
        <v>4586</v>
      </c>
      <c r="Q84" s="1">
        <v>4555</v>
      </c>
      <c r="R84" s="1">
        <v>4545</v>
      </c>
      <c r="S84" s="1">
        <v>4633</v>
      </c>
      <c r="T84" s="1">
        <v>4772</v>
      </c>
      <c r="U84" s="1">
        <v>4798</v>
      </c>
      <c r="V84" s="1">
        <v>4759</v>
      </c>
      <c r="W84" s="1">
        <v>4681</v>
      </c>
      <c r="X84" s="1">
        <v>4762</v>
      </c>
      <c r="Y84" s="1">
        <v>4771</v>
      </c>
      <c r="Z84" s="1">
        <v>5057</v>
      </c>
      <c r="AA84" s="1">
        <v>5345</v>
      </c>
      <c r="AB84" s="1">
        <v>5366</v>
      </c>
      <c r="AC84" s="1">
        <v>5461</v>
      </c>
      <c r="AD84" s="1">
        <v>5568</v>
      </c>
      <c r="AE84" s="1">
        <v>5654</v>
      </c>
      <c r="AF84" s="1">
        <v>5761</v>
      </c>
      <c r="AG84" s="1">
        <v>5868</v>
      </c>
      <c r="AH84" s="1">
        <v>5883.2483780000002</v>
      </c>
      <c r="AI84" s="1">
        <v>5982.0379990000001</v>
      </c>
      <c r="AJ84" s="1">
        <v>6186.74593</v>
      </c>
      <c r="AK84" s="1">
        <v>6340.4260359999998</v>
      </c>
      <c r="AL84" s="1">
        <v>6491.4760839999999</v>
      </c>
      <c r="AM84" s="1">
        <v>6782.3226690000001</v>
      </c>
      <c r="AN84" s="1">
        <v>6818.8552030000001</v>
      </c>
      <c r="AO84" s="1">
        <v>6797.3162110000003</v>
      </c>
      <c r="AP84" s="1">
        <v>6910.5884960000003</v>
      </c>
      <c r="AQ84" s="1">
        <v>6769.2687779999997</v>
      </c>
      <c r="AR84" s="1">
        <v>6353.8611979999996</v>
      </c>
      <c r="AS84" s="1">
        <v>6076.5682479999996</v>
      </c>
      <c r="AT84" s="1">
        <v>6829.3752919999997</v>
      </c>
      <c r="AU84" s="1">
        <v>7181</v>
      </c>
      <c r="AV84" s="1">
        <v>7193</v>
      </c>
      <c r="AW84">
        <v>8069</v>
      </c>
      <c r="AX84" s="1">
        <v>8594</v>
      </c>
      <c r="AY84" s="1">
        <v>8458</v>
      </c>
      <c r="AZ84" s="1">
        <v>8598</v>
      </c>
      <c r="BA84" s="1">
        <v>8880</v>
      </c>
      <c r="BB84" s="1">
        <v>9596</v>
      </c>
      <c r="BC84" s="1">
        <v>9729</v>
      </c>
      <c r="BD84" s="1">
        <v>8911</v>
      </c>
      <c r="BE84" s="1">
        <v>9233</v>
      </c>
    </row>
    <row r="85" spans="2:57" x14ac:dyDescent="0.15">
      <c r="B85" s="2">
        <f t="shared" si="4"/>
        <v>75</v>
      </c>
      <c r="C85" s="1">
        <v>2866.2296660000002</v>
      </c>
      <c r="D85" s="1">
        <v>2827.0210219999999</v>
      </c>
      <c r="E85" s="1">
        <v>2814.9475790000001</v>
      </c>
      <c r="F85" s="1">
        <v>2844.4423390000002</v>
      </c>
      <c r="G85" s="1">
        <v>3109.598657</v>
      </c>
      <c r="H85" s="1">
        <v>3370.3901190000001</v>
      </c>
      <c r="I85" s="1">
        <v>3442.826806</v>
      </c>
      <c r="J85" s="1">
        <v>3565.162906</v>
      </c>
      <c r="K85" s="1">
        <v>3634.3283839999999</v>
      </c>
      <c r="L85" s="1">
        <v>3819.0605869999999</v>
      </c>
      <c r="M85" s="1">
        <v>3816.4499850000002</v>
      </c>
      <c r="N85" s="1">
        <v>3902</v>
      </c>
      <c r="O85" s="1">
        <v>4197</v>
      </c>
      <c r="P85" s="1">
        <v>4342</v>
      </c>
      <c r="Q85" s="1">
        <v>4377</v>
      </c>
      <c r="R85" s="1">
        <v>4368</v>
      </c>
      <c r="S85" s="1">
        <v>4388</v>
      </c>
      <c r="T85" s="1">
        <v>4469</v>
      </c>
      <c r="U85" s="1">
        <v>4571</v>
      </c>
      <c r="V85" s="1">
        <v>4609</v>
      </c>
      <c r="W85" s="1">
        <v>4594</v>
      </c>
      <c r="X85" s="1">
        <v>4521</v>
      </c>
      <c r="Y85" s="1">
        <v>4594</v>
      </c>
      <c r="Z85" s="1">
        <v>4616</v>
      </c>
      <c r="AA85" s="1">
        <v>4903</v>
      </c>
      <c r="AB85" s="1">
        <v>5198</v>
      </c>
      <c r="AC85" s="1">
        <v>5210</v>
      </c>
      <c r="AD85" s="1">
        <v>5313</v>
      </c>
      <c r="AE85" s="1">
        <v>5397</v>
      </c>
      <c r="AF85" s="1">
        <v>5483</v>
      </c>
      <c r="AG85" s="1">
        <v>5603</v>
      </c>
      <c r="AH85" s="1">
        <v>5735.568937</v>
      </c>
      <c r="AI85" s="1">
        <v>5767.7764790000001</v>
      </c>
      <c r="AJ85" s="1">
        <v>5837.9404930000001</v>
      </c>
      <c r="AK85" s="1">
        <v>6055.6878930000003</v>
      </c>
      <c r="AL85" s="1">
        <v>6231.1928429999998</v>
      </c>
      <c r="AM85" s="1">
        <v>6371.6347269999997</v>
      </c>
      <c r="AN85" s="1">
        <v>6651.3843539999998</v>
      </c>
      <c r="AO85" s="1">
        <v>6687.4287109999996</v>
      </c>
      <c r="AP85" s="1">
        <v>6655.804623</v>
      </c>
      <c r="AQ85" s="1">
        <v>6730.4593809999997</v>
      </c>
      <c r="AR85" s="1">
        <v>6604.1232609999997</v>
      </c>
      <c r="AS85" s="1">
        <v>6213.6753369999997</v>
      </c>
      <c r="AT85" s="1">
        <v>5909.9941479999998</v>
      </c>
      <c r="AU85" s="1">
        <v>6687</v>
      </c>
      <c r="AV85" s="1">
        <v>7027</v>
      </c>
      <c r="AW85">
        <v>7025</v>
      </c>
      <c r="AX85" s="1">
        <v>7901</v>
      </c>
      <c r="AY85" s="1">
        <v>8081</v>
      </c>
      <c r="AZ85" s="1">
        <v>8241</v>
      </c>
      <c r="BA85" s="1">
        <v>8412</v>
      </c>
      <c r="BB85" s="1">
        <v>8664</v>
      </c>
      <c r="BC85" s="1">
        <v>9352</v>
      </c>
      <c r="BD85" s="1">
        <v>9462</v>
      </c>
      <c r="BE85" s="1">
        <v>8965</v>
      </c>
    </row>
    <row r="86" spans="2:57" x14ac:dyDescent="0.15">
      <c r="B86" s="2">
        <f t="shared" si="4"/>
        <v>76</v>
      </c>
      <c r="C86" s="1">
        <v>2556.8155120000001</v>
      </c>
      <c r="D86" s="1">
        <v>2694.8812229999999</v>
      </c>
      <c r="E86" s="1">
        <v>2665.3575679999999</v>
      </c>
      <c r="F86" s="1">
        <v>2647.9735970000002</v>
      </c>
      <c r="G86" s="1">
        <v>2683.0094170000002</v>
      </c>
      <c r="H86" s="1">
        <v>2943.392703</v>
      </c>
      <c r="I86" s="1">
        <v>3216.333607</v>
      </c>
      <c r="J86" s="1">
        <v>3298.2496820000001</v>
      </c>
      <c r="K86" s="1">
        <v>3411.1782290000001</v>
      </c>
      <c r="L86" s="1">
        <v>3466.782944</v>
      </c>
      <c r="M86" s="1">
        <v>3674.1032949999999</v>
      </c>
      <c r="N86" s="1">
        <v>3660</v>
      </c>
      <c r="O86" s="1">
        <v>3730</v>
      </c>
      <c r="P86" s="1">
        <v>3980</v>
      </c>
      <c r="Q86" s="1">
        <v>4147</v>
      </c>
      <c r="R86" s="1">
        <v>4162</v>
      </c>
      <c r="S86" s="1">
        <v>4186</v>
      </c>
      <c r="T86" s="1">
        <v>4220</v>
      </c>
      <c r="U86" s="1">
        <v>4253</v>
      </c>
      <c r="V86" s="1">
        <v>4357</v>
      </c>
      <c r="W86" s="1">
        <v>4422</v>
      </c>
      <c r="X86" s="1">
        <v>4428</v>
      </c>
      <c r="Y86" s="1">
        <v>4370</v>
      </c>
      <c r="Z86" s="1">
        <v>4434</v>
      </c>
      <c r="AA86" s="1">
        <v>4453</v>
      </c>
      <c r="AB86" s="1">
        <v>4742</v>
      </c>
      <c r="AC86" s="1">
        <v>5013</v>
      </c>
      <c r="AD86" s="1">
        <v>5049</v>
      </c>
      <c r="AE86" s="1">
        <v>5127</v>
      </c>
      <c r="AF86" s="1">
        <v>5208</v>
      </c>
      <c r="AG86" s="1">
        <v>5324</v>
      </c>
      <c r="AH86" s="1">
        <v>5431.8032439999997</v>
      </c>
      <c r="AI86" s="1">
        <v>5592.1457479999999</v>
      </c>
      <c r="AJ86" s="1">
        <v>5618.9889489999996</v>
      </c>
      <c r="AK86" s="1">
        <v>5688.04349</v>
      </c>
      <c r="AL86" s="1">
        <v>5929.8276450000003</v>
      </c>
      <c r="AM86" s="1">
        <v>6082.9419079999998</v>
      </c>
      <c r="AN86" s="1">
        <v>6218.4908290000003</v>
      </c>
      <c r="AO86" s="1">
        <v>6484.3775180000002</v>
      </c>
      <c r="AP86" s="1">
        <v>6531.8748130000004</v>
      </c>
      <c r="AQ86" s="1">
        <v>6496.300808</v>
      </c>
      <c r="AR86" s="1">
        <v>6554.5931190000001</v>
      </c>
      <c r="AS86" s="1">
        <v>6428.4713979999997</v>
      </c>
      <c r="AT86" s="1">
        <v>6048.5816679999998</v>
      </c>
      <c r="AU86" s="1">
        <v>5777</v>
      </c>
      <c r="AV86" s="1">
        <v>6543</v>
      </c>
      <c r="AW86">
        <v>6840</v>
      </c>
      <c r="AX86" s="1">
        <v>6865</v>
      </c>
      <c r="AY86" s="1">
        <v>7367</v>
      </c>
      <c r="AZ86" s="1">
        <v>7855</v>
      </c>
      <c r="BA86" s="1">
        <v>8037</v>
      </c>
      <c r="BB86" s="1">
        <v>8193</v>
      </c>
      <c r="BC86" s="1">
        <v>8432</v>
      </c>
      <c r="BD86" s="1">
        <v>9072</v>
      </c>
      <c r="BE86" s="1">
        <v>9127</v>
      </c>
    </row>
    <row r="87" spans="2:57" x14ac:dyDescent="0.15">
      <c r="B87" s="2">
        <f t="shared" si="4"/>
        <v>77</v>
      </c>
      <c r="C87" s="1">
        <v>2306.3909749999998</v>
      </c>
      <c r="D87" s="1">
        <v>2394.2170209999999</v>
      </c>
      <c r="E87" s="1">
        <v>2527.465173</v>
      </c>
      <c r="F87" s="1">
        <v>2499.9637790000002</v>
      </c>
      <c r="G87" s="1">
        <v>2491.6709639999999</v>
      </c>
      <c r="H87" s="1">
        <v>2522.4008220000001</v>
      </c>
      <c r="I87" s="1">
        <v>2774.6867480000001</v>
      </c>
      <c r="J87" s="1">
        <v>3065.7770959999998</v>
      </c>
      <c r="K87" s="1">
        <v>3160.1725569999999</v>
      </c>
      <c r="L87" s="1">
        <v>3251.6935509999998</v>
      </c>
      <c r="M87" s="1">
        <v>3307.4442279999998</v>
      </c>
      <c r="N87" s="1">
        <v>3491</v>
      </c>
      <c r="O87" s="1">
        <v>3465</v>
      </c>
      <c r="P87" s="1">
        <v>3537</v>
      </c>
      <c r="Q87" s="1">
        <v>3783</v>
      </c>
      <c r="R87" s="1">
        <v>3919</v>
      </c>
      <c r="S87" s="1">
        <v>3938</v>
      </c>
      <c r="T87" s="1">
        <v>3996</v>
      </c>
      <c r="U87" s="1">
        <v>4040</v>
      </c>
      <c r="V87" s="1">
        <v>4049</v>
      </c>
      <c r="W87" s="1">
        <v>4151</v>
      </c>
      <c r="X87" s="1">
        <v>4248</v>
      </c>
      <c r="Y87" s="1">
        <v>4255</v>
      </c>
      <c r="Z87" s="1">
        <v>4203</v>
      </c>
      <c r="AA87" s="1">
        <v>4247</v>
      </c>
      <c r="AB87" s="1">
        <v>4275</v>
      </c>
      <c r="AC87" s="1">
        <v>4543</v>
      </c>
      <c r="AD87" s="1">
        <v>4823</v>
      </c>
      <c r="AE87" s="1">
        <v>4847</v>
      </c>
      <c r="AF87" s="1">
        <v>4942</v>
      </c>
      <c r="AG87" s="1">
        <v>5045</v>
      </c>
      <c r="AH87" s="1">
        <v>5119.6767159999999</v>
      </c>
      <c r="AI87" s="1">
        <v>5261.7762009999997</v>
      </c>
      <c r="AJ87" s="1">
        <v>5428.3580750000001</v>
      </c>
      <c r="AK87" s="1">
        <v>5452.3858479999999</v>
      </c>
      <c r="AL87" s="1">
        <v>5544.8879230000002</v>
      </c>
      <c r="AM87" s="1">
        <v>5764.2982609999999</v>
      </c>
      <c r="AN87" s="1">
        <v>5916.2089880000003</v>
      </c>
      <c r="AO87" s="1">
        <v>6035.0696420000004</v>
      </c>
      <c r="AP87" s="1">
        <v>6302.4131040000002</v>
      </c>
      <c r="AQ87" s="1">
        <v>6351.0718370000004</v>
      </c>
      <c r="AR87" s="1">
        <v>6295.4632819999997</v>
      </c>
      <c r="AS87" s="1">
        <v>6372.841437</v>
      </c>
      <c r="AT87" s="1">
        <v>6284.1014930000001</v>
      </c>
      <c r="AU87" s="1">
        <v>5892</v>
      </c>
      <c r="AV87" s="1">
        <v>5643</v>
      </c>
      <c r="AW87">
        <v>6351</v>
      </c>
      <c r="AX87" s="1">
        <v>6632</v>
      </c>
      <c r="AY87" s="1">
        <v>6361</v>
      </c>
      <c r="AZ87" s="1">
        <v>7132</v>
      </c>
      <c r="BA87" s="1">
        <v>7755</v>
      </c>
      <c r="BB87" s="1">
        <v>7838</v>
      </c>
      <c r="BC87" s="1">
        <v>7953</v>
      </c>
      <c r="BD87" s="1">
        <v>8192</v>
      </c>
      <c r="BE87" s="1">
        <v>8755</v>
      </c>
    </row>
    <row r="88" spans="2:57" x14ac:dyDescent="0.15">
      <c r="B88" s="2">
        <f t="shared" si="4"/>
        <v>78</v>
      </c>
      <c r="C88" s="1">
        <v>2159.9110460000002</v>
      </c>
      <c r="D88" s="1">
        <v>2143.5444579999998</v>
      </c>
      <c r="E88" s="1">
        <v>2239.457081</v>
      </c>
      <c r="F88" s="1">
        <v>2362.0431480000002</v>
      </c>
      <c r="G88" s="1">
        <v>2340.988922</v>
      </c>
      <c r="H88" s="1">
        <v>2316.0688260000002</v>
      </c>
      <c r="I88" s="1">
        <v>2369.2922290000001</v>
      </c>
      <c r="J88" s="1">
        <v>2616.4807949999999</v>
      </c>
      <c r="K88" s="1">
        <v>2898.720585</v>
      </c>
      <c r="L88" s="1">
        <v>3021.0954339999998</v>
      </c>
      <c r="M88" s="1">
        <v>3084.685864</v>
      </c>
      <c r="N88" s="1">
        <v>3146</v>
      </c>
      <c r="O88" s="1">
        <v>3279</v>
      </c>
      <c r="P88" s="1">
        <v>3276</v>
      </c>
      <c r="Q88" s="1">
        <v>3344</v>
      </c>
      <c r="R88" s="1">
        <v>3564</v>
      </c>
      <c r="S88" s="1">
        <v>3698</v>
      </c>
      <c r="T88" s="1">
        <v>3731</v>
      </c>
      <c r="U88" s="1">
        <v>3799</v>
      </c>
      <c r="V88" s="1">
        <v>3848</v>
      </c>
      <c r="W88" s="1">
        <v>3838</v>
      </c>
      <c r="X88" s="1">
        <v>3963</v>
      </c>
      <c r="Y88" s="1">
        <v>4039</v>
      </c>
      <c r="Z88" s="1">
        <v>4064</v>
      </c>
      <c r="AA88" s="1">
        <v>4010</v>
      </c>
      <c r="AB88" s="1">
        <v>4049</v>
      </c>
      <c r="AC88" s="1">
        <v>4091</v>
      </c>
      <c r="AD88" s="1">
        <v>4348</v>
      </c>
      <c r="AE88" s="1">
        <v>4605</v>
      </c>
      <c r="AF88" s="1">
        <v>4648</v>
      </c>
      <c r="AG88" s="1">
        <v>4754</v>
      </c>
      <c r="AH88" s="1">
        <v>4844.5234819999996</v>
      </c>
      <c r="AI88" s="1">
        <v>4939.3535250000004</v>
      </c>
      <c r="AJ88" s="1">
        <v>5069.8400270000002</v>
      </c>
      <c r="AK88" s="1">
        <v>5249.2367899999999</v>
      </c>
      <c r="AL88" s="1">
        <v>5281.9802030000001</v>
      </c>
      <c r="AM88" s="1">
        <v>5374.5730370000001</v>
      </c>
      <c r="AN88" s="1">
        <v>5595.6837949999999</v>
      </c>
      <c r="AO88" s="1">
        <v>5726.1922290000002</v>
      </c>
      <c r="AP88" s="1">
        <v>5837.0998040000004</v>
      </c>
      <c r="AQ88" s="1">
        <v>6097.9242539999996</v>
      </c>
      <c r="AR88" s="1">
        <v>6120.5165319999996</v>
      </c>
      <c r="AS88" s="1">
        <v>6115.1445899999999</v>
      </c>
      <c r="AT88" s="1">
        <v>6226.8244359999999</v>
      </c>
      <c r="AU88" s="1">
        <v>6093</v>
      </c>
      <c r="AV88" s="1">
        <v>5714</v>
      </c>
      <c r="AW88">
        <v>5462</v>
      </c>
      <c r="AX88" s="1">
        <v>6154</v>
      </c>
      <c r="AY88" s="1">
        <v>6153</v>
      </c>
      <c r="AZ88" s="1">
        <v>6138</v>
      </c>
      <c r="BA88" s="1">
        <v>7023</v>
      </c>
      <c r="BB88" s="1">
        <v>7554</v>
      </c>
      <c r="BC88" s="1">
        <v>7552</v>
      </c>
      <c r="BD88" s="1">
        <v>7714</v>
      </c>
      <c r="BE88" s="1">
        <v>7950</v>
      </c>
    </row>
    <row r="89" spans="2:57" x14ac:dyDescent="0.15">
      <c r="B89" s="2">
        <f t="shared" si="4"/>
        <v>79</v>
      </c>
      <c r="C89" s="1">
        <v>1901.0056729999999</v>
      </c>
      <c r="D89" s="1">
        <v>1988.548648</v>
      </c>
      <c r="E89" s="1">
        <v>1983.4336599999999</v>
      </c>
      <c r="F89" s="1">
        <v>2068.0720350000001</v>
      </c>
      <c r="G89" s="1">
        <v>2182.7581140000002</v>
      </c>
      <c r="H89" s="1">
        <v>2151.7471860000001</v>
      </c>
      <c r="I89" s="1">
        <v>2174.4666889999999</v>
      </c>
      <c r="J89" s="1">
        <v>2211.683634</v>
      </c>
      <c r="K89" s="1">
        <v>2447.77484</v>
      </c>
      <c r="L89" s="1">
        <v>2746.6640739999998</v>
      </c>
      <c r="M89" s="1">
        <v>2857.7147709999999</v>
      </c>
      <c r="N89" s="1">
        <v>2915</v>
      </c>
      <c r="O89" s="1">
        <v>2944</v>
      </c>
      <c r="P89" s="1">
        <v>3080</v>
      </c>
      <c r="Q89" s="1">
        <v>3072</v>
      </c>
      <c r="R89" s="1">
        <v>3143</v>
      </c>
      <c r="S89" s="1">
        <v>3369</v>
      </c>
      <c r="T89" s="1">
        <v>3475</v>
      </c>
      <c r="U89" s="1">
        <v>3501</v>
      </c>
      <c r="V89" s="1">
        <v>3577</v>
      </c>
      <c r="W89" s="1">
        <v>3643</v>
      </c>
      <c r="X89" s="1">
        <v>3631</v>
      </c>
      <c r="Y89" s="1">
        <v>3740</v>
      </c>
      <c r="Z89" s="1">
        <v>3838</v>
      </c>
      <c r="AA89" s="1">
        <v>3862</v>
      </c>
      <c r="AB89" s="1">
        <v>3804</v>
      </c>
      <c r="AC89" s="1">
        <v>3878</v>
      </c>
      <c r="AD89" s="1">
        <v>3895</v>
      </c>
      <c r="AE89" s="1">
        <v>4124</v>
      </c>
      <c r="AF89" s="1">
        <v>4357</v>
      </c>
      <c r="AG89" s="1">
        <v>4454</v>
      </c>
      <c r="AH89" s="1">
        <v>4547.5402860000004</v>
      </c>
      <c r="AI89" s="1">
        <v>4648.1474820000003</v>
      </c>
      <c r="AJ89" s="1">
        <v>4732.7533469999998</v>
      </c>
      <c r="AK89" s="1">
        <v>4887.2678299999998</v>
      </c>
      <c r="AL89" s="1">
        <v>5059.3654630000001</v>
      </c>
      <c r="AM89" s="1">
        <v>5117.1525380000003</v>
      </c>
      <c r="AN89" s="1">
        <v>5182.8620190000001</v>
      </c>
      <c r="AO89" s="1">
        <v>5403.0525630000002</v>
      </c>
      <c r="AP89" s="1">
        <v>5523.7611779999997</v>
      </c>
      <c r="AQ89" s="1">
        <v>5625.7463509999998</v>
      </c>
      <c r="AR89" s="1">
        <v>5857.9650510000001</v>
      </c>
      <c r="AS89" s="1">
        <v>5918.2722180000001</v>
      </c>
      <c r="AT89" s="1">
        <v>5934.2767309999999</v>
      </c>
      <c r="AU89" s="1">
        <v>6021</v>
      </c>
      <c r="AV89" s="1">
        <v>5887</v>
      </c>
      <c r="AW89">
        <v>5526</v>
      </c>
      <c r="AX89" s="1">
        <v>5291</v>
      </c>
      <c r="AY89" s="1">
        <v>5680</v>
      </c>
      <c r="AZ89" s="1">
        <v>5922</v>
      </c>
      <c r="BA89" s="1">
        <v>5615</v>
      </c>
      <c r="BB89" s="1">
        <v>6804</v>
      </c>
      <c r="BC89" s="1">
        <v>7276</v>
      </c>
      <c r="BD89" s="1">
        <v>7308</v>
      </c>
      <c r="BE89" s="1">
        <v>7481</v>
      </c>
    </row>
    <row r="90" spans="2:57" x14ac:dyDescent="0.15">
      <c r="B90" s="2">
        <f t="shared" si="4"/>
        <v>80</v>
      </c>
      <c r="C90" s="1">
        <v>1777.140709</v>
      </c>
      <c r="D90" s="1">
        <v>1740.5468530000001</v>
      </c>
      <c r="E90" s="1">
        <v>1815.3622780000001</v>
      </c>
      <c r="F90" s="1">
        <v>1798.2599459999999</v>
      </c>
      <c r="G90" s="1">
        <v>1886.796967</v>
      </c>
      <c r="H90" s="1">
        <v>1994.2118029999999</v>
      </c>
      <c r="I90" s="1">
        <v>2007.005449</v>
      </c>
      <c r="J90" s="1">
        <v>2012.864552</v>
      </c>
      <c r="K90" s="1">
        <v>2041.5750399999999</v>
      </c>
      <c r="L90" s="1">
        <v>2284.568886</v>
      </c>
      <c r="M90" s="1">
        <v>2567.855521</v>
      </c>
      <c r="N90" s="1">
        <v>2673</v>
      </c>
      <c r="O90" s="1">
        <v>2697</v>
      </c>
      <c r="P90" s="1">
        <v>2749</v>
      </c>
      <c r="Q90" s="1">
        <v>2847</v>
      </c>
      <c r="R90" s="1">
        <v>2843</v>
      </c>
      <c r="S90" s="1">
        <v>2947</v>
      </c>
      <c r="T90" s="1">
        <v>3145</v>
      </c>
      <c r="U90" s="1">
        <v>3247</v>
      </c>
      <c r="V90" s="1">
        <v>3254</v>
      </c>
      <c r="W90" s="1">
        <v>3344</v>
      </c>
      <c r="X90" s="1">
        <v>3421</v>
      </c>
      <c r="Y90" s="1">
        <v>3407</v>
      </c>
      <c r="Z90" s="1">
        <v>3550</v>
      </c>
      <c r="AA90" s="1">
        <v>3622</v>
      </c>
      <c r="AB90" s="1">
        <v>3650</v>
      </c>
      <c r="AC90" s="1">
        <v>3597</v>
      </c>
      <c r="AD90" s="1">
        <v>3670</v>
      </c>
      <c r="AE90" s="1">
        <v>3672</v>
      </c>
      <c r="AF90" s="1">
        <v>3894</v>
      </c>
      <c r="AG90" s="1">
        <v>4149</v>
      </c>
      <c r="AH90" s="1">
        <v>4232.729918</v>
      </c>
      <c r="AI90" s="1">
        <v>4342.4163749999998</v>
      </c>
      <c r="AJ90" s="1">
        <v>4455.2667039999997</v>
      </c>
      <c r="AK90" s="1">
        <v>4530.025815</v>
      </c>
      <c r="AL90" s="1">
        <v>4685.3284009999998</v>
      </c>
      <c r="AM90" s="1">
        <v>4875.8210840000002</v>
      </c>
      <c r="AN90" s="1">
        <v>4903.1192460000002</v>
      </c>
      <c r="AO90" s="1">
        <v>4969.5626810000003</v>
      </c>
      <c r="AP90" s="1">
        <v>5182.5976000000001</v>
      </c>
      <c r="AQ90" s="1">
        <v>5301.3019560000002</v>
      </c>
      <c r="AR90" s="1">
        <v>5394.5662199999997</v>
      </c>
      <c r="AS90" s="1">
        <v>5641.8889989999998</v>
      </c>
      <c r="AT90" s="1">
        <v>5710.4165789999997</v>
      </c>
      <c r="AU90" s="1">
        <v>5702</v>
      </c>
      <c r="AV90" s="1">
        <v>5812</v>
      </c>
      <c r="AW90">
        <v>5681</v>
      </c>
      <c r="AX90" s="1">
        <v>5317</v>
      </c>
      <c r="AY90" s="1">
        <v>4866</v>
      </c>
      <c r="AZ90" s="1">
        <v>5466</v>
      </c>
      <c r="BA90" s="1">
        <v>5724</v>
      </c>
      <c r="BB90" s="1">
        <v>5414</v>
      </c>
      <c r="BC90" s="1">
        <v>6543</v>
      </c>
      <c r="BD90" s="1">
        <v>7040</v>
      </c>
      <c r="BE90" s="1">
        <v>7077</v>
      </c>
    </row>
    <row r="91" spans="2:57" x14ac:dyDescent="0.15">
      <c r="B91" s="2">
        <f t="shared" si="4"/>
        <v>81</v>
      </c>
      <c r="C91" s="1">
        <v>1676.064183</v>
      </c>
      <c r="D91" s="1">
        <v>1604.0431940000001</v>
      </c>
      <c r="E91" s="1">
        <v>1579.893793</v>
      </c>
      <c r="F91" s="1">
        <v>1631.092901</v>
      </c>
      <c r="G91" s="1">
        <v>1617.046347</v>
      </c>
      <c r="H91" s="1">
        <v>1708.9862109999999</v>
      </c>
      <c r="I91" s="1">
        <v>1827.6654920000001</v>
      </c>
      <c r="J91" s="1">
        <v>1845.2637139999999</v>
      </c>
      <c r="K91" s="1">
        <v>1842.262414</v>
      </c>
      <c r="L91" s="1">
        <v>1881.4664459999999</v>
      </c>
      <c r="M91" s="1">
        <v>2114.071516</v>
      </c>
      <c r="N91" s="1">
        <v>2384</v>
      </c>
      <c r="O91" s="1">
        <v>2455</v>
      </c>
      <c r="P91" s="1">
        <v>2484</v>
      </c>
      <c r="Q91" s="1">
        <v>2526</v>
      </c>
      <c r="R91" s="1">
        <v>2601</v>
      </c>
      <c r="S91" s="1">
        <v>2630</v>
      </c>
      <c r="T91" s="1">
        <v>2745</v>
      </c>
      <c r="U91" s="1">
        <v>2918</v>
      </c>
      <c r="V91" s="1">
        <v>2990</v>
      </c>
      <c r="W91" s="1">
        <v>2999</v>
      </c>
      <c r="X91" s="1">
        <v>3121</v>
      </c>
      <c r="Y91" s="1">
        <v>3188</v>
      </c>
      <c r="Z91" s="1">
        <v>3198</v>
      </c>
      <c r="AA91" s="1">
        <v>3307</v>
      </c>
      <c r="AB91" s="1">
        <v>3392</v>
      </c>
      <c r="AC91" s="1">
        <v>3413</v>
      </c>
      <c r="AD91" s="1">
        <v>3394</v>
      </c>
      <c r="AE91" s="1">
        <v>3446</v>
      </c>
      <c r="AF91" s="1">
        <v>3462</v>
      </c>
      <c r="AG91" s="1">
        <v>3671</v>
      </c>
      <c r="AH91" s="1">
        <v>3915.228427</v>
      </c>
      <c r="AI91" s="1">
        <v>4025.140445</v>
      </c>
      <c r="AJ91" s="1">
        <v>4143.8256090000004</v>
      </c>
      <c r="AK91" s="1">
        <v>4232.9962429999996</v>
      </c>
      <c r="AL91" s="1">
        <v>4316.694673</v>
      </c>
      <c r="AM91" s="1">
        <v>4464.355552</v>
      </c>
      <c r="AN91" s="1">
        <v>4641.4769399999996</v>
      </c>
      <c r="AO91" s="1">
        <v>4665.7044189999997</v>
      </c>
      <c r="AP91" s="1">
        <v>4726.4824879999996</v>
      </c>
      <c r="AQ91" s="1">
        <v>4950.955035</v>
      </c>
      <c r="AR91" s="1">
        <v>5060.0166380000001</v>
      </c>
      <c r="AS91" s="1">
        <v>5164.2669079999996</v>
      </c>
      <c r="AT91" s="1">
        <v>5417.0914629999997</v>
      </c>
      <c r="AU91" s="1">
        <v>5447</v>
      </c>
      <c r="AV91" s="1">
        <v>5470</v>
      </c>
      <c r="AW91">
        <v>5579</v>
      </c>
      <c r="AX91" s="1">
        <v>5427</v>
      </c>
      <c r="AY91" s="1">
        <v>4886</v>
      </c>
      <c r="AZ91" s="1">
        <v>4636</v>
      </c>
      <c r="BA91" s="1">
        <v>5301</v>
      </c>
      <c r="BB91" s="1">
        <v>5489</v>
      </c>
      <c r="BC91" s="1">
        <v>5216</v>
      </c>
      <c r="BD91" s="1">
        <v>6252</v>
      </c>
      <c r="BE91" s="1">
        <v>6656</v>
      </c>
    </row>
    <row r="92" spans="2:57" x14ac:dyDescent="0.15">
      <c r="B92" s="2">
        <f t="shared" si="4"/>
        <v>82</v>
      </c>
      <c r="C92" s="1">
        <v>1453.295169</v>
      </c>
      <c r="D92" s="1">
        <v>1481.338299</v>
      </c>
      <c r="E92" s="1">
        <v>1430.3695479999999</v>
      </c>
      <c r="F92" s="1">
        <v>1416.8817389999999</v>
      </c>
      <c r="G92" s="1">
        <v>1457.0656309999999</v>
      </c>
      <c r="H92" s="1">
        <v>1441.8869569999999</v>
      </c>
      <c r="I92" s="1">
        <v>1551.6754550000001</v>
      </c>
      <c r="J92" s="1">
        <v>1666.1191799999999</v>
      </c>
      <c r="K92" s="1">
        <v>1691.0219770000001</v>
      </c>
      <c r="L92" s="1">
        <v>1689.6602760000001</v>
      </c>
      <c r="M92" s="1">
        <v>1731.3574570000001</v>
      </c>
      <c r="N92" s="1">
        <v>1951</v>
      </c>
      <c r="O92" s="1">
        <v>2170</v>
      </c>
      <c r="P92" s="1">
        <v>2243</v>
      </c>
      <c r="Q92" s="1">
        <v>2268</v>
      </c>
      <c r="R92" s="1">
        <v>2305</v>
      </c>
      <c r="S92" s="1">
        <v>2392</v>
      </c>
      <c r="T92" s="1">
        <v>2417</v>
      </c>
      <c r="U92" s="1">
        <v>2539</v>
      </c>
      <c r="V92" s="1">
        <v>2671</v>
      </c>
      <c r="W92" s="1">
        <v>2746</v>
      </c>
      <c r="X92" s="1">
        <v>2764</v>
      </c>
      <c r="Y92" s="1">
        <v>2886</v>
      </c>
      <c r="Z92" s="1">
        <v>2957</v>
      </c>
      <c r="AA92" s="1">
        <v>2964</v>
      </c>
      <c r="AB92" s="1">
        <v>3072</v>
      </c>
      <c r="AC92" s="1">
        <v>3159</v>
      </c>
      <c r="AD92" s="1">
        <v>3170</v>
      </c>
      <c r="AE92" s="1">
        <v>3159</v>
      </c>
      <c r="AF92" s="1">
        <v>3219</v>
      </c>
      <c r="AG92" s="1">
        <v>3229</v>
      </c>
      <c r="AH92" s="1">
        <v>3443.5124310000001</v>
      </c>
      <c r="AI92" s="1">
        <v>3688.5361849999999</v>
      </c>
      <c r="AJ92" s="1">
        <v>3790.071398</v>
      </c>
      <c r="AK92" s="1">
        <v>3919.5102430000002</v>
      </c>
      <c r="AL92" s="1">
        <v>4017.9126000000001</v>
      </c>
      <c r="AM92" s="1">
        <v>4106.4637570000004</v>
      </c>
      <c r="AN92" s="1">
        <v>4226.1217850000003</v>
      </c>
      <c r="AO92" s="1">
        <v>4404.3971650000003</v>
      </c>
      <c r="AP92" s="1">
        <v>4406.4286309999998</v>
      </c>
      <c r="AQ92" s="1">
        <v>4484.2913330000001</v>
      </c>
      <c r="AR92" s="1">
        <v>4702.8752039999999</v>
      </c>
      <c r="AS92" s="1">
        <v>4802.4440109999996</v>
      </c>
      <c r="AT92" s="1">
        <v>4909.6648219999997</v>
      </c>
      <c r="AU92" s="1">
        <v>5155</v>
      </c>
      <c r="AV92" s="1">
        <v>5188</v>
      </c>
      <c r="AW92">
        <v>5194</v>
      </c>
      <c r="AX92" s="1">
        <v>5302</v>
      </c>
      <c r="AY92" s="1">
        <v>4983</v>
      </c>
      <c r="AZ92" s="1">
        <v>4624</v>
      </c>
      <c r="BA92" s="1">
        <v>4336</v>
      </c>
      <c r="BB92" s="1">
        <v>5059</v>
      </c>
      <c r="BC92" s="1">
        <v>5191</v>
      </c>
      <c r="BD92" s="1">
        <v>4978</v>
      </c>
      <c r="BE92" s="1">
        <v>5912</v>
      </c>
    </row>
    <row r="93" spans="2:57" x14ac:dyDescent="0.15">
      <c r="B93" s="2">
        <f t="shared" si="4"/>
        <v>83</v>
      </c>
      <c r="C93" s="1">
        <v>1220.4328820000001</v>
      </c>
      <c r="D93" s="1">
        <v>1261.6519699999999</v>
      </c>
      <c r="E93" s="1">
        <v>1301.1791880000001</v>
      </c>
      <c r="F93" s="1">
        <v>1262.495328</v>
      </c>
      <c r="G93" s="1">
        <v>1268.5100540000001</v>
      </c>
      <c r="H93" s="1">
        <v>1283.613323</v>
      </c>
      <c r="I93" s="1">
        <v>1289.727566</v>
      </c>
      <c r="J93" s="1">
        <v>1386.864699</v>
      </c>
      <c r="K93" s="1">
        <v>1515.5728690000001</v>
      </c>
      <c r="L93" s="1">
        <v>1555.7802409999999</v>
      </c>
      <c r="M93" s="1">
        <v>1534.283555</v>
      </c>
      <c r="N93" s="1">
        <v>1583</v>
      </c>
      <c r="O93" s="1">
        <v>1759</v>
      </c>
      <c r="P93" s="1">
        <v>1960</v>
      </c>
      <c r="Q93" s="1">
        <v>2032</v>
      </c>
      <c r="R93" s="1">
        <v>2057</v>
      </c>
      <c r="S93" s="1">
        <v>2096</v>
      </c>
      <c r="T93" s="1">
        <v>2158</v>
      </c>
      <c r="U93" s="1">
        <v>2202</v>
      </c>
      <c r="V93" s="1">
        <v>2329</v>
      </c>
      <c r="W93" s="1">
        <v>2432</v>
      </c>
      <c r="X93" s="1">
        <v>2497</v>
      </c>
      <c r="Y93" s="1">
        <v>2544</v>
      </c>
      <c r="Z93" s="1">
        <v>2658</v>
      </c>
      <c r="AA93" s="1">
        <v>2727</v>
      </c>
      <c r="AB93" s="1">
        <v>2739</v>
      </c>
      <c r="AC93" s="1">
        <v>2846</v>
      </c>
      <c r="AD93" s="1">
        <v>2899</v>
      </c>
      <c r="AE93" s="1">
        <v>2906</v>
      </c>
      <c r="AF93" s="1">
        <v>2926</v>
      </c>
      <c r="AG93" s="1">
        <v>2988</v>
      </c>
      <c r="AH93" s="1">
        <v>2999.5326230000001</v>
      </c>
      <c r="AI93" s="1">
        <v>3227.0988320000001</v>
      </c>
      <c r="AJ93" s="1">
        <v>3434.756065</v>
      </c>
      <c r="AK93" s="1">
        <v>3568.2198079999998</v>
      </c>
      <c r="AL93" s="1">
        <v>3688.6481159999998</v>
      </c>
      <c r="AM93" s="1">
        <v>3796.9071530000001</v>
      </c>
      <c r="AN93" s="1">
        <v>3854.5689649999999</v>
      </c>
      <c r="AO93" s="1">
        <v>3972.948821</v>
      </c>
      <c r="AP93" s="1">
        <v>4140.8973830000004</v>
      </c>
      <c r="AQ93" s="1">
        <v>4125.4572980000003</v>
      </c>
      <c r="AR93" s="1">
        <v>4236.0536819999998</v>
      </c>
      <c r="AS93" s="1">
        <v>4426.5040520000002</v>
      </c>
      <c r="AT93" s="1">
        <v>4525.9537909999999</v>
      </c>
      <c r="AU93" s="1">
        <v>4636</v>
      </c>
      <c r="AV93" s="1">
        <v>4888</v>
      </c>
      <c r="AW93">
        <v>4879</v>
      </c>
      <c r="AX93" s="1">
        <v>4905</v>
      </c>
      <c r="AY93" s="1">
        <v>4853</v>
      </c>
      <c r="AZ93" s="1">
        <v>4697</v>
      </c>
      <c r="BA93" s="1">
        <v>4487</v>
      </c>
      <c r="BB93" s="1">
        <v>4103</v>
      </c>
      <c r="BC93" s="1">
        <v>4804</v>
      </c>
      <c r="BD93" s="1">
        <v>4915</v>
      </c>
      <c r="BE93" s="1">
        <v>4946</v>
      </c>
    </row>
    <row r="94" spans="2:57" x14ac:dyDescent="0.15">
      <c r="B94" s="2">
        <f t="shared" si="4"/>
        <v>84</v>
      </c>
      <c r="C94" s="1">
        <v>947.24889499999995</v>
      </c>
      <c r="D94" s="1">
        <v>1052.1454759999999</v>
      </c>
      <c r="E94" s="1">
        <v>1100.233796</v>
      </c>
      <c r="F94" s="1">
        <v>1128.7082780000001</v>
      </c>
      <c r="G94" s="1">
        <v>1098.0226620000001</v>
      </c>
      <c r="H94" s="1">
        <v>1122.4664230000001</v>
      </c>
      <c r="I94" s="1">
        <v>1112.6610149999999</v>
      </c>
      <c r="J94" s="1">
        <v>1124.068176</v>
      </c>
      <c r="K94" s="1">
        <v>1249.0539429999999</v>
      </c>
      <c r="L94" s="1">
        <v>1377.0265569999999</v>
      </c>
      <c r="M94" s="1">
        <v>1395.459558</v>
      </c>
      <c r="N94" s="1">
        <v>1377</v>
      </c>
      <c r="O94" s="1">
        <v>1405</v>
      </c>
      <c r="P94" s="1">
        <v>1566</v>
      </c>
      <c r="Q94" s="1">
        <v>1768</v>
      </c>
      <c r="R94" s="1">
        <v>1824</v>
      </c>
      <c r="S94" s="1">
        <v>1848</v>
      </c>
      <c r="T94" s="1">
        <v>1887</v>
      </c>
      <c r="U94" s="1">
        <v>1929</v>
      </c>
      <c r="V94" s="1">
        <v>1984</v>
      </c>
      <c r="W94" s="1">
        <v>2098</v>
      </c>
      <c r="X94" s="1">
        <v>2196</v>
      </c>
      <c r="Y94" s="1">
        <v>2281</v>
      </c>
      <c r="Z94" s="1">
        <v>2325</v>
      </c>
      <c r="AA94" s="1">
        <v>2417</v>
      </c>
      <c r="AB94" s="1">
        <v>2494</v>
      </c>
      <c r="AC94" s="1">
        <v>2503</v>
      </c>
      <c r="AD94" s="1">
        <v>2610</v>
      </c>
      <c r="AE94" s="1">
        <v>2634</v>
      </c>
      <c r="AF94" s="1">
        <v>2659</v>
      </c>
      <c r="AG94" s="1">
        <v>2698</v>
      </c>
      <c r="AH94" s="1">
        <v>2736.8636390000001</v>
      </c>
      <c r="AI94" s="1">
        <v>2773.9341890000001</v>
      </c>
      <c r="AJ94" s="1">
        <v>2976.9864269999998</v>
      </c>
      <c r="AK94" s="1">
        <v>3199.7237180000002</v>
      </c>
      <c r="AL94" s="1">
        <v>3316.1234749999999</v>
      </c>
      <c r="AM94" s="1">
        <v>3432.630318</v>
      </c>
      <c r="AN94" s="1">
        <v>3532.792809</v>
      </c>
      <c r="AO94" s="1">
        <v>3574.0403110000002</v>
      </c>
      <c r="AP94" s="1">
        <v>3716.9078009999998</v>
      </c>
      <c r="AQ94" s="1">
        <v>3848.827585</v>
      </c>
      <c r="AR94" s="1">
        <v>3845.0541280000002</v>
      </c>
      <c r="AS94" s="1">
        <v>3950.6740100000002</v>
      </c>
      <c r="AT94" s="1">
        <v>4147.9079039999997</v>
      </c>
      <c r="AU94" s="1">
        <v>4225</v>
      </c>
      <c r="AV94" s="1">
        <v>4355</v>
      </c>
      <c r="AW94">
        <v>4567</v>
      </c>
      <c r="AX94" s="1">
        <v>4564</v>
      </c>
      <c r="AY94" s="1">
        <v>4475</v>
      </c>
      <c r="AZ94" s="1">
        <v>4543</v>
      </c>
      <c r="BA94" s="1">
        <v>4408</v>
      </c>
      <c r="BB94" s="1">
        <v>4239</v>
      </c>
      <c r="BC94" s="1">
        <v>3849</v>
      </c>
      <c r="BD94" s="1">
        <v>4528</v>
      </c>
      <c r="BE94" s="1">
        <v>4615</v>
      </c>
    </row>
    <row r="95" spans="2:57" x14ac:dyDescent="0.15">
      <c r="B95" s="2" t="s">
        <v>5</v>
      </c>
      <c r="C95" s="1">
        <v>4218.9422860000004</v>
      </c>
      <c r="D95" s="1">
        <v>4152.1125419999998</v>
      </c>
      <c r="E95" s="1">
        <v>4225.5655159999997</v>
      </c>
      <c r="F95" s="1">
        <v>4304.5316400000002</v>
      </c>
      <c r="G95" s="1">
        <v>4393.7119599999996</v>
      </c>
      <c r="H95" s="1">
        <v>4426.5935310000004</v>
      </c>
      <c r="I95" s="1">
        <v>4573.4456440000004</v>
      </c>
      <c r="J95" s="1">
        <v>4743.5346909999998</v>
      </c>
      <c r="K95" s="1">
        <v>4920.854636</v>
      </c>
      <c r="L95" s="1">
        <v>5192.5860030000003</v>
      </c>
      <c r="M95" s="1">
        <v>5483.159901</v>
      </c>
      <c r="N95" s="1">
        <v>5815</v>
      </c>
      <c r="O95" s="1">
        <v>5916</v>
      </c>
      <c r="P95" s="1">
        <v>6075</v>
      </c>
      <c r="Q95" s="1">
        <v>6297</v>
      </c>
      <c r="R95" s="1">
        <v>6604</v>
      </c>
      <c r="S95" s="1">
        <v>7069</v>
      </c>
      <c r="T95" s="1">
        <v>7560</v>
      </c>
      <c r="U95" s="1">
        <v>7959</v>
      </c>
      <c r="V95" s="1">
        <v>8312</v>
      </c>
      <c r="W95" s="1">
        <v>8597</v>
      </c>
      <c r="X95" s="1">
        <v>8943</v>
      </c>
      <c r="Y95" s="1">
        <v>9432</v>
      </c>
      <c r="Z95" s="1">
        <v>9932</v>
      </c>
      <c r="AA95" s="1">
        <v>10443</v>
      </c>
      <c r="AB95" s="1">
        <v>10897</v>
      </c>
      <c r="AC95" s="1">
        <v>11362</v>
      </c>
      <c r="AD95" s="1">
        <v>11873</v>
      </c>
      <c r="AE95" s="1">
        <v>12256</v>
      </c>
      <c r="AF95" s="1">
        <v>12681</v>
      </c>
      <c r="AG95" s="1">
        <v>13277</v>
      </c>
      <c r="AH95" s="1">
        <f>SUM(AH112:AH127)</f>
        <v>13690.502434</v>
      </c>
      <c r="AI95" s="1">
        <f t="shared" ref="AI95:AV95" si="5">SUM(AI112:AI127)</f>
        <v>14154.375020999998</v>
      </c>
      <c r="AJ95" s="1">
        <f t="shared" si="5"/>
        <v>14494.309863</v>
      </c>
      <c r="AK95" s="1">
        <f t="shared" si="5"/>
        <v>15016.906905000002</v>
      </c>
      <c r="AL95" s="1">
        <f t="shared" si="5"/>
        <v>15854.521925000001</v>
      </c>
      <c r="AM95" s="1">
        <f t="shared" si="5"/>
        <v>16717.199825</v>
      </c>
      <c r="AN95" s="1">
        <f t="shared" si="5"/>
        <v>17654.973883999999</v>
      </c>
      <c r="AO95" s="1">
        <f t="shared" si="5"/>
        <v>18473.832767000004</v>
      </c>
      <c r="AP95" s="1">
        <f t="shared" si="5"/>
        <v>19350.847703000007</v>
      </c>
      <c r="AQ95" s="1">
        <f t="shared" si="5"/>
        <v>20226.891888000006</v>
      </c>
      <c r="AR95" s="1">
        <f t="shared" si="5"/>
        <v>20946.099489999997</v>
      </c>
      <c r="AS95" s="1">
        <f t="shared" si="5"/>
        <v>21745.540559999994</v>
      </c>
      <c r="AT95" s="1">
        <f t="shared" si="5"/>
        <v>22611.181326000005</v>
      </c>
      <c r="AU95" s="1">
        <f t="shared" si="5"/>
        <v>23222</v>
      </c>
      <c r="AV95" s="1">
        <f t="shared" si="5"/>
        <v>24043</v>
      </c>
      <c r="AW95" s="1">
        <f>SUM(AW112:AW127)</f>
        <v>24724</v>
      </c>
      <c r="AX95" s="1">
        <f t="shared" ref="AX95:AY95" si="6">SUM(AX112:AX127)</f>
        <v>25686</v>
      </c>
      <c r="AY95" s="1">
        <f t="shared" si="6"/>
        <v>25776</v>
      </c>
      <c r="AZ95" s="1">
        <f t="shared" ref="AZ95:BA95" si="7">SUM(AZ112:AZ127)</f>
        <v>26614</v>
      </c>
      <c r="BA95" s="1">
        <f t="shared" si="7"/>
        <v>27311</v>
      </c>
      <c r="BB95" s="1">
        <f t="shared" ref="BB95" si="8">SUM(BB112:BB127)</f>
        <v>27605</v>
      </c>
      <c r="BC95" s="1">
        <v>27732</v>
      </c>
      <c r="BD95" s="1">
        <v>27710</v>
      </c>
      <c r="BE95" s="1">
        <v>28213</v>
      </c>
    </row>
    <row r="96" spans="2:57" s="3" customFormat="1" x14ac:dyDescent="0.15">
      <c r="B96" s="2" t="s">
        <v>3</v>
      </c>
      <c r="C96" s="5">
        <f>SUM(C10:C95)</f>
        <v>538876.32230500015</v>
      </c>
      <c r="D96" s="5">
        <f t="shared" ref="D96:M96" si="9">SUM(D10:D95)</f>
        <v>551333.50270700012</v>
      </c>
      <c r="E96" s="5">
        <f t="shared" si="9"/>
        <v>564513.68431800022</v>
      </c>
      <c r="F96" s="5">
        <f t="shared" si="9"/>
        <v>577529.65444599977</v>
      </c>
      <c r="G96" s="5">
        <f t="shared" si="9"/>
        <v>590216.73357500008</v>
      </c>
      <c r="H96" s="5">
        <f t="shared" si="9"/>
        <v>602260.47947400005</v>
      </c>
      <c r="I96" s="5">
        <f t="shared" si="9"/>
        <v>614247.89377700002</v>
      </c>
      <c r="J96" s="5">
        <f t="shared" si="9"/>
        <v>625815.74697199988</v>
      </c>
      <c r="K96" s="5">
        <f t="shared" si="9"/>
        <v>637170.60013699997</v>
      </c>
      <c r="L96" s="5">
        <f t="shared" si="9"/>
        <v>648207.89836900006</v>
      </c>
      <c r="M96" s="5">
        <f t="shared" si="9"/>
        <v>658349.54789699998</v>
      </c>
      <c r="N96" s="5">
        <v>665347</v>
      </c>
      <c r="O96" s="5">
        <v>670989</v>
      </c>
      <c r="P96" s="5">
        <v>676773</v>
      </c>
      <c r="Q96" s="5">
        <v>682576</v>
      </c>
      <c r="R96" s="5">
        <v>687649</v>
      </c>
      <c r="S96" s="5">
        <v>693001</v>
      </c>
      <c r="T96" s="5">
        <v>698140</v>
      </c>
      <c r="U96" s="5">
        <v>702948</v>
      </c>
      <c r="V96" s="5">
        <v>706936</v>
      </c>
      <c r="W96" s="5">
        <v>713222</v>
      </c>
      <c r="X96" s="5">
        <v>725837</v>
      </c>
      <c r="Y96" s="5">
        <v>738113</v>
      </c>
      <c r="Z96" s="5">
        <v>750043</v>
      </c>
      <c r="AA96" s="5">
        <v>761886</v>
      </c>
      <c r="AB96" s="5">
        <v>773625</v>
      </c>
      <c r="AC96" s="5">
        <v>785792</v>
      </c>
      <c r="AD96" s="5">
        <v>798319</v>
      </c>
      <c r="AE96" s="5">
        <v>810526</v>
      </c>
      <c r="AF96" s="5">
        <v>823401</v>
      </c>
      <c r="AG96" s="5">
        <v>836907</v>
      </c>
      <c r="AH96" s="5">
        <v>866086.99503800005</v>
      </c>
      <c r="AI96" s="5">
        <v>898642.41145799996</v>
      </c>
      <c r="AJ96" s="5">
        <v>923983.006543</v>
      </c>
      <c r="AK96" s="5">
        <v>954611.64831600001</v>
      </c>
      <c r="AL96" s="5">
        <v>987203.42542999994</v>
      </c>
      <c r="AM96" s="5">
        <v>1025216.172283</v>
      </c>
      <c r="AN96" s="5">
        <v>1057439.5039530001</v>
      </c>
      <c r="AO96" s="5">
        <v>1078053.1499290001</v>
      </c>
      <c r="AP96" s="5">
        <v>1087640.0135250001</v>
      </c>
      <c r="AQ96" s="5">
        <v>1095456.0243279999</v>
      </c>
      <c r="AR96" s="5">
        <v>1104322.2035010001</v>
      </c>
      <c r="AS96" s="5">
        <v>1112735.8305559999</v>
      </c>
      <c r="AT96" s="5">
        <v>1120469.5193650001</v>
      </c>
      <c r="AU96" s="5">
        <v>1129743</v>
      </c>
      <c r="AV96" s="5">
        <v>1143276</v>
      </c>
      <c r="AW96" s="5">
        <f t="shared" ref="AW96:BB96" si="10">SUM(AW10:AW95)</f>
        <v>1157977</v>
      </c>
      <c r="AX96" s="5">
        <f t="shared" si="10"/>
        <v>1175743</v>
      </c>
      <c r="AY96" s="5">
        <f t="shared" si="10"/>
        <v>1166084</v>
      </c>
      <c r="AZ96" s="5">
        <f t="shared" si="10"/>
        <v>1179492</v>
      </c>
      <c r="BA96" s="5">
        <f t="shared" si="10"/>
        <v>1182298</v>
      </c>
      <c r="BB96" s="5">
        <f t="shared" si="10"/>
        <v>1199002</v>
      </c>
      <c r="BC96" s="5">
        <f t="shared" ref="BC96:BD96" si="11">SUM(BC10:BC95)</f>
        <v>1222509</v>
      </c>
      <c r="BD96" s="5">
        <f t="shared" si="11"/>
        <v>1241571</v>
      </c>
      <c r="BE96" s="1">
        <v>1257667</v>
      </c>
    </row>
    <row r="97" spans="2:57" x14ac:dyDescent="0.15">
      <c r="AY97" s="1"/>
      <c r="AZ97" s="1"/>
      <c r="BA97" s="1"/>
      <c r="BB97" s="1"/>
      <c r="BC97" s="1"/>
      <c r="BD97" s="1"/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AY98" s="1"/>
      <c r="AZ98" s="1"/>
      <c r="BA98" s="1"/>
      <c r="BB98" s="1"/>
      <c r="BC98" s="1"/>
      <c r="BD98" s="1"/>
    </row>
    <row r="99" spans="2:57" x14ac:dyDescent="0.15">
      <c r="B99" s="3" t="s">
        <v>9</v>
      </c>
      <c r="BA99" s="1"/>
      <c r="BB99" s="1"/>
    </row>
    <row r="100" spans="2:57" x14ac:dyDescent="0.15">
      <c r="BA100" s="1"/>
      <c r="BB100" s="1"/>
    </row>
    <row r="101" spans="2:57" x14ac:dyDescent="0.15">
      <c r="C101" s="2">
        <f>C9</f>
        <v>1971</v>
      </c>
      <c r="D101" s="2">
        <f t="shared" ref="D101:L101" si="12">D9</f>
        <v>1972</v>
      </c>
      <c r="E101" s="2">
        <f t="shared" si="12"/>
        <v>1973</v>
      </c>
      <c r="F101" s="2">
        <f t="shared" si="12"/>
        <v>1974</v>
      </c>
      <c r="G101" s="2">
        <f t="shared" si="12"/>
        <v>1975</v>
      </c>
      <c r="H101" s="2">
        <f t="shared" si="12"/>
        <v>1976</v>
      </c>
      <c r="I101" s="2">
        <f t="shared" si="12"/>
        <v>1977</v>
      </c>
      <c r="J101" s="2">
        <f t="shared" si="12"/>
        <v>1978</v>
      </c>
      <c r="K101" s="2">
        <f t="shared" si="12"/>
        <v>1979</v>
      </c>
      <c r="L101" s="2">
        <f t="shared" si="12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f t="shared" ref="AP101:AV101" si="13">AO101+1</f>
        <v>2010</v>
      </c>
      <c r="AQ101" s="2">
        <f t="shared" si="13"/>
        <v>2011</v>
      </c>
      <c r="AR101" s="2">
        <f t="shared" si="13"/>
        <v>2012</v>
      </c>
      <c r="AS101" s="2">
        <f t="shared" si="13"/>
        <v>2013</v>
      </c>
      <c r="AT101" s="2">
        <f t="shared" si="13"/>
        <v>2014</v>
      </c>
      <c r="AU101" s="2">
        <f t="shared" si="13"/>
        <v>2015</v>
      </c>
      <c r="AV101" s="2">
        <f t="shared" si="13"/>
        <v>2016</v>
      </c>
      <c r="AW101" s="2">
        <f t="shared" ref="AW101:BE101" si="14">AV101+1</f>
        <v>2017</v>
      </c>
      <c r="AX101" s="2">
        <f t="shared" si="14"/>
        <v>2018</v>
      </c>
      <c r="AY101" s="2">
        <f t="shared" si="14"/>
        <v>2019</v>
      </c>
      <c r="AZ101" s="2">
        <f t="shared" si="14"/>
        <v>2020</v>
      </c>
      <c r="BA101" s="2">
        <f t="shared" si="14"/>
        <v>2021</v>
      </c>
      <c r="BB101" s="2">
        <f t="shared" si="14"/>
        <v>2022</v>
      </c>
      <c r="BC101" s="2">
        <f t="shared" si="14"/>
        <v>2023</v>
      </c>
      <c r="BD101" s="2">
        <f t="shared" si="14"/>
        <v>2024</v>
      </c>
      <c r="BE101" s="2">
        <f t="shared" si="14"/>
        <v>2025</v>
      </c>
    </row>
    <row r="102" spans="2:57" x14ac:dyDescent="0.15">
      <c r="B102" s="2" t="s">
        <v>6</v>
      </c>
      <c r="C102" s="1">
        <f>SUM(C10:C24)</f>
        <v>133867.15046100001</v>
      </c>
      <c r="D102" s="1">
        <f t="shared" ref="D102:AU102" si="15">SUM(D10:D24)</f>
        <v>139420.68471000003</v>
      </c>
      <c r="E102" s="1">
        <f t="shared" si="15"/>
        <v>144806.41231900002</v>
      </c>
      <c r="F102" s="1">
        <f t="shared" si="15"/>
        <v>149753.544088</v>
      </c>
      <c r="G102" s="1">
        <f t="shared" si="15"/>
        <v>153730.45157800004</v>
      </c>
      <c r="H102" s="1">
        <f t="shared" si="15"/>
        <v>156679.00386999999</v>
      </c>
      <c r="I102" s="1">
        <f t="shared" si="15"/>
        <v>159203.502408</v>
      </c>
      <c r="J102" s="1">
        <f t="shared" si="15"/>
        <v>160704.43353100002</v>
      </c>
      <c r="K102" s="1">
        <f t="shared" si="15"/>
        <v>161198.55599299999</v>
      </c>
      <c r="L102" s="1">
        <f t="shared" si="15"/>
        <v>160824.557084</v>
      </c>
      <c r="M102" s="1">
        <f t="shared" si="15"/>
        <v>160691.12721100001</v>
      </c>
      <c r="N102" s="1">
        <f t="shared" si="15"/>
        <v>159932</v>
      </c>
      <c r="O102" s="1">
        <f t="shared" si="15"/>
        <v>158867</v>
      </c>
      <c r="P102" s="1">
        <f t="shared" si="15"/>
        <v>157633</v>
      </c>
      <c r="Q102" s="1">
        <f t="shared" si="15"/>
        <v>155937</v>
      </c>
      <c r="R102" s="1">
        <f t="shared" si="15"/>
        <v>153439</v>
      </c>
      <c r="S102" s="1">
        <f t="shared" si="15"/>
        <v>150723</v>
      </c>
      <c r="T102" s="1">
        <f t="shared" si="15"/>
        <v>147727</v>
      </c>
      <c r="U102" s="1">
        <f t="shared" si="15"/>
        <v>144648</v>
      </c>
      <c r="V102" s="1">
        <f t="shared" si="15"/>
        <v>140916</v>
      </c>
      <c r="W102" s="1">
        <f t="shared" si="15"/>
        <v>137847</v>
      </c>
      <c r="X102" s="1">
        <f t="shared" si="15"/>
        <v>137125</v>
      </c>
      <c r="Y102" s="1">
        <f t="shared" si="15"/>
        <v>135716</v>
      </c>
      <c r="Z102" s="1">
        <f t="shared" si="15"/>
        <v>133817</v>
      </c>
      <c r="AA102" s="1">
        <f t="shared" si="15"/>
        <v>131917</v>
      </c>
      <c r="AB102" s="1">
        <f t="shared" si="15"/>
        <v>130230</v>
      </c>
      <c r="AC102" s="1">
        <f t="shared" si="15"/>
        <v>129375</v>
      </c>
      <c r="AD102" s="1">
        <f t="shared" si="15"/>
        <v>128986</v>
      </c>
      <c r="AE102" s="1">
        <f t="shared" si="15"/>
        <v>128827</v>
      </c>
      <c r="AF102" s="1">
        <f t="shared" si="15"/>
        <v>129285</v>
      </c>
      <c r="AG102" s="1">
        <f t="shared" si="15"/>
        <v>130193</v>
      </c>
      <c r="AH102" s="1">
        <f t="shared" si="15"/>
        <v>133995.98603500001</v>
      </c>
      <c r="AI102" s="1">
        <f t="shared" si="15"/>
        <v>139031.97690100002</v>
      </c>
      <c r="AJ102" s="1">
        <f t="shared" si="15"/>
        <v>142499.45423399998</v>
      </c>
      <c r="AK102" s="1">
        <f t="shared" si="15"/>
        <v>146291.455663</v>
      </c>
      <c r="AL102" s="1">
        <f t="shared" si="15"/>
        <v>150724.84501199998</v>
      </c>
      <c r="AM102" s="1">
        <f t="shared" si="15"/>
        <v>155939.55253300001</v>
      </c>
      <c r="AN102" s="1">
        <f t="shared" si="15"/>
        <v>161098.83864300005</v>
      </c>
      <c r="AO102" s="1">
        <f t="shared" si="15"/>
        <v>165530.790037</v>
      </c>
      <c r="AP102" s="1">
        <f t="shared" si="15"/>
        <v>167639.01970900001</v>
      </c>
      <c r="AQ102" s="1">
        <f t="shared" si="15"/>
        <v>169608.18095800001</v>
      </c>
      <c r="AR102" s="1">
        <f t="shared" si="15"/>
        <v>170838.97279999999</v>
      </c>
      <c r="AS102" s="1">
        <f t="shared" si="15"/>
        <v>172081.35263099999</v>
      </c>
      <c r="AT102" s="1">
        <f t="shared" si="15"/>
        <v>172808.93143300005</v>
      </c>
      <c r="AU102" s="1">
        <f t="shared" si="15"/>
        <v>173510</v>
      </c>
      <c r="AV102" s="1">
        <f t="shared" ref="AV102:BA102" si="16">SUM(AV10:AV24)</f>
        <v>174536</v>
      </c>
      <c r="AW102" s="1">
        <f t="shared" si="16"/>
        <v>175360</v>
      </c>
      <c r="AX102" s="1">
        <f t="shared" si="16"/>
        <v>176001</v>
      </c>
      <c r="AY102" s="1">
        <f t="shared" si="16"/>
        <v>173406</v>
      </c>
      <c r="AZ102" s="1">
        <f t="shared" si="16"/>
        <v>172893</v>
      </c>
      <c r="BA102" s="1">
        <f t="shared" si="16"/>
        <v>170992</v>
      </c>
      <c r="BB102" s="1">
        <f t="shared" ref="BB102:BC102" si="17">SUM(BB10:BB24)</f>
        <v>170070</v>
      </c>
      <c r="BC102" s="1">
        <f t="shared" si="17"/>
        <v>168195</v>
      </c>
      <c r="BD102" s="1">
        <f t="shared" ref="BD102:BE102" si="18">SUM(BD10:BD24)</f>
        <v>166745</v>
      </c>
      <c r="BE102" s="1">
        <f t="shared" si="18"/>
        <v>164623</v>
      </c>
    </row>
    <row r="103" spans="2:57" x14ac:dyDescent="0.15">
      <c r="B103" s="2">
        <v>15</v>
      </c>
      <c r="C103" s="1">
        <f>C25</f>
        <v>7266.7867669999996</v>
      </c>
      <c r="D103" s="1">
        <f t="shared" ref="D103:AU103" si="19">D25</f>
        <v>7570.6916119999996</v>
      </c>
      <c r="E103" s="1">
        <f t="shared" si="19"/>
        <v>8128.8482809999996</v>
      </c>
      <c r="F103" s="1">
        <f t="shared" si="19"/>
        <v>8304.4378319999996</v>
      </c>
      <c r="G103" s="1">
        <f t="shared" si="19"/>
        <v>8566.2300890000006</v>
      </c>
      <c r="H103" s="1">
        <f t="shared" si="19"/>
        <v>8829.0367769999993</v>
      </c>
      <c r="I103" s="1">
        <f t="shared" si="19"/>
        <v>8886.5458679999992</v>
      </c>
      <c r="J103" s="1">
        <f t="shared" si="19"/>
        <v>9311.4444270000004</v>
      </c>
      <c r="K103" s="1">
        <f t="shared" si="19"/>
        <v>9973.0953210000007</v>
      </c>
      <c r="L103" s="1">
        <f t="shared" si="19"/>
        <v>10432.089634</v>
      </c>
      <c r="M103" s="1">
        <f t="shared" si="19"/>
        <v>10665.807290999999</v>
      </c>
      <c r="N103" s="1">
        <f t="shared" si="19"/>
        <v>10687</v>
      </c>
      <c r="O103" s="1">
        <f t="shared" si="19"/>
        <v>10578</v>
      </c>
      <c r="P103" s="1">
        <f t="shared" si="19"/>
        <v>10753</v>
      </c>
      <c r="Q103" s="1">
        <f t="shared" si="19"/>
        <v>11147</v>
      </c>
      <c r="R103" s="1">
        <f t="shared" si="19"/>
        <v>11474</v>
      </c>
      <c r="S103" s="1">
        <f t="shared" si="19"/>
        <v>11687</v>
      </c>
      <c r="T103" s="1">
        <f t="shared" si="19"/>
        <v>11654</v>
      </c>
      <c r="U103" s="1">
        <f t="shared" si="19"/>
        <v>11568</v>
      </c>
      <c r="V103" s="1">
        <f t="shared" si="19"/>
        <v>11632</v>
      </c>
      <c r="W103" s="1">
        <f t="shared" si="19"/>
        <v>11590</v>
      </c>
      <c r="X103" s="1">
        <f t="shared" si="19"/>
        <v>11579</v>
      </c>
      <c r="Y103" s="1">
        <f t="shared" si="19"/>
        <v>11557</v>
      </c>
      <c r="Z103" s="1">
        <f t="shared" si="19"/>
        <v>11396</v>
      </c>
      <c r="AA103" s="1">
        <f t="shared" si="19"/>
        <v>11175</v>
      </c>
      <c r="AB103" s="1">
        <f t="shared" si="19"/>
        <v>10825</v>
      </c>
      <c r="AC103" s="1">
        <f t="shared" si="19"/>
        <v>10309</v>
      </c>
      <c r="AD103" s="1">
        <f t="shared" si="19"/>
        <v>9866</v>
      </c>
      <c r="AE103" s="1">
        <f t="shared" si="19"/>
        <v>9706</v>
      </c>
      <c r="AF103" s="1">
        <f t="shared" si="19"/>
        <v>9627</v>
      </c>
      <c r="AG103" s="1">
        <f t="shared" si="19"/>
        <v>9338</v>
      </c>
      <c r="AH103" s="1">
        <f t="shared" si="19"/>
        <v>9278.0441879999998</v>
      </c>
      <c r="AI103" s="1">
        <f t="shared" si="19"/>
        <v>9453.3965790000002</v>
      </c>
      <c r="AJ103" s="1">
        <f t="shared" si="19"/>
        <v>9565.1701979999998</v>
      </c>
      <c r="AK103" s="1">
        <f t="shared" si="19"/>
        <v>9749.0277679999999</v>
      </c>
      <c r="AL103" s="1">
        <f t="shared" si="19"/>
        <v>9963.4824850000005</v>
      </c>
      <c r="AM103" s="1">
        <f t="shared" si="19"/>
        <v>10148.380327999999</v>
      </c>
      <c r="AN103" s="1">
        <f t="shared" si="19"/>
        <v>10103.174406</v>
      </c>
      <c r="AO103" s="1">
        <f t="shared" si="19"/>
        <v>9946.6599320000005</v>
      </c>
      <c r="AP103" s="1">
        <f t="shared" si="19"/>
        <v>9982.8353009999992</v>
      </c>
      <c r="AQ103" s="1">
        <f t="shared" si="19"/>
        <v>10016.163497</v>
      </c>
      <c r="AR103" s="1">
        <f t="shared" si="19"/>
        <v>10163.124388</v>
      </c>
      <c r="AS103" s="1">
        <f t="shared" si="19"/>
        <v>10278.655621</v>
      </c>
      <c r="AT103" s="1">
        <f t="shared" si="19"/>
        <v>10495.718978999999</v>
      </c>
      <c r="AU103" s="1">
        <f t="shared" si="19"/>
        <v>10848</v>
      </c>
      <c r="AV103" s="1">
        <f t="shared" ref="AV103:BA103" si="20">AV25</f>
        <v>11117</v>
      </c>
      <c r="AW103" s="1">
        <f t="shared" si="20"/>
        <v>11349</v>
      </c>
      <c r="AX103" s="1">
        <f t="shared" si="20"/>
        <v>11633</v>
      </c>
      <c r="AY103" s="1">
        <f t="shared" si="20"/>
        <v>11697</v>
      </c>
      <c r="AZ103" s="1">
        <f t="shared" si="20"/>
        <v>11910</v>
      </c>
      <c r="BA103" s="1">
        <f t="shared" si="20"/>
        <v>12016</v>
      </c>
      <c r="BB103" s="1">
        <f t="shared" ref="BB103:BC103" si="21">BB25</f>
        <v>12732</v>
      </c>
      <c r="BC103" s="1">
        <f t="shared" si="21"/>
        <v>13065</v>
      </c>
      <c r="BD103" s="1">
        <f t="shared" ref="BD103:BE103" si="22">BD25</f>
        <v>13217</v>
      </c>
      <c r="BE103" s="1">
        <f t="shared" si="22"/>
        <v>13127</v>
      </c>
    </row>
    <row r="104" spans="2:57" x14ac:dyDescent="0.15">
      <c r="B104" s="2" t="s">
        <v>7</v>
      </c>
      <c r="C104" s="1">
        <f>SUM(C75:C95)</f>
        <v>63833.233389000001</v>
      </c>
      <c r="D104" s="1">
        <f t="shared" ref="D104:AU104" si="23">SUM(D75:D95)</f>
        <v>65127.078550999999</v>
      </c>
      <c r="E104" s="1">
        <f t="shared" si="23"/>
        <v>66670.50272199999</v>
      </c>
      <c r="F104" s="1">
        <f t="shared" si="23"/>
        <v>68185.21421999998</v>
      </c>
      <c r="G104" s="1">
        <f t="shared" si="23"/>
        <v>69972.78775399999</v>
      </c>
      <c r="H104" s="1">
        <f t="shared" si="23"/>
        <v>71851.55918500002</v>
      </c>
      <c r="I104" s="1">
        <f t="shared" si="23"/>
        <v>73942.477421000003</v>
      </c>
      <c r="J104" s="1">
        <f t="shared" si="23"/>
        <v>76242.465742999979</v>
      </c>
      <c r="K104" s="1">
        <f t="shared" si="23"/>
        <v>78837.325222000014</v>
      </c>
      <c r="L104" s="1">
        <f t="shared" si="23"/>
        <v>81569.864365999994</v>
      </c>
      <c r="M104" s="1">
        <f t="shared" si="23"/>
        <v>83925.67940600001</v>
      </c>
      <c r="N104" s="1">
        <f t="shared" si="23"/>
        <v>85673</v>
      </c>
      <c r="O104" s="1">
        <f t="shared" si="23"/>
        <v>86867</v>
      </c>
      <c r="P104" s="1">
        <f t="shared" si="23"/>
        <v>88245</v>
      </c>
      <c r="Q104" s="1">
        <f t="shared" si="23"/>
        <v>89842</v>
      </c>
      <c r="R104" s="1">
        <f t="shared" si="23"/>
        <v>91462</v>
      </c>
      <c r="S104" s="1">
        <f t="shared" si="23"/>
        <v>93461</v>
      </c>
      <c r="T104" s="1">
        <f t="shared" si="23"/>
        <v>95519</v>
      </c>
      <c r="U104" s="1">
        <f t="shared" si="23"/>
        <v>97450</v>
      </c>
      <c r="V104" s="1">
        <f t="shared" si="23"/>
        <v>99264</v>
      </c>
      <c r="W104" s="1">
        <f t="shared" si="23"/>
        <v>101033</v>
      </c>
      <c r="X104" s="1">
        <f t="shared" si="23"/>
        <v>102921</v>
      </c>
      <c r="Y104" s="1">
        <f t="shared" si="23"/>
        <v>104847</v>
      </c>
      <c r="Z104" s="1">
        <f t="shared" si="23"/>
        <v>106934</v>
      </c>
      <c r="AA104" s="1">
        <f t="shared" si="23"/>
        <v>109055</v>
      </c>
      <c r="AB104" s="1">
        <f t="shared" si="23"/>
        <v>111190</v>
      </c>
      <c r="AC104" s="1">
        <f t="shared" si="23"/>
        <v>113378</v>
      </c>
      <c r="AD104" s="1">
        <f t="shared" si="23"/>
        <v>115876</v>
      </c>
      <c r="AE104" s="1">
        <f t="shared" si="23"/>
        <v>117876</v>
      </c>
      <c r="AF104" s="1">
        <f t="shared" si="23"/>
        <v>119943</v>
      </c>
      <c r="AG104" s="1">
        <f t="shared" si="23"/>
        <v>122541</v>
      </c>
      <c r="AH104" s="1">
        <f t="shared" si="23"/>
        <v>124782.20509499998</v>
      </c>
      <c r="AI104" s="1">
        <f t="shared" si="23"/>
        <v>127054.82902600001</v>
      </c>
      <c r="AJ104" s="1">
        <f t="shared" si="23"/>
        <v>128790.86253</v>
      </c>
      <c r="AK104" s="1">
        <f t="shared" si="23"/>
        <v>131482.871143</v>
      </c>
      <c r="AL104" s="1">
        <f t="shared" si="23"/>
        <v>134995.394619</v>
      </c>
      <c r="AM104" s="1">
        <f t="shared" si="23"/>
        <v>138508.76389799998</v>
      </c>
      <c r="AN104" s="1">
        <f t="shared" si="23"/>
        <v>142548.22721899999</v>
      </c>
      <c r="AO104" s="1">
        <f t="shared" si="23"/>
        <v>146697.42494300002</v>
      </c>
      <c r="AP104" s="1">
        <f t="shared" si="23"/>
        <v>150827.724135</v>
      </c>
      <c r="AQ104" s="1">
        <f t="shared" si="23"/>
        <v>154959.38526799998</v>
      </c>
      <c r="AR104" s="1">
        <f t="shared" si="23"/>
        <v>159105.44520099997</v>
      </c>
      <c r="AS104" s="1">
        <f t="shared" si="23"/>
        <v>164032.73574799995</v>
      </c>
      <c r="AT104" s="1">
        <f t="shared" si="23"/>
        <v>168977.48394900002</v>
      </c>
      <c r="AU104" s="1">
        <f t="shared" si="23"/>
        <v>172641</v>
      </c>
      <c r="AV104" s="1">
        <f t="shared" ref="AV104:BA104" si="24">SUM(AV75:AV95)</f>
        <v>176769</v>
      </c>
      <c r="AW104" s="1">
        <f t="shared" si="24"/>
        <v>180930</v>
      </c>
      <c r="AX104" s="1">
        <f t="shared" si="24"/>
        <v>185526</v>
      </c>
      <c r="AY104" s="1">
        <f t="shared" si="24"/>
        <v>183591</v>
      </c>
      <c r="AZ104" s="1">
        <f t="shared" si="24"/>
        <v>187717</v>
      </c>
      <c r="BA104" s="1">
        <f t="shared" si="24"/>
        <v>192522</v>
      </c>
      <c r="BB104" s="1">
        <f t="shared" ref="BB104:BC104" si="25">SUM(BB75:BB95)</f>
        <v>197297</v>
      </c>
      <c r="BC104" s="1">
        <f t="shared" si="25"/>
        <v>202376</v>
      </c>
      <c r="BD104" s="1">
        <f t="shared" ref="BD104:BE104" si="26">SUM(BD75:BD95)</f>
        <v>207839</v>
      </c>
      <c r="BE104" s="1">
        <f t="shared" si="26"/>
        <v>213647</v>
      </c>
    </row>
    <row r="105" spans="2:57" x14ac:dyDescent="0.15">
      <c r="B105" s="2" t="s">
        <v>8</v>
      </c>
      <c r="C105" s="1">
        <f>SUM(C30:C50)</f>
        <v>150505.74978300001</v>
      </c>
      <c r="D105" s="1">
        <f t="shared" ref="D105:AU105" si="27">SUM(D30:D50)</f>
        <v>152647.07368400003</v>
      </c>
      <c r="E105" s="1">
        <f t="shared" si="27"/>
        <v>155486.44559400002</v>
      </c>
      <c r="F105" s="1">
        <f t="shared" si="27"/>
        <v>157995.38362900002</v>
      </c>
      <c r="G105" s="1">
        <f t="shared" si="27"/>
        <v>161082.38697799999</v>
      </c>
      <c r="H105" s="1">
        <f t="shared" si="27"/>
        <v>164542.23032800001</v>
      </c>
      <c r="I105" s="1">
        <f t="shared" si="27"/>
        <v>168285.13271000003</v>
      </c>
      <c r="J105" s="1">
        <f t="shared" si="27"/>
        <v>173024.77998600001</v>
      </c>
      <c r="K105" s="1">
        <f t="shared" si="27"/>
        <v>178487.178927</v>
      </c>
      <c r="L105" s="1">
        <f t="shared" si="27"/>
        <v>184578.41894699997</v>
      </c>
      <c r="M105" s="1">
        <f t="shared" si="27"/>
        <v>189176.42301699999</v>
      </c>
      <c r="N105" s="1">
        <f t="shared" si="27"/>
        <v>192234</v>
      </c>
      <c r="O105" s="1">
        <f t="shared" si="27"/>
        <v>196229</v>
      </c>
      <c r="P105" s="1">
        <f t="shared" si="27"/>
        <v>200195</v>
      </c>
      <c r="Q105" s="1">
        <f t="shared" si="27"/>
        <v>204229</v>
      </c>
      <c r="R105" s="1">
        <f t="shared" si="27"/>
        <v>208272</v>
      </c>
      <c r="S105" s="1">
        <f t="shared" si="27"/>
        <v>212230</v>
      </c>
      <c r="T105" s="1">
        <f t="shared" si="27"/>
        <v>216155</v>
      </c>
      <c r="U105" s="1">
        <f t="shared" si="27"/>
        <v>219595</v>
      </c>
      <c r="V105" s="1">
        <f t="shared" si="27"/>
        <v>223200</v>
      </c>
      <c r="W105" s="1">
        <f t="shared" si="27"/>
        <v>228328</v>
      </c>
      <c r="X105" s="1">
        <f t="shared" si="27"/>
        <v>235574</v>
      </c>
      <c r="Y105" s="1">
        <f t="shared" si="27"/>
        <v>242872</v>
      </c>
      <c r="Z105" s="1">
        <f t="shared" si="27"/>
        <v>250387</v>
      </c>
      <c r="AA105" s="1">
        <f t="shared" si="27"/>
        <v>258533</v>
      </c>
      <c r="AB105" s="1">
        <f t="shared" si="27"/>
        <v>266613</v>
      </c>
      <c r="AC105" s="1">
        <f t="shared" si="27"/>
        <v>274477</v>
      </c>
      <c r="AD105" s="1">
        <f t="shared" si="27"/>
        <v>281821</v>
      </c>
      <c r="AE105" s="1">
        <f t="shared" si="27"/>
        <v>288347</v>
      </c>
      <c r="AF105" s="1">
        <f t="shared" si="27"/>
        <v>294199</v>
      </c>
      <c r="AG105" s="1">
        <f t="shared" si="27"/>
        <v>298908</v>
      </c>
      <c r="AH105" s="1">
        <f t="shared" si="27"/>
        <v>312494.05213200004</v>
      </c>
      <c r="AI105" s="1">
        <f t="shared" si="27"/>
        <v>325701.84243899997</v>
      </c>
      <c r="AJ105" s="1">
        <f t="shared" si="27"/>
        <v>334184.985124</v>
      </c>
      <c r="AK105" s="1">
        <f t="shared" si="27"/>
        <v>345114.68912499998</v>
      </c>
      <c r="AL105" s="1">
        <f t="shared" si="27"/>
        <v>355633.33951300004</v>
      </c>
      <c r="AM105" s="1">
        <f t="shared" si="27"/>
        <v>369113.52563499991</v>
      </c>
      <c r="AN105" s="1">
        <f t="shared" si="27"/>
        <v>379180.84557100007</v>
      </c>
      <c r="AO105" s="1">
        <f t="shared" si="27"/>
        <v>381674.98613799992</v>
      </c>
      <c r="AP105" s="1">
        <f t="shared" si="27"/>
        <v>377051.79153799999</v>
      </c>
      <c r="AQ105" s="1">
        <f t="shared" si="27"/>
        <v>371066.87528099999</v>
      </c>
      <c r="AR105" s="1">
        <f t="shared" si="27"/>
        <v>366262.55252800003</v>
      </c>
      <c r="AS105" s="1">
        <f t="shared" si="27"/>
        <v>360825.53023600002</v>
      </c>
      <c r="AT105" s="1">
        <f t="shared" si="27"/>
        <v>354449.63412300008</v>
      </c>
      <c r="AU105" s="1">
        <f t="shared" si="27"/>
        <v>349066</v>
      </c>
      <c r="AV105" s="1">
        <f t="shared" ref="AV105:BA105" si="28">SUM(AV30:AV50)</f>
        <v>345522</v>
      </c>
      <c r="AW105" s="1">
        <f t="shared" si="28"/>
        <v>343016</v>
      </c>
      <c r="AX105" s="1">
        <f t="shared" si="28"/>
        <v>342896</v>
      </c>
      <c r="AY105" s="1">
        <f t="shared" si="28"/>
        <v>337297</v>
      </c>
      <c r="AZ105" s="1">
        <f t="shared" si="28"/>
        <v>336751</v>
      </c>
      <c r="BA105" s="1">
        <f t="shared" si="28"/>
        <v>329470</v>
      </c>
      <c r="BB105" s="1">
        <f t="shared" ref="BB105:BC105" si="29">SUM(BB30:BB50)</f>
        <v>331108</v>
      </c>
      <c r="BC105" s="1">
        <f t="shared" si="29"/>
        <v>340185</v>
      </c>
      <c r="BD105" s="1">
        <f t="shared" ref="BD105:BE105" si="30">SUM(BD30:BD50)</f>
        <v>346979</v>
      </c>
      <c r="BE105" s="1">
        <f t="shared" si="30"/>
        <v>352306</v>
      </c>
    </row>
    <row r="107" spans="2:57" x14ac:dyDescent="0.15">
      <c r="B107" s="2" t="s">
        <v>10</v>
      </c>
      <c r="C107" s="1">
        <f>SUM(C10:C95)-C96</f>
        <v>0</v>
      </c>
      <c r="D107" s="1">
        <f t="shared" ref="D107:AU107" si="31">SUM(D10:D95)-D96</f>
        <v>0</v>
      </c>
      <c r="E107" s="1">
        <f t="shared" si="31"/>
        <v>0</v>
      </c>
      <c r="F107" s="1">
        <f t="shared" si="31"/>
        <v>0</v>
      </c>
      <c r="G107" s="1">
        <f t="shared" si="31"/>
        <v>0</v>
      </c>
      <c r="H107" s="1">
        <f t="shared" si="31"/>
        <v>0</v>
      </c>
      <c r="I107" s="1">
        <f t="shared" si="31"/>
        <v>0</v>
      </c>
      <c r="J107" s="1">
        <f t="shared" si="31"/>
        <v>0</v>
      </c>
      <c r="K107" s="1">
        <f t="shared" si="31"/>
        <v>0</v>
      </c>
      <c r="L107" s="1">
        <f t="shared" si="31"/>
        <v>0</v>
      </c>
      <c r="M107" s="1">
        <f t="shared" si="31"/>
        <v>0</v>
      </c>
      <c r="N107" s="1">
        <f t="shared" si="31"/>
        <v>0</v>
      </c>
      <c r="O107" s="1">
        <f t="shared" si="31"/>
        <v>2</v>
      </c>
      <c r="P107" s="1">
        <f t="shared" si="31"/>
        <v>-4</v>
      </c>
      <c r="Q107" s="1">
        <f t="shared" si="31"/>
        <v>0</v>
      </c>
      <c r="R107" s="1">
        <f t="shared" si="31"/>
        <v>1</v>
      </c>
      <c r="S107" s="1">
        <f t="shared" si="31"/>
        <v>2</v>
      </c>
      <c r="T107" s="1">
        <f t="shared" si="31"/>
        <v>3</v>
      </c>
      <c r="U107" s="1">
        <f t="shared" si="31"/>
        <v>0</v>
      </c>
      <c r="V107" s="1">
        <f t="shared" si="31"/>
        <v>2</v>
      </c>
      <c r="W107" s="1">
        <f t="shared" si="31"/>
        <v>3</v>
      </c>
      <c r="X107" s="1">
        <f t="shared" si="31"/>
        <v>0</v>
      </c>
      <c r="Y107" s="1">
        <f t="shared" si="31"/>
        <v>3</v>
      </c>
      <c r="Z107" s="1">
        <f t="shared" si="31"/>
        <v>2</v>
      </c>
      <c r="AA107" s="1">
        <f t="shared" si="31"/>
        <v>3</v>
      </c>
      <c r="AB107" s="1">
        <f t="shared" si="31"/>
        <v>8</v>
      </c>
      <c r="AC107" s="1">
        <f t="shared" si="31"/>
        <v>-4</v>
      </c>
      <c r="AD107" s="1">
        <f t="shared" si="31"/>
        <v>2</v>
      </c>
      <c r="AE107" s="1">
        <f t="shared" si="31"/>
        <v>0</v>
      </c>
      <c r="AF107" s="1">
        <f t="shared" si="31"/>
        <v>1</v>
      </c>
      <c r="AG107" s="1">
        <f t="shared" si="31"/>
        <v>-1</v>
      </c>
      <c r="AH107" s="1">
        <f t="shared" si="31"/>
        <v>0</v>
      </c>
      <c r="AI107" s="1">
        <f t="shared" si="31"/>
        <v>0</v>
      </c>
      <c r="AJ107" s="1">
        <f t="shared" si="31"/>
        <v>0</v>
      </c>
      <c r="AK107" s="1">
        <f t="shared" si="31"/>
        <v>0</v>
      </c>
      <c r="AL107" s="1">
        <f t="shared" si="31"/>
        <v>0</v>
      </c>
      <c r="AM107" s="1">
        <f t="shared" si="31"/>
        <v>0</v>
      </c>
      <c r="AN107" s="1">
        <f t="shared" si="31"/>
        <v>0</v>
      </c>
      <c r="AO107" s="1">
        <f t="shared" si="31"/>
        <v>0</v>
      </c>
      <c r="AP107" s="1">
        <f t="shared" si="31"/>
        <v>0</v>
      </c>
      <c r="AQ107" s="1">
        <f t="shared" si="31"/>
        <v>0</v>
      </c>
      <c r="AR107" s="1">
        <f t="shared" si="31"/>
        <v>0</v>
      </c>
      <c r="AS107" s="1">
        <f t="shared" si="31"/>
        <v>0</v>
      </c>
      <c r="AT107" s="1">
        <f t="shared" si="31"/>
        <v>0</v>
      </c>
      <c r="AU107" s="1">
        <f t="shared" si="31"/>
        <v>1</v>
      </c>
      <c r="AV107" s="1">
        <f t="shared" ref="AV107:BA107" si="32">SUM(AV10:AV95)-AV96</f>
        <v>1</v>
      </c>
      <c r="AW107" s="1">
        <f t="shared" si="32"/>
        <v>0</v>
      </c>
      <c r="AX107" s="1">
        <f t="shared" si="32"/>
        <v>0</v>
      </c>
      <c r="AY107" s="1">
        <f t="shared" si="32"/>
        <v>0</v>
      </c>
      <c r="AZ107" s="1">
        <f t="shared" si="32"/>
        <v>0</v>
      </c>
      <c r="BA107" s="1">
        <f t="shared" si="32"/>
        <v>0</v>
      </c>
      <c r="BB107" s="1">
        <f t="shared" ref="BB107:BC107" si="33">SUM(BB10:BB95)-BB96</f>
        <v>0</v>
      </c>
      <c r="BC107" s="1">
        <f t="shared" si="33"/>
        <v>0</v>
      </c>
      <c r="BD107" s="1">
        <f t="shared" ref="BD107:BE107" si="34">SUM(BD10:BD95)-BD96</f>
        <v>0</v>
      </c>
      <c r="BE107" s="1">
        <f t="shared" si="34"/>
        <v>0</v>
      </c>
    </row>
    <row r="108" spans="2:57" x14ac:dyDescent="0.15">
      <c r="BA108" s="1"/>
    </row>
    <row r="109" spans="2:57" x14ac:dyDescent="0.15">
      <c r="BA109" s="1"/>
    </row>
    <row r="110" spans="2:57" x14ac:dyDescent="0.15">
      <c r="BA110" s="1"/>
    </row>
    <row r="111" spans="2:57" x14ac:dyDescent="0.15">
      <c r="B111" t="s">
        <v>36</v>
      </c>
      <c r="BA111" s="1"/>
    </row>
    <row r="112" spans="2:57" x14ac:dyDescent="0.15">
      <c r="B112" s="2">
        <v>85</v>
      </c>
      <c r="AH112" s="1">
        <v>2454.0751780000001</v>
      </c>
      <c r="AI112" s="1">
        <v>2498.9924350000001</v>
      </c>
      <c r="AJ112" s="1">
        <v>2524.7563260000002</v>
      </c>
      <c r="AK112" s="1">
        <v>2721.5186979999999</v>
      </c>
      <c r="AL112" s="1">
        <v>2950.2350150000002</v>
      </c>
      <c r="AM112" s="1">
        <v>3063.0327539999998</v>
      </c>
      <c r="AN112" s="1">
        <v>3187.1237409999999</v>
      </c>
      <c r="AO112" s="1">
        <v>3240.0173209999998</v>
      </c>
      <c r="AP112" s="1">
        <v>3314.6314080000002</v>
      </c>
      <c r="AQ112" s="1">
        <v>3453.7726240000002</v>
      </c>
      <c r="AR112" s="1">
        <v>3551.9715919999999</v>
      </c>
      <c r="AS112" s="1">
        <v>3551.8032170000001</v>
      </c>
      <c r="AT112" s="1">
        <v>3686.0530130000002</v>
      </c>
      <c r="AU112" s="1">
        <v>3834</v>
      </c>
      <c r="AV112" s="1">
        <v>3918</v>
      </c>
      <c r="AW112">
        <v>4013</v>
      </c>
      <c r="AX112" s="1">
        <v>4247</v>
      </c>
      <c r="AY112" s="1">
        <v>4113</v>
      </c>
      <c r="AZ112" s="1">
        <v>4157</v>
      </c>
      <c r="BA112" s="1">
        <v>4233</v>
      </c>
      <c r="BB112" s="1">
        <v>4114</v>
      </c>
      <c r="BC112" s="1">
        <v>3980</v>
      </c>
      <c r="BD112" s="1">
        <v>3596</v>
      </c>
      <c r="BE112" s="1">
        <v>4127</v>
      </c>
    </row>
    <row r="113" spans="2:57" x14ac:dyDescent="0.15">
      <c r="B113" s="2">
        <f>B112+1</f>
        <v>86</v>
      </c>
      <c r="AH113" s="1">
        <v>2173.0876870000002</v>
      </c>
      <c r="AI113" s="1">
        <v>2220.7712820000002</v>
      </c>
      <c r="AJ113" s="1">
        <v>2254.7879069999999</v>
      </c>
      <c r="AK113" s="1">
        <v>2293.9564879999998</v>
      </c>
      <c r="AL113" s="1">
        <v>2484.212755</v>
      </c>
      <c r="AM113" s="1">
        <v>2693.7886880000001</v>
      </c>
      <c r="AN113" s="1">
        <v>2819.0667779999999</v>
      </c>
      <c r="AO113" s="1">
        <v>2906.353024</v>
      </c>
      <c r="AP113" s="1">
        <v>2970.7688459999999</v>
      </c>
      <c r="AQ113" s="1">
        <v>3037.5522540000002</v>
      </c>
      <c r="AR113" s="1">
        <v>3142.8265649999998</v>
      </c>
      <c r="AS113" s="1">
        <v>3255.2832189999999</v>
      </c>
      <c r="AT113" s="1">
        <v>3288.7914000000001</v>
      </c>
      <c r="AU113" s="1">
        <v>3367</v>
      </c>
      <c r="AV113" s="1">
        <v>3529</v>
      </c>
      <c r="AW113">
        <v>3577</v>
      </c>
      <c r="AX113" s="1">
        <v>3696</v>
      </c>
      <c r="AY113" s="1">
        <v>3808</v>
      </c>
      <c r="AZ113" s="1">
        <v>3807</v>
      </c>
      <c r="BA113" s="1">
        <v>3870</v>
      </c>
      <c r="BB113" s="1">
        <v>3944</v>
      </c>
      <c r="BC113" s="1">
        <v>3782</v>
      </c>
      <c r="BD113" s="1">
        <v>3701</v>
      </c>
      <c r="BE113" s="1">
        <v>3402</v>
      </c>
    </row>
    <row r="114" spans="2:57" x14ac:dyDescent="0.15">
      <c r="B114" s="2">
        <f t="shared" ref="B114:B126" si="35">B113+1</f>
        <v>87</v>
      </c>
      <c r="AH114" s="1">
        <v>1875.0210509999999</v>
      </c>
      <c r="AI114" s="1">
        <v>1934.5525640000001</v>
      </c>
      <c r="AJ114" s="1">
        <v>1987.5805419999999</v>
      </c>
      <c r="AK114" s="1">
        <v>2026.1000710000001</v>
      </c>
      <c r="AL114" s="1">
        <v>2052.7323470000001</v>
      </c>
      <c r="AM114" s="1">
        <v>2246.8010650000001</v>
      </c>
      <c r="AN114" s="1">
        <v>2422.7345110000001</v>
      </c>
      <c r="AO114" s="1">
        <v>2567.1103499999999</v>
      </c>
      <c r="AP114" s="1">
        <v>2627.4991540000001</v>
      </c>
      <c r="AQ114" s="1">
        <v>2709.10653</v>
      </c>
      <c r="AR114" s="1">
        <v>2729.8428279999998</v>
      </c>
      <c r="AS114" s="1">
        <v>2835.2825330000001</v>
      </c>
      <c r="AT114" s="1">
        <v>2962.0671390000002</v>
      </c>
      <c r="AU114" s="1">
        <v>2969</v>
      </c>
      <c r="AV114" s="1">
        <v>3093</v>
      </c>
      <c r="AW114">
        <v>3203</v>
      </c>
      <c r="AX114" s="1">
        <v>3249</v>
      </c>
      <c r="AY114" s="1">
        <v>3279</v>
      </c>
      <c r="AZ114" s="1">
        <v>3474</v>
      </c>
      <c r="BA114" s="1">
        <v>3462</v>
      </c>
      <c r="BB114" s="1">
        <v>3523</v>
      </c>
      <c r="BC114" s="1">
        <v>3584</v>
      </c>
      <c r="BD114" s="1">
        <v>3478</v>
      </c>
      <c r="BE114" s="1">
        <v>3280</v>
      </c>
    </row>
    <row r="115" spans="2:57" x14ac:dyDescent="0.15">
      <c r="B115" s="2">
        <f t="shared" si="35"/>
        <v>88</v>
      </c>
      <c r="AH115" s="1">
        <v>1626.9267560000001</v>
      </c>
      <c r="AI115" s="1">
        <v>1640.802645</v>
      </c>
      <c r="AJ115" s="1">
        <v>1704.097266</v>
      </c>
      <c r="AK115" s="1">
        <v>1742.1062930000001</v>
      </c>
      <c r="AL115" s="1">
        <v>1775.481941</v>
      </c>
      <c r="AM115" s="1">
        <v>1816.110606</v>
      </c>
      <c r="AN115" s="1">
        <v>1993.361077</v>
      </c>
      <c r="AO115" s="1">
        <v>2174.641431</v>
      </c>
      <c r="AP115" s="1">
        <v>2292.345045</v>
      </c>
      <c r="AQ115" s="1">
        <v>2362.9929780000002</v>
      </c>
      <c r="AR115" s="1">
        <v>2422.7838190000002</v>
      </c>
      <c r="AS115" s="1">
        <v>2419.5024560000002</v>
      </c>
      <c r="AT115" s="1">
        <v>2544.1809010000002</v>
      </c>
      <c r="AU115" s="1">
        <v>2653</v>
      </c>
      <c r="AV115" s="1">
        <v>2691</v>
      </c>
      <c r="AW115">
        <v>2784</v>
      </c>
      <c r="AX115" s="1">
        <v>2889</v>
      </c>
      <c r="AY115" s="1">
        <v>2834</v>
      </c>
      <c r="AZ115" s="1">
        <v>2961</v>
      </c>
      <c r="BA115" s="1">
        <v>3139</v>
      </c>
      <c r="BB115" s="1">
        <v>3084</v>
      </c>
      <c r="BC115" s="1">
        <v>3171</v>
      </c>
      <c r="BD115" s="1">
        <v>3231</v>
      </c>
      <c r="BE115" s="1">
        <v>3160</v>
      </c>
    </row>
    <row r="116" spans="2:57" x14ac:dyDescent="0.15">
      <c r="B116" s="2">
        <f t="shared" si="35"/>
        <v>89</v>
      </c>
      <c r="AH116" s="1">
        <v>1323.619702</v>
      </c>
      <c r="AI116" s="1">
        <v>1401.6695259999999</v>
      </c>
      <c r="AJ116" s="1">
        <v>1396.514426</v>
      </c>
      <c r="AK116" s="1">
        <v>1471.6251130000001</v>
      </c>
      <c r="AL116" s="1">
        <v>1498.4934040000001</v>
      </c>
      <c r="AM116" s="1">
        <v>1538.7629460000001</v>
      </c>
      <c r="AN116" s="1">
        <v>1593.6085459999999</v>
      </c>
      <c r="AO116" s="1">
        <v>1754.4220560000001</v>
      </c>
      <c r="AP116" s="1">
        <v>1906.8632239999999</v>
      </c>
      <c r="AQ116" s="1">
        <v>2005.1626590000001</v>
      </c>
      <c r="AR116" s="1">
        <v>2072.1399259999998</v>
      </c>
      <c r="AS116" s="1">
        <v>2139.458721</v>
      </c>
      <c r="AT116" s="1">
        <v>2138.6555149999999</v>
      </c>
      <c r="AU116" s="1">
        <v>2229</v>
      </c>
      <c r="AV116" s="1">
        <v>2365</v>
      </c>
      <c r="AW116">
        <v>2389</v>
      </c>
      <c r="AX116" s="1">
        <v>2470</v>
      </c>
      <c r="AY116" s="1">
        <v>2475</v>
      </c>
      <c r="AZ116" s="1">
        <v>2499</v>
      </c>
      <c r="BA116" s="1">
        <v>2641</v>
      </c>
      <c r="BB116" s="1">
        <v>2771</v>
      </c>
      <c r="BC116" s="1">
        <v>2752</v>
      </c>
      <c r="BD116" s="1">
        <v>2834</v>
      </c>
      <c r="BE116" s="1">
        <v>2914</v>
      </c>
    </row>
    <row r="117" spans="2:57" x14ac:dyDescent="0.15">
      <c r="B117" s="2">
        <f t="shared" si="35"/>
        <v>90</v>
      </c>
      <c r="AH117" s="1">
        <v>1076.629848</v>
      </c>
      <c r="AI117" s="1">
        <v>1122.0685530000001</v>
      </c>
      <c r="AJ117" s="1">
        <v>1166.4347620000001</v>
      </c>
      <c r="AK117" s="1">
        <v>1172.4920199999999</v>
      </c>
      <c r="AL117" s="1">
        <v>1261.3821370000001</v>
      </c>
      <c r="AM117" s="1">
        <v>1294.7888579999999</v>
      </c>
      <c r="AN117" s="1">
        <v>1330.7201090000001</v>
      </c>
      <c r="AO117" s="1">
        <v>1375.5089459999999</v>
      </c>
      <c r="AP117" s="1">
        <v>1511.8171789999999</v>
      </c>
      <c r="AQ117" s="1">
        <v>1643.354869</v>
      </c>
      <c r="AR117" s="1">
        <v>1725.6952200000001</v>
      </c>
      <c r="AS117" s="1">
        <v>1815.0580339999999</v>
      </c>
      <c r="AT117" s="1">
        <v>1859.9097119999999</v>
      </c>
      <c r="AU117" s="1">
        <v>1820</v>
      </c>
      <c r="AV117" s="1">
        <v>1944</v>
      </c>
      <c r="AW117">
        <v>2053</v>
      </c>
      <c r="AX117" s="1">
        <v>2083</v>
      </c>
      <c r="AY117" s="1">
        <v>2078</v>
      </c>
      <c r="AZ117" s="1">
        <v>2170</v>
      </c>
      <c r="BA117" s="1">
        <v>2213</v>
      </c>
      <c r="BB117" s="1">
        <v>2258</v>
      </c>
      <c r="BC117" s="1">
        <v>2421</v>
      </c>
      <c r="BD117" s="1">
        <v>2421</v>
      </c>
      <c r="BE117" s="1">
        <v>2520</v>
      </c>
    </row>
    <row r="118" spans="2:57" x14ac:dyDescent="0.15">
      <c r="B118" s="2">
        <f t="shared" si="35"/>
        <v>91</v>
      </c>
      <c r="AH118" s="1">
        <v>860.51865199999997</v>
      </c>
      <c r="AI118" s="1">
        <v>893.09924000000001</v>
      </c>
      <c r="AJ118" s="1">
        <v>934.843028</v>
      </c>
      <c r="AK118" s="1">
        <v>949.058269</v>
      </c>
      <c r="AL118" s="1">
        <v>992.58951000000002</v>
      </c>
      <c r="AM118" s="1">
        <v>1076.6962940000001</v>
      </c>
      <c r="AN118" s="1">
        <v>1114.104945</v>
      </c>
      <c r="AO118" s="1">
        <v>1118.695997</v>
      </c>
      <c r="AP118" s="1">
        <v>1164.671071</v>
      </c>
      <c r="AQ118" s="1">
        <v>1266.480129</v>
      </c>
      <c r="AR118" s="1">
        <v>1380.755187</v>
      </c>
      <c r="AS118" s="1">
        <v>1480.8906589999999</v>
      </c>
      <c r="AT118" s="1">
        <v>1550.997748</v>
      </c>
      <c r="AU118" s="1">
        <v>1545</v>
      </c>
      <c r="AV118" s="1">
        <v>1537</v>
      </c>
      <c r="AW118">
        <v>1653</v>
      </c>
      <c r="AX118" s="1">
        <v>1779</v>
      </c>
      <c r="AY118" s="1">
        <v>1749</v>
      </c>
      <c r="AZ118" s="1">
        <v>1801</v>
      </c>
      <c r="BA118" s="1">
        <v>1874</v>
      </c>
      <c r="BB118" s="1">
        <v>1896</v>
      </c>
      <c r="BC118" s="1">
        <v>1881</v>
      </c>
      <c r="BD118" s="1">
        <v>2071</v>
      </c>
      <c r="BE118" s="1">
        <v>2124</v>
      </c>
    </row>
    <row r="119" spans="2:57" x14ac:dyDescent="0.15">
      <c r="B119" s="2">
        <f t="shared" si="35"/>
        <v>92</v>
      </c>
      <c r="AH119" s="1">
        <v>666.65826000000004</v>
      </c>
      <c r="AI119" s="1">
        <v>708.50720999999999</v>
      </c>
      <c r="AJ119" s="1">
        <v>727.02545599999996</v>
      </c>
      <c r="AK119" s="1">
        <v>760.543319</v>
      </c>
      <c r="AL119" s="1">
        <v>781.03670899999997</v>
      </c>
      <c r="AM119" s="1">
        <v>828.76212799999996</v>
      </c>
      <c r="AN119" s="1">
        <v>905.93854799999997</v>
      </c>
      <c r="AO119" s="1">
        <v>918.50342599999999</v>
      </c>
      <c r="AP119" s="1">
        <v>925.03501300000005</v>
      </c>
      <c r="AQ119" s="1">
        <v>966.65884600000004</v>
      </c>
      <c r="AR119" s="1">
        <v>1042.8934469999999</v>
      </c>
      <c r="AS119" s="1">
        <v>1156.972164</v>
      </c>
      <c r="AT119" s="1">
        <v>1236.5559069999999</v>
      </c>
      <c r="AU119" s="1">
        <v>1265</v>
      </c>
      <c r="AV119" s="1">
        <v>1289</v>
      </c>
      <c r="AW119">
        <v>1280</v>
      </c>
      <c r="AX119" s="1">
        <v>1392</v>
      </c>
      <c r="AY119" s="1">
        <v>1441</v>
      </c>
      <c r="AZ119" s="1">
        <v>1458</v>
      </c>
      <c r="BA119" s="1">
        <v>1479</v>
      </c>
      <c r="BB119" s="1">
        <v>1573</v>
      </c>
      <c r="BC119" s="1">
        <v>1590</v>
      </c>
      <c r="BD119" s="1">
        <v>1593</v>
      </c>
      <c r="BE119" s="1">
        <v>1762</v>
      </c>
    </row>
    <row r="120" spans="2:57" x14ac:dyDescent="0.15">
      <c r="B120" s="2">
        <f t="shared" si="35"/>
        <v>93</v>
      </c>
      <c r="AH120" s="1">
        <v>511.33011199999999</v>
      </c>
      <c r="AI120" s="1">
        <v>531.66495099999997</v>
      </c>
      <c r="AJ120" s="1">
        <v>547.71155199999998</v>
      </c>
      <c r="AK120" s="1">
        <v>581.43504700000005</v>
      </c>
      <c r="AL120" s="1">
        <v>617.84806900000001</v>
      </c>
      <c r="AM120" s="1">
        <v>629.78541099999995</v>
      </c>
      <c r="AN120" s="1">
        <v>675.53427399999998</v>
      </c>
      <c r="AO120" s="1">
        <v>728.43431099999998</v>
      </c>
      <c r="AP120" s="1">
        <v>745.65745500000003</v>
      </c>
      <c r="AQ120" s="1">
        <v>763.10613999999998</v>
      </c>
      <c r="AR120" s="1">
        <v>784.71880399999998</v>
      </c>
      <c r="AS120" s="1">
        <v>845.91557899999998</v>
      </c>
      <c r="AT120" s="1">
        <v>950.48242400000004</v>
      </c>
      <c r="AU120" s="1">
        <v>991</v>
      </c>
      <c r="AV120" s="1">
        <v>1030</v>
      </c>
      <c r="AW120">
        <v>1047</v>
      </c>
      <c r="AX120" s="1">
        <v>1038</v>
      </c>
      <c r="AY120" s="1">
        <v>1093</v>
      </c>
      <c r="AZ120" s="1">
        <v>1191</v>
      </c>
      <c r="BA120" s="1">
        <v>1222</v>
      </c>
      <c r="BB120" s="1">
        <v>1202</v>
      </c>
      <c r="BC120" s="1">
        <v>1281</v>
      </c>
      <c r="BD120" s="1">
        <v>1326</v>
      </c>
      <c r="BE120" s="1">
        <v>1355</v>
      </c>
    </row>
    <row r="121" spans="2:57" x14ac:dyDescent="0.15">
      <c r="B121" s="2">
        <f t="shared" si="35"/>
        <v>94</v>
      </c>
      <c r="AH121" s="1">
        <v>376.45220399999999</v>
      </c>
      <c r="AI121" s="1">
        <v>394.15862099999998</v>
      </c>
      <c r="AJ121" s="1">
        <v>396.99726500000003</v>
      </c>
      <c r="AK121" s="1">
        <v>414.74925500000001</v>
      </c>
      <c r="AL121" s="1">
        <v>464.34773799999999</v>
      </c>
      <c r="AM121" s="1">
        <v>484.72837800000002</v>
      </c>
      <c r="AN121" s="1">
        <v>496.38570099999998</v>
      </c>
      <c r="AO121" s="1">
        <v>521.988247</v>
      </c>
      <c r="AP121" s="1">
        <v>591.75366599999995</v>
      </c>
      <c r="AQ121" s="1">
        <v>589.63018399999999</v>
      </c>
      <c r="AR121" s="1">
        <v>600.90447300000005</v>
      </c>
      <c r="AS121" s="1">
        <v>628.97468000000003</v>
      </c>
      <c r="AT121" s="1">
        <v>680.22823300000005</v>
      </c>
      <c r="AU121" s="1">
        <v>747</v>
      </c>
      <c r="AV121" s="1">
        <v>790</v>
      </c>
      <c r="AW121">
        <v>812</v>
      </c>
      <c r="AX121" s="1">
        <v>838</v>
      </c>
      <c r="AY121" s="1">
        <v>827</v>
      </c>
      <c r="AZ121" s="1">
        <v>893</v>
      </c>
      <c r="BA121" s="1">
        <v>913</v>
      </c>
      <c r="BB121" s="1">
        <v>954</v>
      </c>
      <c r="BC121" s="1">
        <v>957</v>
      </c>
      <c r="BD121" s="1">
        <v>1032</v>
      </c>
      <c r="BE121" s="1">
        <v>1025</v>
      </c>
    </row>
    <row r="122" spans="2:57" x14ac:dyDescent="0.15">
      <c r="B122" s="2">
        <f t="shared" si="35"/>
        <v>95</v>
      </c>
      <c r="AH122" s="1">
        <v>280.83994799999999</v>
      </c>
      <c r="AI122" s="1">
        <v>284.04718000000003</v>
      </c>
      <c r="AJ122" s="1">
        <v>292.98713800000002</v>
      </c>
      <c r="AK122" s="1">
        <v>290.76293500000003</v>
      </c>
      <c r="AL122" s="1">
        <v>322.67606899999998</v>
      </c>
      <c r="AM122" s="1">
        <v>352.78823499999999</v>
      </c>
      <c r="AN122" s="1">
        <v>372.87298099999998</v>
      </c>
      <c r="AO122" s="1">
        <v>383.96224000000001</v>
      </c>
      <c r="AP122" s="1">
        <v>425.46348799999998</v>
      </c>
      <c r="AQ122" s="1">
        <v>458.349943</v>
      </c>
      <c r="AR122" s="1">
        <v>446.74581999999998</v>
      </c>
      <c r="AS122" s="1">
        <v>481.36817500000001</v>
      </c>
      <c r="AT122" s="1">
        <v>500.102034</v>
      </c>
      <c r="AU122" s="1">
        <v>533</v>
      </c>
      <c r="AV122" s="1">
        <v>597</v>
      </c>
      <c r="AW122">
        <v>614</v>
      </c>
      <c r="AX122" s="1">
        <v>643</v>
      </c>
      <c r="AY122" s="1">
        <v>634</v>
      </c>
      <c r="AZ122" s="1">
        <v>663</v>
      </c>
      <c r="BA122" s="1">
        <v>685</v>
      </c>
      <c r="BB122" s="1">
        <v>709</v>
      </c>
      <c r="BC122" s="1">
        <v>741</v>
      </c>
      <c r="BD122" s="1">
        <v>766</v>
      </c>
      <c r="BE122" s="1">
        <v>789</v>
      </c>
    </row>
    <row r="123" spans="2:57" x14ac:dyDescent="0.15">
      <c r="B123" s="2">
        <f t="shared" si="35"/>
        <v>96</v>
      </c>
      <c r="AH123" s="1">
        <v>178.20658399999999</v>
      </c>
      <c r="AI123" s="1">
        <v>202.84987000000001</v>
      </c>
      <c r="AJ123" s="1">
        <v>203.975505</v>
      </c>
      <c r="AK123" s="1">
        <v>209.54898800000001</v>
      </c>
      <c r="AL123" s="1">
        <v>223.01704899999999</v>
      </c>
      <c r="AM123" s="1">
        <v>239.40424400000001</v>
      </c>
      <c r="AN123" s="1">
        <v>267.52320200000003</v>
      </c>
      <c r="AO123" s="1">
        <v>285.11846100000002</v>
      </c>
      <c r="AP123" s="1">
        <v>303.02769499999999</v>
      </c>
      <c r="AQ123" s="1">
        <v>325.53544799999997</v>
      </c>
      <c r="AR123" s="1">
        <v>340.96551299999999</v>
      </c>
      <c r="AS123" s="1">
        <v>348.98177299999998</v>
      </c>
      <c r="AT123" s="1">
        <v>379.64641999999998</v>
      </c>
      <c r="AU123" s="1">
        <v>380</v>
      </c>
      <c r="AV123" s="1">
        <v>420</v>
      </c>
      <c r="AW123">
        <v>452</v>
      </c>
      <c r="AX123" s="1">
        <v>463</v>
      </c>
      <c r="AY123" s="1">
        <v>472</v>
      </c>
      <c r="AZ123" s="1">
        <v>499</v>
      </c>
      <c r="BA123" s="1">
        <v>515</v>
      </c>
      <c r="BB123" s="1">
        <v>515</v>
      </c>
      <c r="BC123" s="1">
        <v>519</v>
      </c>
      <c r="BD123" s="1">
        <v>566</v>
      </c>
      <c r="BE123" s="1">
        <v>580</v>
      </c>
    </row>
    <row r="124" spans="2:57" x14ac:dyDescent="0.15">
      <c r="B124" s="2">
        <f t="shared" si="35"/>
        <v>97</v>
      </c>
      <c r="AH124" s="1">
        <v>106.289328</v>
      </c>
      <c r="AI124" s="1">
        <v>125.93313000000001</v>
      </c>
      <c r="AJ124" s="1">
        <v>143.09313599999999</v>
      </c>
      <c r="AK124" s="1">
        <v>142.220493</v>
      </c>
      <c r="AL124" s="1">
        <v>161.27812599999999</v>
      </c>
      <c r="AM124" s="1">
        <v>159.239272</v>
      </c>
      <c r="AN124" s="1">
        <v>172.07061400000001</v>
      </c>
      <c r="AO124" s="1">
        <v>190.291032</v>
      </c>
      <c r="AP124" s="1">
        <v>218.55875</v>
      </c>
      <c r="AQ124" s="1">
        <v>225.47438500000001</v>
      </c>
      <c r="AR124" s="1">
        <v>242.810688</v>
      </c>
      <c r="AS124" s="1">
        <v>265.47356200000002</v>
      </c>
      <c r="AT124" s="1">
        <v>264.49381299999999</v>
      </c>
      <c r="AU124" s="1">
        <v>279</v>
      </c>
      <c r="AV124" s="1">
        <v>292</v>
      </c>
      <c r="AW124">
        <v>303</v>
      </c>
      <c r="AX124" s="1">
        <v>329</v>
      </c>
      <c r="AY124" s="1">
        <v>337</v>
      </c>
      <c r="AZ124" s="1">
        <v>357</v>
      </c>
      <c r="BA124" s="1">
        <v>377</v>
      </c>
      <c r="BB124" s="1">
        <v>379</v>
      </c>
      <c r="BC124" s="1">
        <v>380</v>
      </c>
      <c r="BD124" s="1">
        <v>375</v>
      </c>
      <c r="BE124" s="1">
        <v>430</v>
      </c>
    </row>
    <row r="125" spans="2:57" x14ac:dyDescent="0.15">
      <c r="B125" s="2">
        <f t="shared" si="35"/>
        <v>98</v>
      </c>
      <c r="AH125" s="1">
        <v>75.989328</v>
      </c>
      <c r="AI125" s="1">
        <v>74.889989999999997</v>
      </c>
      <c r="AJ125" s="1">
        <v>86.55968</v>
      </c>
      <c r="AK125" s="1">
        <v>97.136409999999998</v>
      </c>
      <c r="AL125" s="1">
        <v>103.632327</v>
      </c>
      <c r="AM125" s="1">
        <v>110.721131</v>
      </c>
      <c r="AN125" s="1">
        <v>111.186657</v>
      </c>
      <c r="AO125" s="1">
        <v>112.137101</v>
      </c>
      <c r="AP125" s="1">
        <v>137.781835</v>
      </c>
      <c r="AQ125" s="1">
        <v>158.268854</v>
      </c>
      <c r="AR125" s="1">
        <v>164.235152</v>
      </c>
      <c r="AS125" s="1">
        <v>186.815313</v>
      </c>
      <c r="AT125" s="1">
        <v>196.47726</v>
      </c>
      <c r="AU125" s="1">
        <v>192</v>
      </c>
      <c r="AV125" s="1">
        <v>206</v>
      </c>
      <c r="AW125">
        <v>207</v>
      </c>
      <c r="AX125" s="1">
        <v>227</v>
      </c>
      <c r="AY125" s="1">
        <v>238</v>
      </c>
      <c r="AZ125" s="1">
        <v>246</v>
      </c>
      <c r="BA125" s="1">
        <v>261</v>
      </c>
      <c r="BB125" s="1">
        <v>259</v>
      </c>
      <c r="BC125" s="1">
        <v>254</v>
      </c>
      <c r="BD125" s="1">
        <v>266</v>
      </c>
      <c r="BE125" s="1">
        <v>287</v>
      </c>
    </row>
    <row r="126" spans="2:57" x14ac:dyDescent="0.15">
      <c r="B126" s="2">
        <f t="shared" si="35"/>
        <v>99</v>
      </c>
      <c r="AH126" s="1">
        <v>56.6</v>
      </c>
      <c r="AI126" s="1">
        <v>53.973329999999997</v>
      </c>
      <c r="AJ126" s="1">
        <v>48.390656</v>
      </c>
      <c r="AK126" s="1">
        <v>53.719582000000003</v>
      </c>
      <c r="AL126" s="1">
        <v>63.400641</v>
      </c>
      <c r="AM126" s="1">
        <v>72.044008000000005</v>
      </c>
      <c r="AN126" s="1">
        <v>76.389854999999997</v>
      </c>
      <c r="AO126" s="1">
        <v>71.706590000000006</v>
      </c>
      <c r="AP126" s="1">
        <v>78.525855000000007</v>
      </c>
      <c r="AQ126" s="1">
        <v>96.743690999999998</v>
      </c>
      <c r="AR126" s="1">
        <v>115.258509</v>
      </c>
      <c r="AS126" s="1">
        <v>121.742779</v>
      </c>
      <c r="AT126" s="1">
        <v>137.32214999999999</v>
      </c>
      <c r="AU126" s="1">
        <v>142</v>
      </c>
      <c r="AV126" s="1">
        <v>138</v>
      </c>
      <c r="AW126">
        <v>147</v>
      </c>
      <c r="AX126" s="1">
        <v>153</v>
      </c>
      <c r="AY126" s="1">
        <v>181</v>
      </c>
      <c r="AZ126" s="1">
        <v>188</v>
      </c>
      <c r="BA126" s="1">
        <v>167</v>
      </c>
      <c r="BB126" s="1">
        <v>172</v>
      </c>
      <c r="BC126" s="1">
        <v>177</v>
      </c>
      <c r="BD126" s="1">
        <v>176</v>
      </c>
      <c r="BE126" s="1">
        <v>174</v>
      </c>
    </row>
    <row r="127" spans="2:57" x14ac:dyDescent="0.15">
      <c r="B127" s="2" t="s">
        <v>37</v>
      </c>
      <c r="AH127" s="1">
        <v>48.257795999999999</v>
      </c>
      <c r="AI127" s="1">
        <v>66.394493999999995</v>
      </c>
      <c r="AJ127" s="1">
        <v>78.555217999999996</v>
      </c>
      <c r="AK127" s="1">
        <v>89.933924000000005</v>
      </c>
      <c r="AL127" s="1">
        <v>102.15808800000001</v>
      </c>
      <c r="AM127" s="1">
        <v>109.745807</v>
      </c>
      <c r="AN127" s="1">
        <v>116.352345</v>
      </c>
      <c r="AO127" s="1">
        <v>124.942234</v>
      </c>
      <c r="AP127" s="1">
        <v>136.44801899999999</v>
      </c>
      <c r="AQ127" s="1">
        <v>164.70235400000001</v>
      </c>
      <c r="AR127" s="1">
        <v>181.55194700000001</v>
      </c>
      <c r="AS127" s="1">
        <v>212.017696</v>
      </c>
      <c r="AT127" s="1">
        <v>235.217657</v>
      </c>
      <c r="AU127" s="1">
        <v>276</v>
      </c>
      <c r="AV127" s="1">
        <v>204</v>
      </c>
      <c r="AW127">
        <v>190</v>
      </c>
      <c r="AX127" s="1">
        <v>190</v>
      </c>
      <c r="AY127" s="1">
        <v>217</v>
      </c>
      <c r="AZ127" s="1">
        <v>250</v>
      </c>
      <c r="BA127" s="1">
        <v>260</v>
      </c>
      <c r="BB127" s="1">
        <v>252</v>
      </c>
      <c r="BC127" s="1">
        <v>262</v>
      </c>
      <c r="BD127" s="1">
        <v>278</v>
      </c>
      <c r="BE127" s="1">
        <v>284</v>
      </c>
    </row>
    <row r="131" spans="2:57" x14ac:dyDescent="0.15">
      <c r="B131" t="s">
        <v>38</v>
      </c>
    </row>
    <row r="132" spans="2:57" x14ac:dyDescent="0.15">
      <c r="B132" t="s">
        <v>39</v>
      </c>
      <c r="C132" s="8">
        <f>C102/C96</f>
        <v>0.24841906188862417</v>
      </c>
      <c r="D132" s="8">
        <f t="shared" ref="D132:AS132" si="36">D102/D96</f>
        <v>0.25287903605613743</v>
      </c>
      <c r="E132" s="8">
        <f t="shared" si="36"/>
        <v>0.2565153269826283</v>
      </c>
      <c r="F132" s="8">
        <f t="shared" si="36"/>
        <v>0.25930018127234067</v>
      </c>
      <c r="G132" s="8">
        <f t="shared" si="36"/>
        <v>0.26046440711167196</v>
      </c>
      <c r="H132" s="8">
        <f t="shared" si="36"/>
        <v>0.26015156101034503</v>
      </c>
      <c r="I132" s="8">
        <f t="shared" si="36"/>
        <v>0.25918444983027999</v>
      </c>
      <c r="J132" s="8">
        <f t="shared" si="36"/>
        <v>0.25679193006658274</v>
      </c>
      <c r="K132" s="8">
        <f t="shared" si="36"/>
        <v>0.25299120197689628</v>
      </c>
      <c r="L132" s="8">
        <f t="shared" si="36"/>
        <v>0.24810644468952259</v>
      </c>
      <c r="M132" s="8">
        <f t="shared" si="36"/>
        <v>0.24408177650353674</v>
      </c>
      <c r="N132" s="8">
        <f t="shared" si="36"/>
        <v>0.24037381997664375</v>
      </c>
      <c r="O132" s="8">
        <f t="shared" si="36"/>
        <v>0.23676543132599789</v>
      </c>
      <c r="P132" s="8">
        <f t="shared" si="36"/>
        <v>0.23291857092407647</v>
      </c>
      <c r="Q132" s="8">
        <f t="shared" si="36"/>
        <v>0.22845368134830407</v>
      </c>
      <c r="R132" s="8">
        <f t="shared" si="36"/>
        <v>0.22313564042120326</v>
      </c>
      <c r="S132" s="8">
        <f t="shared" si="36"/>
        <v>0.21749319265051564</v>
      </c>
      <c r="T132" s="8">
        <f t="shared" si="36"/>
        <v>0.21160082504941702</v>
      </c>
      <c r="U132" s="8">
        <f t="shared" si="36"/>
        <v>0.20577340002389935</v>
      </c>
      <c r="V132" s="8">
        <f t="shared" si="36"/>
        <v>0.1993334615863388</v>
      </c>
      <c r="W132" s="8">
        <f t="shared" si="36"/>
        <v>0.19327362307948998</v>
      </c>
      <c r="X132" s="8">
        <f t="shared" si="36"/>
        <v>0.18891982635219753</v>
      </c>
      <c r="Y132" s="8">
        <f t="shared" si="36"/>
        <v>0.18386886560729862</v>
      </c>
      <c r="Z132" s="8">
        <f t="shared" si="36"/>
        <v>0.17841243768690596</v>
      </c>
      <c r="AA132" s="8">
        <f t="shared" si="36"/>
        <v>0.17314532620365777</v>
      </c>
      <c r="AB132" s="8">
        <f t="shared" si="36"/>
        <v>0.16833737275811925</v>
      </c>
      <c r="AC132" s="8">
        <f t="shared" si="36"/>
        <v>0.16464280623880112</v>
      </c>
      <c r="AD132" s="8">
        <f t="shared" si="36"/>
        <v>0.16157200317166445</v>
      </c>
      <c r="AE132" s="8">
        <f t="shared" si="36"/>
        <v>0.15894246452303812</v>
      </c>
      <c r="AF132" s="8">
        <f>AF102/AF96</f>
        <v>0.15701341144837083</v>
      </c>
      <c r="AG132" s="8">
        <f t="shared" si="36"/>
        <v>0.15556447729556569</v>
      </c>
      <c r="AH132" s="8">
        <f t="shared" si="36"/>
        <v>0.15471423402347806</v>
      </c>
      <c r="AI132" s="8">
        <f t="shared" si="36"/>
        <v>0.15471334885633536</v>
      </c>
      <c r="AJ132" s="8">
        <f t="shared" si="36"/>
        <v>0.15422302490946124</v>
      </c>
      <c r="AK132" s="8">
        <f t="shared" si="36"/>
        <v>0.1532470884061263</v>
      </c>
      <c r="AL132" s="8">
        <f t="shared" si="36"/>
        <v>0.1526786082071668</v>
      </c>
      <c r="AM132" s="8">
        <f t="shared" si="36"/>
        <v>0.15210407009650112</v>
      </c>
      <c r="AN132" s="8">
        <f t="shared" si="36"/>
        <v>0.1523480426452466</v>
      </c>
      <c r="AO132" s="8">
        <f t="shared" si="36"/>
        <v>0.15354603810387435</v>
      </c>
      <c r="AP132" s="8">
        <f t="shared" si="36"/>
        <v>0.15413097865504993</v>
      </c>
      <c r="AQ132" s="8">
        <f t="shared" si="36"/>
        <v>0.15482883583760929</v>
      </c>
      <c r="AR132" s="8">
        <f t="shared" si="36"/>
        <v>0.15470029694086945</v>
      </c>
      <c r="AS132" s="8">
        <f t="shared" si="36"/>
        <v>0.15464708505433516</v>
      </c>
      <c r="AT132" s="8">
        <f t="shared" ref="AT132:AY132" si="37">AT102/AT96</f>
        <v>0.15422903385264372</v>
      </c>
      <c r="AU132" s="8">
        <f t="shared" si="37"/>
        <v>0.15358360264237086</v>
      </c>
      <c r="AV132" s="8">
        <f t="shared" si="37"/>
        <v>0.15266304899254424</v>
      </c>
      <c r="AW132" s="8">
        <f t="shared" si="37"/>
        <v>0.15143651385131138</v>
      </c>
      <c r="AX132" s="8">
        <f t="shared" si="37"/>
        <v>0.14969342790048507</v>
      </c>
      <c r="AY132" s="8">
        <f t="shared" si="37"/>
        <v>0.14870798330137452</v>
      </c>
      <c r="AZ132" s="8">
        <f t="shared" ref="AZ132:BA132" si="38">AZ102/AZ96</f>
        <v>0.14658259657547487</v>
      </c>
      <c r="BA132" s="8">
        <f t="shared" si="38"/>
        <v>0.14462681997262958</v>
      </c>
      <c r="BB132" s="8">
        <f>BB102/BB96</f>
        <v>0.14184296606677887</v>
      </c>
      <c r="BC132" s="8">
        <f t="shared" ref="BC132:BD132" si="39">BC102/BC96</f>
        <v>0.13758180921367449</v>
      </c>
      <c r="BD132" s="8">
        <f t="shared" si="39"/>
        <v>0.13430162270220553</v>
      </c>
      <c r="BE132" s="8">
        <f t="shared" ref="BE132" si="40">BE102/BE96</f>
        <v>0.13089553912124594</v>
      </c>
    </row>
    <row r="133" spans="2:57" x14ac:dyDescent="0.15">
      <c r="B133" t="s">
        <v>40</v>
      </c>
      <c r="C133" s="8">
        <f>(C102+C103)/C96</f>
        <v>0.26190413530197609</v>
      </c>
      <c r="D133" s="8">
        <f t="shared" ref="D133:AS133" si="41">(D102+D103)/D96</f>
        <v>0.26661063693805109</v>
      </c>
      <c r="E133" s="8">
        <f t="shared" si="41"/>
        <v>0.27091506344042671</v>
      </c>
      <c r="F133" s="8">
        <f t="shared" si="41"/>
        <v>0.27367942183266497</v>
      </c>
      <c r="G133" s="8">
        <f t="shared" si="41"/>
        <v>0.27497810962416003</v>
      </c>
      <c r="H133" s="8">
        <f t="shared" si="41"/>
        <v>0.27481139189400366</v>
      </c>
      <c r="I133" s="8">
        <f t="shared" si="41"/>
        <v>0.2736518105783271</v>
      </c>
      <c r="J133" s="8">
        <f t="shared" si="41"/>
        <v>0.27167082129303921</v>
      </c>
      <c r="K133" s="8">
        <f t="shared" si="41"/>
        <v>0.26864336062774374</v>
      </c>
      <c r="L133" s="8">
        <f t="shared" si="41"/>
        <v>0.26420018507782839</v>
      </c>
      <c r="M133" s="8">
        <f t="shared" si="41"/>
        <v>0.26028260374655732</v>
      </c>
      <c r="N133" s="8">
        <f t="shared" si="41"/>
        <v>0.25643611529021698</v>
      </c>
      <c r="O133" s="8">
        <f t="shared" si="41"/>
        <v>0.25253022031657746</v>
      </c>
      <c r="P133" s="8">
        <f t="shared" si="41"/>
        <v>0.24880720714331098</v>
      </c>
      <c r="Q133" s="8">
        <f t="shared" si="41"/>
        <v>0.24478446356156677</v>
      </c>
      <c r="R133" s="8">
        <f t="shared" si="41"/>
        <v>0.23982147869043655</v>
      </c>
      <c r="S133" s="8">
        <f t="shared" si="41"/>
        <v>0.23435752617961592</v>
      </c>
      <c r="T133" s="8">
        <f t="shared" si="41"/>
        <v>0.22829375196951901</v>
      </c>
      <c r="U133" s="8">
        <f t="shared" si="41"/>
        <v>0.22222980931733216</v>
      </c>
      <c r="V133" s="8">
        <f t="shared" si="41"/>
        <v>0.21578756775719443</v>
      </c>
      <c r="W133" s="8">
        <f t="shared" si="41"/>
        <v>0.20952382287702848</v>
      </c>
      <c r="X133" s="8">
        <f t="shared" si="41"/>
        <v>0.20487244381314262</v>
      </c>
      <c r="Y133" s="8">
        <f t="shared" si="41"/>
        <v>0.19952635978501937</v>
      </c>
      <c r="Z133" s="8">
        <f t="shared" si="41"/>
        <v>0.19360623324262743</v>
      </c>
      <c r="AA133" s="8">
        <f t="shared" si="41"/>
        <v>0.18781287489204421</v>
      </c>
      <c r="AB133" s="8">
        <f t="shared" si="41"/>
        <v>0.18232994021651316</v>
      </c>
      <c r="AC133" s="8">
        <f t="shared" si="41"/>
        <v>0.17776205408046913</v>
      </c>
      <c r="AD133" s="8">
        <f t="shared" si="41"/>
        <v>0.17393047140303564</v>
      </c>
      <c r="AE133" s="8">
        <f t="shared" si="41"/>
        <v>0.17091740425353413</v>
      </c>
      <c r="AF133" s="8">
        <f>(AF102+AF103)/AF96</f>
        <v>0.16870516309793163</v>
      </c>
      <c r="AG133" s="8">
        <f t="shared" si="41"/>
        <v>0.16672222839574768</v>
      </c>
      <c r="AH133" s="8">
        <f t="shared" si="41"/>
        <v>0.16542683476815603</v>
      </c>
      <c r="AI133" s="8">
        <f t="shared" si="41"/>
        <v>0.16523299099481664</v>
      </c>
      <c r="AJ133" s="8">
        <f t="shared" si="41"/>
        <v>0.16457513109568564</v>
      </c>
      <c r="AK133" s="8">
        <f t="shared" si="41"/>
        <v>0.16345964739301688</v>
      </c>
      <c r="AL133" s="8">
        <f t="shared" si="41"/>
        <v>0.16277124183094113</v>
      </c>
      <c r="AM133" s="8">
        <f t="shared" si="41"/>
        <v>0.1620028413043344</v>
      </c>
      <c r="AN133" s="8">
        <f t="shared" si="41"/>
        <v>0.16190241844474298</v>
      </c>
      <c r="AO133" s="8">
        <f t="shared" si="41"/>
        <v>0.16277254046385084</v>
      </c>
      <c r="AP133" s="8">
        <f t="shared" si="41"/>
        <v>0.1633094156166012</v>
      </c>
      <c r="AQ133" s="8">
        <f t="shared" si="41"/>
        <v>0.16397220925886949</v>
      </c>
      <c r="AR133" s="8">
        <f t="shared" si="41"/>
        <v>0.16390333963599971</v>
      </c>
      <c r="AS133" s="8">
        <f t="shared" si="41"/>
        <v>0.16388436791945515</v>
      </c>
      <c r="AT133" s="8">
        <f t="shared" ref="AT133:AY133" si="42">(AT102+AT103)/AT96</f>
        <v>0.16359628463243131</v>
      </c>
      <c r="AU133" s="8">
        <f t="shared" si="42"/>
        <v>0.16318578650188584</v>
      </c>
      <c r="AV133" s="8">
        <f t="shared" si="42"/>
        <v>0.16238686021573093</v>
      </c>
      <c r="AW133" s="8">
        <f t="shared" si="42"/>
        <v>0.16123722664612511</v>
      </c>
      <c r="AX133" s="8">
        <f t="shared" si="42"/>
        <v>0.1595875969493333</v>
      </c>
      <c r="AY133" s="8">
        <f t="shared" si="42"/>
        <v>0.15873899307425537</v>
      </c>
      <c r="AZ133" s="8">
        <f t="shared" ref="AZ133:BA133" si="43">(AZ102+AZ103)/AZ96</f>
        <v>0.15668016400280799</v>
      </c>
      <c r="BA133" s="8">
        <f t="shared" si="43"/>
        <v>0.1547900783051312</v>
      </c>
      <c r="BB133" s="8">
        <f t="shared" ref="BB133:BD133" si="44">(BB102+BB103)/BB96</f>
        <v>0.15246179739483337</v>
      </c>
      <c r="BC133" s="8">
        <f t="shared" si="44"/>
        <v>0.14826884710051214</v>
      </c>
      <c r="BD133" s="8">
        <f t="shared" si="44"/>
        <v>0.14494700665527788</v>
      </c>
      <c r="BE133" s="8">
        <f t="shared" ref="BE133" si="45">(BE102+BE103)/BE96</f>
        <v>0.14133311918019634</v>
      </c>
    </row>
    <row r="134" spans="2:57" x14ac:dyDescent="0.15">
      <c r="B134" t="s">
        <v>41</v>
      </c>
      <c r="C134" s="8">
        <f>C104/C96</f>
        <v>0.11845618511490442</v>
      </c>
      <c r="D134" s="8">
        <f t="shared" ref="D134:AS134" si="46">D104/D96</f>
        <v>0.11812646652385832</v>
      </c>
      <c r="E134" s="8">
        <f t="shared" si="46"/>
        <v>0.1181025448524705</v>
      </c>
      <c r="F134" s="8">
        <f t="shared" si="46"/>
        <v>0.11806357248513451</v>
      </c>
      <c r="G134" s="8">
        <f t="shared" si="46"/>
        <v>0.11855439497651654</v>
      </c>
      <c r="H134" s="8">
        <f t="shared" si="46"/>
        <v>0.11930312818758</v>
      </c>
      <c r="I134" s="8">
        <f t="shared" si="46"/>
        <v>0.12037888639117499</v>
      </c>
      <c r="J134" s="8">
        <f t="shared" si="46"/>
        <v>0.12182893465352702</v>
      </c>
      <c r="K134" s="8">
        <f t="shared" si="46"/>
        <v>0.12373032466508807</v>
      </c>
      <c r="L134" s="8">
        <f t="shared" si="46"/>
        <v>0.12583904727363471</v>
      </c>
      <c r="M134" s="8">
        <f t="shared" si="46"/>
        <v>0.12747890489799552</v>
      </c>
      <c r="N134" s="8">
        <f t="shared" si="46"/>
        <v>0.12876438910823976</v>
      </c>
      <c r="O134" s="8">
        <f t="shared" si="46"/>
        <v>0.12946113870719192</v>
      </c>
      <c r="P134" s="8">
        <f t="shared" si="46"/>
        <v>0.13039084006010879</v>
      </c>
      <c r="Q134" s="8">
        <f t="shared" si="46"/>
        <v>0.13162197323081973</v>
      </c>
      <c r="R134" s="8">
        <f t="shared" si="46"/>
        <v>0.13300681016041616</v>
      </c>
      <c r="S134" s="8">
        <f t="shared" si="46"/>
        <v>0.13486416325517567</v>
      </c>
      <c r="T134" s="8">
        <f t="shared" si="46"/>
        <v>0.13681926261208355</v>
      </c>
      <c r="U134" s="8">
        <f t="shared" si="46"/>
        <v>0.13863045346170699</v>
      </c>
      <c r="V134" s="8">
        <f t="shared" si="46"/>
        <v>0.14041440809351907</v>
      </c>
      <c r="W134" s="8">
        <f t="shared" si="46"/>
        <v>0.14165715583647168</v>
      </c>
      <c r="X134" s="8">
        <f t="shared" si="46"/>
        <v>0.14179629861800927</v>
      </c>
      <c r="Y134" s="8">
        <f t="shared" si="46"/>
        <v>0.14204735589266143</v>
      </c>
      <c r="Z134" s="8">
        <f t="shared" si="46"/>
        <v>0.1425704926250895</v>
      </c>
      <c r="AA134" s="8">
        <f t="shared" si="46"/>
        <v>0.14313821227847737</v>
      </c>
      <c r="AB134" s="8">
        <f t="shared" si="46"/>
        <v>0.14372596542252383</v>
      </c>
      <c r="AC134" s="8">
        <f t="shared" si="46"/>
        <v>0.14428500162892979</v>
      </c>
      <c r="AD134" s="8">
        <f t="shared" si="46"/>
        <v>0.14514999642999854</v>
      </c>
      <c r="AE134" s="8">
        <f t="shared" si="46"/>
        <v>0.14543148523304619</v>
      </c>
      <c r="AF134" s="8">
        <f t="shared" si="46"/>
        <v>0.14566778519822055</v>
      </c>
      <c r="AG134" s="8">
        <f t="shared" si="46"/>
        <v>0.14642128695303061</v>
      </c>
      <c r="AH134" s="8">
        <f t="shared" si="46"/>
        <v>0.1440758328088336</v>
      </c>
      <c r="AI134" s="8">
        <f t="shared" si="46"/>
        <v>0.14138530232493729</v>
      </c>
      <c r="AJ134" s="8">
        <f t="shared" si="46"/>
        <v>0.13938661384245532</v>
      </c>
      <c r="AK134" s="8">
        <f t="shared" si="46"/>
        <v>0.13773440893471681</v>
      </c>
      <c r="AL134" s="8">
        <f t="shared" si="46"/>
        <v>0.13674526560744008</v>
      </c>
      <c r="AM134" s="8">
        <f t="shared" si="46"/>
        <v>0.13510200837893738</v>
      </c>
      <c r="AN134" s="8">
        <f t="shared" si="46"/>
        <v>0.13480508973432093</v>
      </c>
      <c r="AO134" s="8">
        <f t="shared" si="46"/>
        <v>0.13607624536198556</v>
      </c>
      <c r="AP134" s="8">
        <f t="shared" si="46"/>
        <v>0.13867430607501563</v>
      </c>
      <c r="AQ134" s="8">
        <f t="shared" si="46"/>
        <v>0.14145650927709194</v>
      </c>
      <c r="AR134" s="8">
        <f t="shared" si="46"/>
        <v>0.14407520259630086</v>
      </c>
      <c r="AS134" s="8">
        <f t="shared" si="46"/>
        <v>0.14741390655681308</v>
      </c>
      <c r="AT134" s="8">
        <f t="shared" ref="AT134:AY134" si="47">AT104/AT96</f>
        <v>0.1508095321011178</v>
      </c>
      <c r="AU134" s="8">
        <f t="shared" si="47"/>
        <v>0.15281440115141232</v>
      </c>
      <c r="AV134" s="8">
        <f t="shared" si="47"/>
        <v>0.15461620815970947</v>
      </c>
      <c r="AW134" s="8">
        <f t="shared" si="47"/>
        <v>0.15624662666011502</v>
      </c>
      <c r="AX134" s="8">
        <f t="shared" si="47"/>
        <v>0.15779468812487082</v>
      </c>
      <c r="AY134" s="8">
        <f t="shared" si="47"/>
        <v>0.15744234549140543</v>
      </c>
      <c r="AZ134" s="8">
        <f t="shared" ref="AZ134:BA134" si="48">AZ104/AZ96</f>
        <v>0.15915071912314793</v>
      </c>
      <c r="BA134" s="8">
        <f t="shared" si="48"/>
        <v>0.1628371188989578</v>
      </c>
      <c r="BB134" s="8">
        <f t="shared" ref="BB134:BD134" si="49">BB104/BB96</f>
        <v>0.1645510182635225</v>
      </c>
      <c r="BC134" s="8">
        <f t="shared" si="49"/>
        <v>0.16554152157571028</v>
      </c>
      <c r="BD134" s="8">
        <f t="shared" si="49"/>
        <v>0.16740001175929528</v>
      </c>
      <c r="BE134" s="8">
        <f t="shared" ref="BE134" si="50">BE104/BE96</f>
        <v>0.16987565070881241</v>
      </c>
    </row>
    <row r="136" spans="2:57" x14ac:dyDescent="0.15">
      <c r="B136" t="s">
        <v>43</v>
      </c>
      <c r="C136" s="1">
        <f>C96-C102-C103</f>
        <v>397742.38507700013</v>
      </c>
      <c r="D136" s="1">
        <f t="shared" ref="D136:AS136" si="51">D96-D102-D103</f>
        <v>404342.12638500007</v>
      </c>
      <c r="E136" s="1">
        <f t="shared" si="51"/>
        <v>411578.42371800024</v>
      </c>
      <c r="F136" s="1">
        <f t="shared" si="51"/>
        <v>419471.67252599978</v>
      </c>
      <c r="G136" s="1">
        <f t="shared" si="51"/>
        <v>427920.05190800002</v>
      </c>
      <c r="H136" s="1">
        <f t="shared" si="51"/>
        <v>436752.43882700003</v>
      </c>
      <c r="I136" s="1">
        <f t="shared" si="51"/>
        <v>446157.845501</v>
      </c>
      <c r="J136" s="1">
        <f t="shared" si="51"/>
        <v>455799.86901399982</v>
      </c>
      <c r="K136" s="1">
        <f t="shared" si="51"/>
        <v>465998.94882299996</v>
      </c>
      <c r="L136" s="1">
        <f t="shared" si="51"/>
        <v>476951.25165100012</v>
      </c>
      <c r="M136" s="1">
        <f t="shared" si="51"/>
        <v>486992.61339499999</v>
      </c>
      <c r="N136" s="1">
        <f t="shared" si="51"/>
        <v>494728</v>
      </c>
      <c r="O136" s="1">
        <f t="shared" si="51"/>
        <v>501544</v>
      </c>
      <c r="P136" s="1">
        <f t="shared" si="51"/>
        <v>508387</v>
      </c>
      <c r="Q136" s="1">
        <f t="shared" si="51"/>
        <v>515492</v>
      </c>
      <c r="R136" s="1">
        <f t="shared" si="51"/>
        <v>522736</v>
      </c>
      <c r="S136" s="1">
        <f t="shared" si="51"/>
        <v>530591</v>
      </c>
      <c r="T136" s="1">
        <f t="shared" si="51"/>
        <v>538759</v>
      </c>
      <c r="U136" s="1">
        <f t="shared" si="51"/>
        <v>546732</v>
      </c>
      <c r="V136" s="1">
        <f t="shared" si="51"/>
        <v>554388</v>
      </c>
      <c r="W136" s="1">
        <f t="shared" si="51"/>
        <v>563785</v>
      </c>
      <c r="X136" s="1">
        <f t="shared" si="51"/>
        <v>577133</v>
      </c>
      <c r="Y136" s="1">
        <f t="shared" si="51"/>
        <v>590840</v>
      </c>
      <c r="Z136" s="1">
        <f t="shared" si="51"/>
        <v>604830</v>
      </c>
      <c r="AA136" s="1">
        <f t="shared" si="51"/>
        <v>618794</v>
      </c>
      <c r="AB136" s="1">
        <f t="shared" si="51"/>
        <v>632570</v>
      </c>
      <c r="AC136" s="1">
        <f t="shared" si="51"/>
        <v>646108</v>
      </c>
      <c r="AD136" s="1">
        <f t="shared" si="51"/>
        <v>659467</v>
      </c>
      <c r="AE136" s="1">
        <f t="shared" si="51"/>
        <v>671993</v>
      </c>
      <c r="AF136" s="1">
        <f t="shared" si="51"/>
        <v>684489</v>
      </c>
      <c r="AG136" s="1">
        <f t="shared" si="51"/>
        <v>697376</v>
      </c>
      <c r="AH136" s="1">
        <f t="shared" si="51"/>
        <v>722812.96481500007</v>
      </c>
      <c r="AI136" s="1">
        <f t="shared" si="51"/>
        <v>750157.03797799989</v>
      </c>
      <c r="AJ136" s="1">
        <f t="shared" si="51"/>
        <v>771918.38211100001</v>
      </c>
      <c r="AK136" s="1">
        <f t="shared" si="51"/>
        <v>798571.16488499998</v>
      </c>
      <c r="AL136" s="1">
        <f t="shared" si="51"/>
        <v>826515.09793299995</v>
      </c>
      <c r="AM136" s="1">
        <f t="shared" si="51"/>
        <v>859128.23942200001</v>
      </c>
      <c r="AN136" s="1">
        <f t="shared" si="51"/>
        <v>886237.49090400012</v>
      </c>
      <c r="AO136" s="1">
        <f t="shared" si="51"/>
        <v>902575.69996000011</v>
      </c>
      <c r="AP136" s="1">
        <f t="shared" si="51"/>
        <v>910018.15851500002</v>
      </c>
      <c r="AQ136" s="1">
        <f t="shared" si="51"/>
        <v>915831.6798729999</v>
      </c>
      <c r="AR136" s="1">
        <f t="shared" si="51"/>
        <v>923320.10631300008</v>
      </c>
      <c r="AS136" s="1">
        <f t="shared" si="51"/>
        <v>930375.82230399991</v>
      </c>
      <c r="AT136" s="1">
        <f t="shared" ref="AT136:AY136" si="52">AT96-AT102-AT103</f>
        <v>937164.86895300006</v>
      </c>
      <c r="AU136" s="1">
        <f t="shared" si="52"/>
        <v>945385</v>
      </c>
      <c r="AV136" s="1">
        <f t="shared" si="52"/>
        <v>957623</v>
      </c>
      <c r="AW136" s="1">
        <f t="shared" si="52"/>
        <v>971268</v>
      </c>
      <c r="AX136" s="1">
        <f t="shared" si="52"/>
        <v>988109</v>
      </c>
      <c r="AY136" s="1">
        <f t="shared" si="52"/>
        <v>980981</v>
      </c>
      <c r="AZ136" s="1">
        <f t="shared" ref="AZ136:BA136" si="53">AZ96-AZ102-AZ103</f>
        <v>994689</v>
      </c>
      <c r="BA136" s="1">
        <f t="shared" si="53"/>
        <v>999290</v>
      </c>
      <c r="BB136" s="1">
        <f t="shared" ref="BB136:BD136" si="54">BB96-BB102-BB103</f>
        <v>1016200</v>
      </c>
      <c r="BC136" s="1">
        <f t="shared" si="54"/>
        <v>1041249</v>
      </c>
      <c r="BD136" s="1">
        <f t="shared" si="54"/>
        <v>1061609</v>
      </c>
      <c r="BE136" s="1">
        <f t="shared" ref="BE136" si="55">BE96-BE102-BE103</f>
        <v>1079917</v>
      </c>
    </row>
    <row r="137" spans="2:57" x14ac:dyDescent="0.15">
      <c r="B137" s="16" t="s">
        <v>71</v>
      </c>
      <c r="C137" s="1">
        <f>C136-C104</f>
        <v>333909.15168800013</v>
      </c>
      <c r="D137" s="1">
        <f t="shared" ref="D137:BD137" si="56">D136-D104</f>
        <v>339215.04783400008</v>
      </c>
      <c r="E137" s="1">
        <f t="shared" si="56"/>
        <v>344907.92099600023</v>
      </c>
      <c r="F137" s="1">
        <f t="shared" si="56"/>
        <v>351286.45830599981</v>
      </c>
      <c r="G137" s="1">
        <f t="shared" si="56"/>
        <v>357947.26415400003</v>
      </c>
      <c r="H137" s="1">
        <f t="shared" si="56"/>
        <v>364900.87964200001</v>
      </c>
      <c r="I137" s="1">
        <f t="shared" si="56"/>
        <v>372215.36807999999</v>
      </c>
      <c r="J137" s="1">
        <f t="shared" si="56"/>
        <v>379557.40327099984</v>
      </c>
      <c r="K137" s="1">
        <f t="shared" si="56"/>
        <v>387161.62360099994</v>
      </c>
      <c r="L137" s="1">
        <f t="shared" si="56"/>
        <v>395381.38728500012</v>
      </c>
      <c r="M137" s="1">
        <f t="shared" si="56"/>
        <v>403066.93398899998</v>
      </c>
      <c r="N137" s="1">
        <f t="shared" si="56"/>
        <v>409055</v>
      </c>
      <c r="O137" s="1">
        <f t="shared" si="56"/>
        <v>414677</v>
      </c>
      <c r="P137" s="1">
        <f t="shared" si="56"/>
        <v>420142</v>
      </c>
      <c r="Q137" s="1">
        <f t="shared" si="56"/>
        <v>425650</v>
      </c>
      <c r="R137" s="1">
        <f t="shared" si="56"/>
        <v>431274</v>
      </c>
      <c r="S137" s="1">
        <f t="shared" si="56"/>
        <v>437130</v>
      </c>
      <c r="T137" s="1">
        <f t="shared" si="56"/>
        <v>443240</v>
      </c>
      <c r="U137" s="1">
        <f t="shared" si="56"/>
        <v>449282</v>
      </c>
      <c r="V137" s="1">
        <f t="shared" si="56"/>
        <v>455124</v>
      </c>
      <c r="W137" s="1">
        <f t="shared" si="56"/>
        <v>462752</v>
      </c>
      <c r="X137" s="1">
        <f t="shared" si="56"/>
        <v>474212</v>
      </c>
      <c r="Y137" s="1">
        <f t="shared" si="56"/>
        <v>485993</v>
      </c>
      <c r="Z137" s="1">
        <f t="shared" si="56"/>
        <v>497896</v>
      </c>
      <c r="AA137" s="1">
        <f t="shared" si="56"/>
        <v>509739</v>
      </c>
      <c r="AB137" s="1">
        <f t="shared" si="56"/>
        <v>521380</v>
      </c>
      <c r="AC137" s="1">
        <f t="shared" si="56"/>
        <v>532730</v>
      </c>
      <c r="AD137" s="1">
        <f t="shared" si="56"/>
        <v>543591</v>
      </c>
      <c r="AE137" s="1">
        <f t="shared" si="56"/>
        <v>554117</v>
      </c>
      <c r="AF137" s="1">
        <f t="shared" si="56"/>
        <v>564546</v>
      </c>
      <c r="AG137" s="1">
        <f t="shared" si="56"/>
        <v>574835</v>
      </c>
      <c r="AH137" s="1">
        <f t="shared" si="56"/>
        <v>598030.75972000009</v>
      </c>
      <c r="AI137" s="1">
        <f t="shared" si="56"/>
        <v>623102.2089519999</v>
      </c>
      <c r="AJ137" s="1">
        <f t="shared" si="56"/>
        <v>643127.51958099997</v>
      </c>
      <c r="AK137" s="1">
        <f t="shared" si="56"/>
        <v>667088.29374200001</v>
      </c>
      <c r="AL137" s="1">
        <f t="shared" si="56"/>
        <v>691519.70331399993</v>
      </c>
      <c r="AM137" s="1">
        <f t="shared" si="56"/>
        <v>720619.47552400001</v>
      </c>
      <c r="AN137" s="1">
        <f t="shared" si="56"/>
        <v>743689.26368500013</v>
      </c>
      <c r="AO137" s="1">
        <f t="shared" si="56"/>
        <v>755878.27501700004</v>
      </c>
      <c r="AP137" s="1">
        <f t="shared" si="56"/>
        <v>759190.43437999999</v>
      </c>
      <c r="AQ137" s="1">
        <f t="shared" si="56"/>
        <v>760872.29460499994</v>
      </c>
      <c r="AR137" s="1">
        <f t="shared" si="56"/>
        <v>764214.66111200012</v>
      </c>
      <c r="AS137" s="1">
        <f t="shared" si="56"/>
        <v>766343.08655599994</v>
      </c>
      <c r="AT137" s="1">
        <f t="shared" si="56"/>
        <v>768187.38500400004</v>
      </c>
      <c r="AU137" s="1">
        <f t="shared" si="56"/>
        <v>772744</v>
      </c>
      <c r="AV137" s="1">
        <f t="shared" si="56"/>
        <v>780854</v>
      </c>
      <c r="AW137" s="1">
        <f t="shared" si="56"/>
        <v>790338</v>
      </c>
      <c r="AX137" s="1">
        <f t="shared" si="56"/>
        <v>802583</v>
      </c>
      <c r="AY137" s="1">
        <f t="shared" si="56"/>
        <v>797390</v>
      </c>
      <c r="AZ137" s="1">
        <f>AZ136-AZ104</f>
        <v>806972</v>
      </c>
      <c r="BA137" s="1">
        <f t="shared" si="56"/>
        <v>806768</v>
      </c>
      <c r="BB137" s="1">
        <f t="shared" si="56"/>
        <v>818903</v>
      </c>
      <c r="BC137" s="1">
        <f t="shared" si="56"/>
        <v>838873</v>
      </c>
      <c r="BD137" s="1">
        <f t="shared" si="56"/>
        <v>853770</v>
      </c>
      <c r="BE137" s="1">
        <f t="shared" ref="BE137" si="57">BE136-BE104</f>
        <v>866270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BE137"/>
  <sheetViews>
    <sheetView topLeftCell="A5" zoomScale="125" zoomScaleNormal="125" workbookViewId="0">
      <pane xSplit="6360" ySplit="4820" topLeftCell="AV119" activePane="bottomRight"/>
      <selection activeCell="D6" sqref="D6"/>
      <selection pane="topRight" activeCell="BE8" sqref="BE8"/>
      <selection pane="bottomLeft" activeCell="B137" sqref="B137:BD137"/>
      <selection pane="bottomRight" activeCell="BB137" sqref="BB137:BE137"/>
    </sheetView>
  </sheetViews>
  <sheetFormatPr baseColWidth="10" defaultRowHeight="13" x14ac:dyDescent="0.15"/>
  <cols>
    <col min="1" max="1" width="6.1640625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14</v>
      </c>
    </row>
    <row r="7" spans="1:57" x14ac:dyDescent="0.15">
      <c r="AY7" s="18"/>
      <c r="AZ7" s="18"/>
      <c r="BC7" s="18" t="s">
        <v>65</v>
      </c>
      <c r="BD7" s="18" t="s">
        <v>65</v>
      </c>
      <c r="BE7" s="18" t="s">
        <v>65</v>
      </c>
    </row>
    <row r="8" spans="1:57" x14ac:dyDescent="0.15">
      <c r="AV8" s="10"/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66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2">
        <f t="shared" ref="AP9:AX9" si="0">AO9+1</f>
        <v>2010</v>
      </c>
      <c r="AQ9" s="2">
        <f t="shared" si="0"/>
        <v>2011</v>
      </c>
      <c r="AR9" s="2">
        <f t="shared" si="0"/>
        <v>2012</v>
      </c>
      <c r="AS9" s="2">
        <f t="shared" si="0"/>
        <v>2013</v>
      </c>
      <c r="AT9" s="2">
        <f t="shared" si="0"/>
        <v>2014</v>
      </c>
      <c r="AU9" s="2">
        <f t="shared" si="0"/>
        <v>2015</v>
      </c>
      <c r="AV9" s="2">
        <f t="shared" si="0"/>
        <v>2016</v>
      </c>
      <c r="AW9" s="2">
        <f t="shared" si="0"/>
        <v>2017</v>
      </c>
      <c r="AX9" s="2">
        <f t="shared" si="0"/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1:57" x14ac:dyDescent="0.15">
      <c r="B10" s="2">
        <v>0</v>
      </c>
      <c r="C10" s="1">
        <v>28636.808467999999</v>
      </c>
      <c r="D10" s="1">
        <v>29323.250489999999</v>
      </c>
      <c r="E10" s="1">
        <v>29165.80546</v>
      </c>
      <c r="F10" s="1">
        <v>29215.309794000001</v>
      </c>
      <c r="G10" s="1">
        <v>27878.077442000002</v>
      </c>
      <c r="H10" s="1">
        <v>27020.058622</v>
      </c>
      <c r="I10" s="1">
        <v>26342.841070999999</v>
      </c>
      <c r="J10" s="1">
        <v>25906.542888</v>
      </c>
      <c r="K10" s="1">
        <v>25427.464014000001</v>
      </c>
      <c r="L10" s="1">
        <v>24493.646944</v>
      </c>
      <c r="M10" s="1">
        <v>24496.363386000001</v>
      </c>
      <c r="N10" s="1">
        <v>23406</v>
      </c>
      <c r="O10" s="1">
        <v>21841</v>
      </c>
      <c r="P10" s="1">
        <v>20934</v>
      </c>
      <c r="Q10" s="1">
        <v>19994</v>
      </c>
      <c r="R10" s="1">
        <v>19351</v>
      </c>
      <c r="S10" s="1">
        <v>19284</v>
      </c>
      <c r="T10" s="1">
        <v>19034</v>
      </c>
      <c r="U10" s="1">
        <v>18802</v>
      </c>
      <c r="V10" s="1">
        <v>18294</v>
      </c>
      <c r="W10" s="1">
        <v>17508</v>
      </c>
      <c r="X10" s="1">
        <v>17916</v>
      </c>
      <c r="Y10" s="1">
        <v>17745</v>
      </c>
      <c r="Z10" s="1">
        <v>17131</v>
      </c>
      <c r="AA10" s="1">
        <v>16714</v>
      </c>
      <c r="AB10" s="1">
        <v>16494</v>
      </c>
      <c r="AC10" s="1">
        <v>16725</v>
      </c>
      <c r="AD10" s="1">
        <v>16899</v>
      </c>
      <c r="AE10" s="1">
        <v>17582</v>
      </c>
      <c r="AF10" s="1">
        <v>18332</v>
      </c>
      <c r="AG10" s="1">
        <v>18919</v>
      </c>
      <c r="AH10" s="1">
        <v>19447.719306999999</v>
      </c>
      <c r="AI10" s="1">
        <v>19519.091172</v>
      </c>
      <c r="AJ10" s="1">
        <v>19233.741118999998</v>
      </c>
      <c r="AK10" s="1">
        <v>19316.224036</v>
      </c>
      <c r="AL10" s="1">
        <v>20359.890157999998</v>
      </c>
      <c r="AM10" s="1">
        <v>20070.759189</v>
      </c>
      <c r="AN10" s="1">
        <v>20383.965037999998</v>
      </c>
      <c r="AO10" s="1">
        <v>19531.582584</v>
      </c>
      <c r="AP10" s="1">
        <v>18206.023606999999</v>
      </c>
      <c r="AQ10" s="1">
        <v>17732.999099000001</v>
      </c>
      <c r="AR10" s="1">
        <v>17185.194296999998</v>
      </c>
      <c r="AS10" s="1">
        <v>16241.146202</v>
      </c>
      <c r="AT10" s="1">
        <v>15878.86075</v>
      </c>
      <c r="AU10" s="1">
        <v>16054</v>
      </c>
      <c r="AV10" s="1">
        <v>15897</v>
      </c>
      <c r="AW10" s="1">
        <v>15698</v>
      </c>
      <c r="AX10" s="1">
        <v>15003</v>
      </c>
      <c r="AY10" s="1">
        <v>13609</v>
      </c>
      <c r="AZ10" s="1">
        <v>14129</v>
      </c>
      <c r="BA10" s="1">
        <v>12354</v>
      </c>
      <c r="BB10" s="1">
        <v>12448</v>
      </c>
      <c r="BC10" s="1">
        <v>11999</v>
      </c>
      <c r="BD10" s="1">
        <v>11833</v>
      </c>
      <c r="BE10" s="1">
        <v>11585</v>
      </c>
    </row>
    <row r="11" spans="1:57" x14ac:dyDescent="0.15">
      <c r="B11" s="2">
        <f>B10+1</f>
        <v>1</v>
      </c>
      <c r="C11" s="1">
        <v>27814.282823000001</v>
      </c>
      <c r="D11" s="1">
        <v>28990.47752</v>
      </c>
      <c r="E11" s="1">
        <v>29149.329483000001</v>
      </c>
      <c r="F11" s="1">
        <v>29307.616246000001</v>
      </c>
      <c r="G11" s="1">
        <v>29336.204290999998</v>
      </c>
      <c r="H11" s="1">
        <v>28275.937084000001</v>
      </c>
      <c r="I11" s="1">
        <v>27316.193426000002</v>
      </c>
      <c r="J11" s="1">
        <v>26485.926794999999</v>
      </c>
      <c r="K11" s="1">
        <v>25807.577255</v>
      </c>
      <c r="L11" s="1">
        <v>25478.194221999998</v>
      </c>
      <c r="M11" s="1">
        <v>24888.958607</v>
      </c>
      <c r="N11" s="1">
        <v>24531</v>
      </c>
      <c r="O11" s="1">
        <v>23555</v>
      </c>
      <c r="P11" s="1">
        <v>22133</v>
      </c>
      <c r="Q11" s="1">
        <v>21162</v>
      </c>
      <c r="R11" s="1">
        <v>20267</v>
      </c>
      <c r="S11" s="1">
        <v>19614</v>
      </c>
      <c r="T11" s="1">
        <v>19399</v>
      </c>
      <c r="U11" s="1">
        <v>19336</v>
      </c>
      <c r="V11" s="1">
        <v>19085</v>
      </c>
      <c r="W11" s="1">
        <v>18403</v>
      </c>
      <c r="X11" s="1">
        <v>18009</v>
      </c>
      <c r="Y11" s="1">
        <v>18209</v>
      </c>
      <c r="Z11" s="1">
        <v>18005</v>
      </c>
      <c r="AA11" s="1">
        <v>17359</v>
      </c>
      <c r="AB11" s="1">
        <v>17005</v>
      </c>
      <c r="AC11" s="1">
        <v>16929</v>
      </c>
      <c r="AD11" s="1">
        <v>16932</v>
      </c>
      <c r="AE11" s="1">
        <v>17084</v>
      </c>
      <c r="AF11" s="1">
        <v>18037</v>
      </c>
      <c r="AG11" s="1">
        <v>18881</v>
      </c>
      <c r="AH11" s="1">
        <v>19633.499236</v>
      </c>
      <c r="AI11" s="1">
        <v>20070.800899000002</v>
      </c>
      <c r="AJ11" s="1">
        <v>19915.479512999998</v>
      </c>
      <c r="AK11" s="1">
        <v>19964.802230000001</v>
      </c>
      <c r="AL11" s="1">
        <v>20395.212976999999</v>
      </c>
      <c r="AM11" s="1">
        <v>20971.065001999999</v>
      </c>
      <c r="AN11" s="1">
        <v>20816.307605999998</v>
      </c>
      <c r="AO11" s="1">
        <v>20770.275623000001</v>
      </c>
      <c r="AP11" s="1">
        <v>20036.497238</v>
      </c>
      <c r="AQ11" s="1">
        <v>18905.075543999999</v>
      </c>
      <c r="AR11" s="1">
        <v>18124.228653999999</v>
      </c>
      <c r="AS11" s="1">
        <v>17568.173772999999</v>
      </c>
      <c r="AT11" s="1">
        <v>16791.314087999999</v>
      </c>
      <c r="AU11" s="1">
        <v>16427</v>
      </c>
      <c r="AV11" s="1">
        <v>16596</v>
      </c>
      <c r="AW11" s="1">
        <v>16597</v>
      </c>
      <c r="AX11" s="1">
        <v>16441</v>
      </c>
      <c r="AY11" s="1">
        <v>14624</v>
      </c>
      <c r="AZ11" s="1">
        <v>15445</v>
      </c>
      <c r="BA11" s="1">
        <v>13937</v>
      </c>
      <c r="BB11" s="1">
        <v>12744</v>
      </c>
      <c r="BC11" s="1">
        <v>12983</v>
      </c>
      <c r="BD11" s="1">
        <v>12490</v>
      </c>
      <c r="BE11" s="1">
        <v>12152</v>
      </c>
    </row>
    <row r="12" spans="1:57" x14ac:dyDescent="0.15">
      <c r="B12" s="2">
        <f t="shared" ref="B12:B75" si="3">B11+1</f>
        <v>2</v>
      </c>
      <c r="C12" s="1">
        <v>26918.638397999999</v>
      </c>
      <c r="D12" s="1">
        <v>27903.454899</v>
      </c>
      <c r="E12" s="1">
        <v>29017.303647000001</v>
      </c>
      <c r="F12" s="1">
        <v>29201.703998000001</v>
      </c>
      <c r="G12" s="1">
        <v>29363.295182000002</v>
      </c>
      <c r="H12" s="1">
        <v>29331.346204000001</v>
      </c>
      <c r="I12" s="1">
        <v>28344.791184000002</v>
      </c>
      <c r="J12" s="1">
        <v>27370.11447</v>
      </c>
      <c r="K12" s="1">
        <v>26436.325259000001</v>
      </c>
      <c r="L12" s="1">
        <v>25781.242141999999</v>
      </c>
      <c r="M12" s="1">
        <v>25453.497146999998</v>
      </c>
      <c r="N12" s="1">
        <v>24945</v>
      </c>
      <c r="O12" s="1">
        <v>24542</v>
      </c>
      <c r="P12" s="1">
        <v>23571</v>
      </c>
      <c r="Q12" s="1">
        <v>22175</v>
      </c>
      <c r="R12" s="1">
        <v>21186</v>
      </c>
      <c r="S12" s="1">
        <v>20259</v>
      </c>
      <c r="T12" s="1">
        <v>19565</v>
      </c>
      <c r="U12" s="1">
        <v>19305</v>
      </c>
      <c r="V12" s="1">
        <v>19141</v>
      </c>
      <c r="W12" s="1">
        <v>19012</v>
      </c>
      <c r="X12" s="1">
        <v>18534</v>
      </c>
      <c r="Y12" s="1">
        <v>18114</v>
      </c>
      <c r="Z12" s="1">
        <v>18279</v>
      </c>
      <c r="AA12" s="1">
        <v>18072</v>
      </c>
      <c r="AB12" s="1">
        <v>17410</v>
      </c>
      <c r="AC12" s="1">
        <v>17052</v>
      </c>
      <c r="AD12" s="1">
        <v>16931</v>
      </c>
      <c r="AE12" s="1">
        <v>16836</v>
      </c>
      <c r="AF12" s="1">
        <v>17003</v>
      </c>
      <c r="AG12" s="1">
        <v>18058</v>
      </c>
      <c r="AH12" s="1">
        <v>19203.537967</v>
      </c>
      <c r="AI12" s="1">
        <v>19925.923417000002</v>
      </c>
      <c r="AJ12" s="1">
        <v>20351.517427999999</v>
      </c>
      <c r="AK12" s="1">
        <v>20248.942822000001</v>
      </c>
      <c r="AL12" s="1">
        <v>20345.091474000001</v>
      </c>
      <c r="AM12" s="1">
        <v>20783.361660999999</v>
      </c>
      <c r="AN12" s="1">
        <v>21193.635054999999</v>
      </c>
      <c r="AO12" s="1">
        <v>21009.18492</v>
      </c>
      <c r="AP12" s="1">
        <v>20875.898045999998</v>
      </c>
      <c r="AQ12" s="1">
        <v>20156.047342000002</v>
      </c>
      <c r="AR12" s="1">
        <v>19071.513504999999</v>
      </c>
      <c r="AS12" s="1">
        <v>18230.972458</v>
      </c>
      <c r="AT12" s="1">
        <v>17642.123284000001</v>
      </c>
      <c r="AU12" s="1">
        <v>16965</v>
      </c>
      <c r="AV12" s="1">
        <v>16637</v>
      </c>
      <c r="AW12" s="1">
        <v>16940</v>
      </c>
      <c r="AX12" s="1">
        <v>16977</v>
      </c>
      <c r="AY12" s="1">
        <v>15667</v>
      </c>
      <c r="AZ12" s="1">
        <v>16561</v>
      </c>
      <c r="BA12" s="1">
        <v>14539</v>
      </c>
      <c r="BB12" s="1">
        <v>13988</v>
      </c>
      <c r="BC12" s="1">
        <v>13082</v>
      </c>
      <c r="BD12" s="1">
        <v>13321</v>
      </c>
      <c r="BE12" s="1">
        <v>12746</v>
      </c>
    </row>
    <row r="13" spans="1:57" x14ac:dyDescent="0.15">
      <c r="B13" s="2">
        <f t="shared" si="3"/>
        <v>3</v>
      </c>
      <c r="C13" s="1">
        <v>27001.598613999999</v>
      </c>
      <c r="D13" s="1">
        <v>27049.420553</v>
      </c>
      <c r="E13" s="1">
        <v>28040.610613000001</v>
      </c>
      <c r="F13" s="1">
        <v>29087.044124</v>
      </c>
      <c r="G13" s="1">
        <v>29300.390853000001</v>
      </c>
      <c r="H13" s="1">
        <v>29473.709574</v>
      </c>
      <c r="I13" s="1">
        <v>29334.488116</v>
      </c>
      <c r="J13" s="1">
        <v>28426.145283999998</v>
      </c>
      <c r="K13" s="1">
        <v>27431.535511999999</v>
      </c>
      <c r="L13" s="1">
        <v>26399.223723999999</v>
      </c>
      <c r="M13" s="1">
        <v>25787.295886</v>
      </c>
      <c r="N13" s="1">
        <v>25511</v>
      </c>
      <c r="O13" s="1">
        <v>25003</v>
      </c>
      <c r="P13" s="1">
        <v>24563</v>
      </c>
      <c r="Q13" s="1">
        <v>23591</v>
      </c>
      <c r="R13" s="1">
        <v>22225</v>
      </c>
      <c r="S13" s="1">
        <v>21216</v>
      </c>
      <c r="T13" s="1">
        <v>20252</v>
      </c>
      <c r="U13" s="1">
        <v>19518</v>
      </c>
      <c r="V13" s="1">
        <v>19219</v>
      </c>
      <c r="W13" s="1">
        <v>19069</v>
      </c>
      <c r="X13" s="1">
        <v>19156</v>
      </c>
      <c r="Y13" s="1">
        <v>18666</v>
      </c>
      <c r="Z13" s="1">
        <v>18221</v>
      </c>
      <c r="AA13" s="1">
        <v>18352</v>
      </c>
      <c r="AB13" s="1">
        <v>18142</v>
      </c>
      <c r="AC13" s="1">
        <v>17463</v>
      </c>
      <c r="AD13" s="1">
        <v>17098</v>
      </c>
      <c r="AE13" s="1">
        <v>16937</v>
      </c>
      <c r="AF13" s="1">
        <v>16739</v>
      </c>
      <c r="AG13" s="1">
        <v>16923</v>
      </c>
      <c r="AH13" s="1">
        <v>18375.682402999999</v>
      </c>
      <c r="AI13" s="1">
        <v>19535.908371000001</v>
      </c>
      <c r="AJ13" s="1">
        <v>20232.691297000001</v>
      </c>
      <c r="AK13" s="1">
        <v>20577.866399999999</v>
      </c>
      <c r="AL13" s="1">
        <v>20534.657208000001</v>
      </c>
      <c r="AM13" s="1">
        <v>20695.136812000001</v>
      </c>
      <c r="AN13" s="1">
        <v>21061.085320999999</v>
      </c>
      <c r="AO13" s="1">
        <v>21285.476922999998</v>
      </c>
      <c r="AP13" s="1">
        <v>21155.873255999999</v>
      </c>
      <c r="AQ13" s="1">
        <v>21094.035800000001</v>
      </c>
      <c r="AR13" s="1">
        <v>20308.444682000001</v>
      </c>
      <c r="AS13" s="1">
        <v>19195.249795</v>
      </c>
      <c r="AT13" s="1">
        <v>18307.999341999999</v>
      </c>
      <c r="AU13" s="1">
        <v>17783</v>
      </c>
      <c r="AV13" s="1">
        <v>17163</v>
      </c>
      <c r="AW13" s="1">
        <v>16934</v>
      </c>
      <c r="AX13" s="1">
        <v>17340</v>
      </c>
      <c r="AY13" s="1">
        <v>16768</v>
      </c>
      <c r="AZ13" s="1">
        <v>17080</v>
      </c>
      <c r="BA13" s="1">
        <v>15897</v>
      </c>
      <c r="BB13" s="1">
        <v>14876</v>
      </c>
      <c r="BC13" s="1">
        <v>14404</v>
      </c>
      <c r="BD13" s="1">
        <v>13539</v>
      </c>
      <c r="BE13" s="1">
        <v>13401</v>
      </c>
    </row>
    <row r="14" spans="1:57" x14ac:dyDescent="0.15">
      <c r="B14" s="2">
        <f t="shared" si="3"/>
        <v>4</v>
      </c>
      <c r="C14" s="1">
        <v>27192.888040999998</v>
      </c>
      <c r="D14" s="1">
        <v>27144.273714999999</v>
      </c>
      <c r="E14" s="1">
        <v>27184.728156000001</v>
      </c>
      <c r="F14" s="1">
        <v>28184.559904000002</v>
      </c>
      <c r="G14" s="1">
        <v>29166.027096000002</v>
      </c>
      <c r="H14" s="1">
        <v>29403.718551999998</v>
      </c>
      <c r="I14" s="1">
        <v>29588.123964999999</v>
      </c>
      <c r="J14" s="1">
        <v>29334.130031000001</v>
      </c>
      <c r="K14" s="1">
        <v>28513.499383999999</v>
      </c>
      <c r="L14" s="1">
        <v>27493.956556000001</v>
      </c>
      <c r="M14" s="1">
        <v>26393.361943</v>
      </c>
      <c r="N14" s="1">
        <v>25835</v>
      </c>
      <c r="O14" s="1">
        <v>25570</v>
      </c>
      <c r="P14" s="1">
        <v>25067</v>
      </c>
      <c r="Q14" s="1">
        <v>24583</v>
      </c>
      <c r="R14" s="1">
        <v>23619</v>
      </c>
      <c r="S14" s="1">
        <v>22276</v>
      </c>
      <c r="T14" s="1">
        <v>21246</v>
      </c>
      <c r="U14" s="1">
        <v>20251</v>
      </c>
      <c r="V14" s="1">
        <v>19477</v>
      </c>
      <c r="W14" s="1">
        <v>19213</v>
      </c>
      <c r="X14" s="1">
        <v>19228</v>
      </c>
      <c r="Y14" s="1">
        <v>19303</v>
      </c>
      <c r="Z14" s="1">
        <v>18798</v>
      </c>
      <c r="AA14" s="1">
        <v>18328</v>
      </c>
      <c r="AB14" s="1">
        <v>18423</v>
      </c>
      <c r="AC14" s="1">
        <v>18213</v>
      </c>
      <c r="AD14" s="1">
        <v>17514</v>
      </c>
      <c r="AE14" s="1">
        <v>17145</v>
      </c>
      <c r="AF14" s="1">
        <v>16940</v>
      </c>
      <c r="AG14" s="1">
        <v>16642</v>
      </c>
      <c r="AH14" s="1">
        <v>17235.933960999999</v>
      </c>
      <c r="AI14" s="1">
        <v>18802.991120999999</v>
      </c>
      <c r="AJ14" s="1">
        <v>19903.927033</v>
      </c>
      <c r="AK14" s="1">
        <v>20501.935595999999</v>
      </c>
      <c r="AL14" s="1">
        <v>20802.615365000001</v>
      </c>
      <c r="AM14" s="1">
        <v>20809.208750999998</v>
      </c>
      <c r="AN14" s="1">
        <v>21041.983347000001</v>
      </c>
      <c r="AO14" s="1">
        <v>21237.663461</v>
      </c>
      <c r="AP14" s="1">
        <v>21380.796294</v>
      </c>
      <c r="AQ14" s="1">
        <v>21411.843518999998</v>
      </c>
      <c r="AR14" s="1">
        <v>21279.890901999999</v>
      </c>
      <c r="AS14" s="1">
        <v>20468.808314999998</v>
      </c>
      <c r="AT14" s="1">
        <v>19298.159065</v>
      </c>
      <c r="AU14" s="1">
        <v>18470</v>
      </c>
      <c r="AV14" s="1">
        <v>17978</v>
      </c>
      <c r="AW14" s="1">
        <v>17475</v>
      </c>
      <c r="AX14" s="1">
        <v>17309</v>
      </c>
      <c r="AY14" s="1">
        <v>17357</v>
      </c>
      <c r="AZ14" s="1">
        <v>17471</v>
      </c>
      <c r="BA14" s="1">
        <v>16830</v>
      </c>
      <c r="BB14" s="1">
        <v>16214</v>
      </c>
      <c r="BC14" s="1">
        <v>15278</v>
      </c>
      <c r="BD14" s="1">
        <v>14842</v>
      </c>
      <c r="BE14" s="1">
        <v>14109</v>
      </c>
    </row>
    <row r="15" spans="1:57" x14ac:dyDescent="0.15">
      <c r="B15" s="2">
        <f t="shared" si="3"/>
        <v>5</v>
      </c>
      <c r="C15" s="1">
        <v>27451.443708999999</v>
      </c>
      <c r="D15" s="1">
        <v>27357.73777</v>
      </c>
      <c r="E15" s="1">
        <v>27288.64775</v>
      </c>
      <c r="F15" s="1">
        <v>27321.283890999999</v>
      </c>
      <c r="G15" s="1">
        <v>28332.146633</v>
      </c>
      <c r="H15" s="1">
        <v>29245.115937999999</v>
      </c>
      <c r="I15" s="1">
        <v>29511.546253</v>
      </c>
      <c r="J15" s="1">
        <v>29700.038356000001</v>
      </c>
      <c r="K15" s="1">
        <v>29341.771945</v>
      </c>
      <c r="L15" s="1">
        <v>28598.353483999999</v>
      </c>
      <c r="M15" s="1">
        <v>27553.196008999999</v>
      </c>
      <c r="N15" s="1">
        <v>26447</v>
      </c>
      <c r="O15" s="1">
        <v>25888</v>
      </c>
      <c r="P15" s="1">
        <v>25631</v>
      </c>
      <c r="Q15" s="1">
        <v>25128</v>
      </c>
      <c r="R15" s="1">
        <v>24609</v>
      </c>
      <c r="S15" s="1">
        <v>23647</v>
      </c>
      <c r="T15" s="1">
        <v>22330</v>
      </c>
      <c r="U15" s="1">
        <v>21281</v>
      </c>
      <c r="V15" s="1">
        <v>20252</v>
      </c>
      <c r="W15" s="1">
        <v>19500</v>
      </c>
      <c r="X15" s="1">
        <v>19357</v>
      </c>
      <c r="Y15" s="1">
        <v>19387</v>
      </c>
      <c r="Z15" s="1">
        <v>19449</v>
      </c>
      <c r="AA15" s="1">
        <v>18933</v>
      </c>
      <c r="AB15" s="1">
        <v>18434</v>
      </c>
      <c r="AC15" s="1">
        <v>18499</v>
      </c>
      <c r="AD15" s="1">
        <v>18284</v>
      </c>
      <c r="AE15" s="1">
        <v>17570</v>
      </c>
      <c r="AF15" s="1">
        <v>17196</v>
      </c>
      <c r="AG15" s="1">
        <v>16944</v>
      </c>
      <c r="AH15" s="1">
        <v>16976.490349</v>
      </c>
      <c r="AI15" s="1">
        <v>17698.201216000001</v>
      </c>
      <c r="AJ15" s="1">
        <v>19181.642059999998</v>
      </c>
      <c r="AK15" s="1">
        <v>20215.959308000001</v>
      </c>
      <c r="AL15" s="1">
        <v>20714.138376999999</v>
      </c>
      <c r="AM15" s="1">
        <v>21036.208869999999</v>
      </c>
      <c r="AN15" s="1">
        <v>21036.227896</v>
      </c>
      <c r="AO15" s="1">
        <v>21190.890360000001</v>
      </c>
      <c r="AP15" s="1">
        <v>21382.193252000001</v>
      </c>
      <c r="AQ15" s="1">
        <v>21558.303884000001</v>
      </c>
      <c r="AR15" s="1">
        <v>21572.651787999999</v>
      </c>
      <c r="AS15" s="1">
        <v>21449.405175</v>
      </c>
      <c r="AT15" s="1">
        <v>20549.291297</v>
      </c>
      <c r="AU15" s="1">
        <v>19440</v>
      </c>
      <c r="AV15" s="1">
        <v>18633</v>
      </c>
      <c r="AW15" s="1">
        <v>18279</v>
      </c>
      <c r="AX15" s="1">
        <v>17778</v>
      </c>
      <c r="AY15" s="1">
        <v>17778</v>
      </c>
      <c r="AZ15" s="1">
        <v>17451</v>
      </c>
      <c r="BA15" s="1">
        <v>17434</v>
      </c>
      <c r="BB15" s="1">
        <v>17080</v>
      </c>
      <c r="BC15" s="1">
        <v>16621</v>
      </c>
      <c r="BD15" s="1">
        <v>15673</v>
      </c>
      <c r="BE15" s="1">
        <v>14933</v>
      </c>
    </row>
    <row r="16" spans="1:57" x14ac:dyDescent="0.15">
      <c r="B16" s="2">
        <f t="shared" si="3"/>
        <v>6</v>
      </c>
      <c r="C16" s="1">
        <v>27885.772240999999</v>
      </c>
      <c r="D16" s="1">
        <v>27608.206685000001</v>
      </c>
      <c r="E16" s="1">
        <v>27525.396689000001</v>
      </c>
      <c r="F16" s="1">
        <v>27433.485250000002</v>
      </c>
      <c r="G16" s="1">
        <v>27461.515469999998</v>
      </c>
      <c r="H16" s="1">
        <v>28478.635719999998</v>
      </c>
      <c r="I16" s="1">
        <v>29325.704779</v>
      </c>
      <c r="J16" s="1">
        <v>29617.373950000001</v>
      </c>
      <c r="K16" s="1">
        <v>29813.952746999999</v>
      </c>
      <c r="L16" s="1">
        <v>29349.913859</v>
      </c>
      <c r="M16" s="1">
        <v>28661.969897999999</v>
      </c>
      <c r="N16" s="1">
        <v>27599</v>
      </c>
      <c r="O16" s="1">
        <v>26502</v>
      </c>
      <c r="P16" s="1">
        <v>25939</v>
      </c>
      <c r="Q16" s="1">
        <v>25696</v>
      </c>
      <c r="R16" s="1">
        <v>25192</v>
      </c>
      <c r="S16" s="1">
        <v>24631</v>
      </c>
      <c r="T16" s="1">
        <v>23677</v>
      </c>
      <c r="U16" s="1">
        <v>22383</v>
      </c>
      <c r="V16" s="1">
        <v>21318</v>
      </c>
      <c r="W16" s="1">
        <v>20298</v>
      </c>
      <c r="X16" s="1">
        <v>19646</v>
      </c>
      <c r="Y16" s="1">
        <v>19499</v>
      </c>
      <c r="Z16" s="1">
        <v>19546</v>
      </c>
      <c r="AA16" s="1">
        <v>19598</v>
      </c>
      <c r="AB16" s="1">
        <v>19066</v>
      </c>
      <c r="AC16" s="1">
        <v>18544</v>
      </c>
      <c r="AD16" s="1">
        <v>18572</v>
      </c>
      <c r="AE16" s="1">
        <v>18359</v>
      </c>
      <c r="AF16" s="1">
        <v>17625</v>
      </c>
      <c r="AG16" s="1">
        <v>17247</v>
      </c>
      <c r="AH16" s="1">
        <v>17280.427414999998</v>
      </c>
      <c r="AI16" s="1">
        <v>17454.637207</v>
      </c>
      <c r="AJ16" s="1">
        <v>18124.80717</v>
      </c>
      <c r="AK16" s="1">
        <v>19510.503715999999</v>
      </c>
      <c r="AL16" s="1">
        <v>20463.229380000001</v>
      </c>
      <c r="AM16" s="1">
        <v>20989.905188000001</v>
      </c>
      <c r="AN16" s="1">
        <v>21193.715721</v>
      </c>
      <c r="AO16" s="1">
        <v>21090.764922999999</v>
      </c>
      <c r="AP16" s="1">
        <v>21322.345789999999</v>
      </c>
      <c r="AQ16" s="1">
        <v>21598.923002</v>
      </c>
      <c r="AR16" s="1">
        <v>21699.844679000002</v>
      </c>
      <c r="AS16" s="1">
        <v>21732.799876000001</v>
      </c>
      <c r="AT16" s="1">
        <v>21490.882903999998</v>
      </c>
      <c r="AU16" s="1">
        <v>20664</v>
      </c>
      <c r="AV16" s="1">
        <v>19572</v>
      </c>
      <c r="AW16" s="1">
        <v>18860</v>
      </c>
      <c r="AX16" s="1">
        <v>18554</v>
      </c>
      <c r="AY16" s="1">
        <v>17718</v>
      </c>
      <c r="AZ16" s="1">
        <v>17972</v>
      </c>
      <c r="BA16" s="1">
        <v>17936</v>
      </c>
      <c r="BB16" s="1">
        <v>17634</v>
      </c>
      <c r="BC16" s="1">
        <v>17466</v>
      </c>
      <c r="BD16" s="1">
        <v>17002</v>
      </c>
      <c r="BE16" s="1">
        <v>15980</v>
      </c>
    </row>
    <row r="17" spans="2:57" x14ac:dyDescent="0.15">
      <c r="B17" s="2">
        <f t="shared" si="3"/>
        <v>7</v>
      </c>
      <c r="C17" s="1">
        <v>27119.334021999999</v>
      </c>
      <c r="D17" s="1">
        <v>27975.495739000002</v>
      </c>
      <c r="E17" s="1">
        <v>27766.776365999998</v>
      </c>
      <c r="F17" s="1">
        <v>27693.180458999999</v>
      </c>
      <c r="G17" s="1">
        <v>27581.690666999999</v>
      </c>
      <c r="H17" s="1">
        <v>27597.893325000001</v>
      </c>
      <c r="I17" s="1">
        <v>28628.624803999999</v>
      </c>
      <c r="J17" s="1">
        <v>29406.793621000001</v>
      </c>
      <c r="K17" s="1">
        <v>29725.701649999999</v>
      </c>
      <c r="L17" s="1">
        <v>29931.867138000001</v>
      </c>
      <c r="M17" s="1">
        <v>29353.680408</v>
      </c>
      <c r="N17" s="1">
        <v>28675</v>
      </c>
      <c r="O17" s="1">
        <v>27642</v>
      </c>
      <c r="P17" s="1">
        <v>26558</v>
      </c>
      <c r="Q17" s="1">
        <v>25994</v>
      </c>
      <c r="R17" s="1">
        <v>25759</v>
      </c>
      <c r="S17" s="1">
        <v>25254</v>
      </c>
      <c r="T17" s="1">
        <v>24659</v>
      </c>
      <c r="U17" s="1">
        <v>23705</v>
      </c>
      <c r="V17" s="1">
        <v>22437</v>
      </c>
      <c r="W17" s="1">
        <v>21381</v>
      </c>
      <c r="X17" s="1">
        <v>20434</v>
      </c>
      <c r="Y17" s="1">
        <v>19793</v>
      </c>
      <c r="Z17" s="1">
        <v>19640</v>
      </c>
      <c r="AA17" s="1">
        <v>19705</v>
      </c>
      <c r="AB17" s="1">
        <v>19744</v>
      </c>
      <c r="AC17" s="1">
        <v>19204</v>
      </c>
      <c r="AD17" s="1">
        <v>18653</v>
      </c>
      <c r="AE17" s="1">
        <v>18648</v>
      </c>
      <c r="AF17" s="1">
        <v>18430</v>
      </c>
      <c r="AG17" s="1">
        <v>17682</v>
      </c>
      <c r="AH17" s="1">
        <v>17549.175737000001</v>
      </c>
      <c r="AI17" s="1">
        <v>17724.974585</v>
      </c>
      <c r="AJ17" s="1">
        <v>17919.904725</v>
      </c>
      <c r="AK17" s="1">
        <v>18504.908898000001</v>
      </c>
      <c r="AL17" s="1">
        <v>19798.693804999999</v>
      </c>
      <c r="AM17" s="1">
        <v>20789.043464999999</v>
      </c>
      <c r="AN17" s="1">
        <v>21200.154267999998</v>
      </c>
      <c r="AO17" s="1">
        <v>21233.184479</v>
      </c>
      <c r="AP17" s="1">
        <v>21158.156569999999</v>
      </c>
      <c r="AQ17" s="1">
        <v>21531.899124</v>
      </c>
      <c r="AR17" s="1">
        <v>21777.110443000001</v>
      </c>
      <c r="AS17" s="1">
        <v>21811.194995000002</v>
      </c>
      <c r="AT17" s="1">
        <v>21766.496128999999</v>
      </c>
      <c r="AU17" s="1">
        <v>21590</v>
      </c>
      <c r="AV17" s="1">
        <v>20800</v>
      </c>
      <c r="AW17" s="1">
        <v>19786</v>
      </c>
      <c r="AX17" s="1">
        <v>19124</v>
      </c>
      <c r="AY17" s="1">
        <v>18243</v>
      </c>
      <c r="AZ17" s="1">
        <v>18875</v>
      </c>
      <c r="BA17" s="1">
        <v>17833</v>
      </c>
      <c r="BB17" s="1">
        <v>18145</v>
      </c>
      <c r="BC17" s="1">
        <v>18043</v>
      </c>
      <c r="BD17" s="1">
        <v>17839</v>
      </c>
      <c r="BE17" s="1">
        <v>17239</v>
      </c>
    </row>
    <row r="18" spans="2:57" x14ac:dyDescent="0.15">
      <c r="B18" s="2">
        <f t="shared" si="3"/>
        <v>8</v>
      </c>
      <c r="C18" s="1">
        <v>25838.186723999999</v>
      </c>
      <c r="D18" s="1">
        <v>27221.244364999999</v>
      </c>
      <c r="E18" s="1">
        <v>28066.238431999998</v>
      </c>
      <c r="F18" s="1">
        <v>27925.214961000001</v>
      </c>
      <c r="G18" s="1">
        <v>27863.997873</v>
      </c>
      <c r="H18" s="1">
        <v>27725.267443000001</v>
      </c>
      <c r="I18" s="1">
        <v>27739.271181</v>
      </c>
      <c r="J18" s="1">
        <v>28778.113890000001</v>
      </c>
      <c r="K18" s="1">
        <v>29488.882464999999</v>
      </c>
      <c r="L18" s="1">
        <v>29837.529351000001</v>
      </c>
      <c r="M18" s="1">
        <v>30008.538618999999</v>
      </c>
      <c r="N18" s="1">
        <v>29358</v>
      </c>
      <c r="O18" s="1">
        <v>28687</v>
      </c>
      <c r="P18" s="1">
        <v>27690</v>
      </c>
      <c r="Q18" s="1">
        <v>26611</v>
      </c>
      <c r="R18" s="1">
        <v>26049</v>
      </c>
      <c r="S18" s="1">
        <v>25823</v>
      </c>
      <c r="T18" s="1">
        <v>25325</v>
      </c>
      <c r="U18" s="1">
        <v>24685</v>
      </c>
      <c r="V18" s="1">
        <v>23733</v>
      </c>
      <c r="W18" s="1">
        <v>22518</v>
      </c>
      <c r="X18" s="1">
        <v>21503</v>
      </c>
      <c r="Y18" s="1">
        <v>20570</v>
      </c>
      <c r="Z18" s="1">
        <v>19938</v>
      </c>
      <c r="AA18" s="1">
        <v>19783</v>
      </c>
      <c r="AB18" s="1">
        <v>19865</v>
      </c>
      <c r="AC18" s="1">
        <v>19895</v>
      </c>
      <c r="AD18" s="1">
        <v>19343</v>
      </c>
      <c r="AE18" s="1">
        <v>18764</v>
      </c>
      <c r="AF18" s="1">
        <v>18723</v>
      </c>
      <c r="AG18" s="1">
        <v>18505</v>
      </c>
      <c r="AH18" s="1">
        <v>17975.043351</v>
      </c>
      <c r="AI18" s="1">
        <v>17930.250465000001</v>
      </c>
      <c r="AJ18" s="1">
        <v>18162.225703</v>
      </c>
      <c r="AK18" s="1">
        <v>18305.290133999999</v>
      </c>
      <c r="AL18" s="1">
        <v>18881.983337000001</v>
      </c>
      <c r="AM18" s="1">
        <v>20159.637533000001</v>
      </c>
      <c r="AN18" s="1">
        <v>21079.726309999998</v>
      </c>
      <c r="AO18" s="1">
        <v>21293.916556</v>
      </c>
      <c r="AP18" s="1">
        <v>21277.389695000002</v>
      </c>
      <c r="AQ18" s="1">
        <v>21301.426146000002</v>
      </c>
      <c r="AR18" s="1">
        <v>21688.537993999998</v>
      </c>
      <c r="AS18" s="1">
        <v>21883.586109</v>
      </c>
      <c r="AT18" s="1">
        <v>21872.529686000002</v>
      </c>
      <c r="AU18" s="1">
        <v>21837</v>
      </c>
      <c r="AV18" s="1">
        <v>21740</v>
      </c>
      <c r="AW18" s="1">
        <v>21002</v>
      </c>
      <c r="AX18" s="1">
        <v>20045</v>
      </c>
      <c r="AY18" s="1">
        <v>19174</v>
      </c>
      <c r="AZ18" s="1">
        <v>19309</v>
      </c>
      <c r="BA18" s="1">
        <v>18314</v>
      </c>
      <c r="BB18" s="1">
        <v>18052</v>
      </c>
      <c r="BC18" s="1">
        <v>18511</v>
      </c>
      <c r="BD18" s="1">
        <v>18444</v>
      </c>
      <c r="BE18" s="1">
        <v>18294</v>
      </c>
    </row>
    <row r="19" spans="2:57" x14ac:dyDescent="0.15">
      <c r="B19" s="2">
        <f t="shared" si="3"/>
        <v>9</v>
      </c>
      <c r="C19" s="1">
        <v>24755.384058</v>
      </c>
      <c r="D19" s="1">
        <v>25966.156913999999</v>
      </c>
      <c r="E19" s="1">
        <v>27327.616312999999</v>
      </c>
      <c r="F19" s="1">
        <v>28158.856595000001</v>
      </c>
      <c r="G19" s="1">
        <v>28085.754875999999</v>
      </c>
      <c r="H19" s="1">
        <v>28030.701645000001</v>
      </c>
      <c r="I19" s="1">
        <v>27872.344219999999</v>
      </c>
      <c r="J19" s="1">
        <v>27880.149034999999</v>
      </c>
      <c r="K19" s="1">
        <v>28925.102974000001</v>
      </c>
      <c r="L19" s="1">
        <v>29577.471305999999</v>
      </c>
      <c r="M19" s="1">
        <v>29924.711778000001</v>
      </c>
      <c r="N19" s="1">
        <v>30011</v>
      </c>
      <c r="O19" s="1">
        <v>29359</v>
      </c>
      <c r="P19" s="1">
        <v>28701</v>
      </c>
      <c r="Q19" s="1">
        <v>27736</v>
      </c>
      <c r="R19" s="1">
        <v>26668</v>
      </c>
      <c r="S19" s="1">
        <v>26104</v>
      </c>
      <c r="T19" s="1">
        <v>25891</v>
      </c>
      <c r="U19" s="1">
        <v>25389</v>
      </c>
      <c r="V19" s="1">
        <v>24710</v>
      </c>
      <c r="W19" s="1">
        <v>23806</v>
      </c>
      <c r="X19" s="1">
        <v>22651</v>
      </c>
      <c r="Y19" s="1">
        <v>21623</v>
      </c>
      <c r="Z19" s="1">
        <v>20707</v>
      </c>
      <c r="AA19" s="1">
        <v>20086</v>
      </c>
      <c r="AB19" s="1">
        <v>19927</v>
      </c>
      <c r="AC19" s="1">
        <v>20025</v>
      </c>
      <c r="AD19" s="1">
        <v>20045</v>
      </c>
      <c r="AE19" s="1">
        <v>19481</v>
      </c>
      <c r="AF19" s="1">
        <v>18872</v>
      </c>
      <c r="AG19" s="1">
        <v>18798</v>
      </c>
      <c r="AH19" s="1">
        <v>18813.521218000002</v>
      </c>
      <c r="AI19" s="1">
        <v>18354.171450999998</v>
      </c>
      <c r="AJ19" s="1">
        <v>18325.871354999999</v>
      </c>
      <c r="AK19" s="1">
        <v>18522.025387000002</v>
      </c>
      <c r="AL19" s="1">
        <v>18740.039531999999</v>
      </c>
      <c r="AM19" s="1">
        <v>19303.509051000001</v>
      </c>
      <c r="AN19" s="1">
        <v>20467.79117</v>
      </c>
      <c r="AO19" s="1">
        <v>21233.999005999998</v>
      </c>
      <c r="AP19" s="1">
        <v>21351.416697000001</v>
      </c>
      <c r="AQ19" s="1">
        <v>21362.551019999999</v>
      </c>
      <c r="AR19" s="1">
        <v>21428.220638999999</v>
      </c>
      <c r="AS19" s="1">
        <v>21823.736466999999</v>
      </c>
      <c r="AT19" s="1">
        <v>21910.395838</v>
      </c>
      <c r="AU19" s="1">
        <v>21961</v>
      </c>
      <c r="AV19" s="1">
        <v>21977</v>
      </c>
      <c r="AW19" s="1">
        <v>21938</v>
      </c>
      <c r="AX19" s="1">
        <v>21274</v>
      </c>
      <c r="AY19" s="1">
        <v>19587</v>
      </c>
      <c r="AZ19" s="1">
        <v>20062</v>
      </c>
      <c r="BA19" s="1">
        <v>19236</v>
      </c>
      <c r="BB19" s="1">
        <v>18557</v>
      </c>
      <c r="BC19" s="1">
        <v>18436</v>
      </c>
      <c r="BD19" s="1">
        <v>18923</v>
      </c>
      <c r="BE19" s="1">
        <v>18838</v>
      </c>
    </row>
    <row r="20" spans="2:57" x14ac:dyDescent="0.15">
      <c r="B20" s="2">
        <f t="shared" si="3"/>
        <v>10</v>
      </c>
      <c r="C20" s="1">
        <v>24140.758096000001</v>
      </c>
      <c r="D20" s="1">
        <v>24831.780992</v>
      </c>
      <c r="E20" s="1">
        <v>26097.954643000001</v>
      </c>
      <c r="F20" s="1">
        <v>27434.441498</v>
      </c>
      <c r="G20" s="1">
        <v>28251.267814999999</v>
      </c>
      <c r="H20" s="1">
        <v>28245.936666000001</v>
      </c>
      <c r="I20" s="1">
        <v>28200.905417000002</v>
      </c>
      <c r="J20" s="1">
        <v>28020.420995</v>
      </c>
      <c r="K20" s="1">
        <v>28021.526892000002</v>
      </c>
      <c r="L20" s="1">
        <v>29078.092060999999</v>
      </c>
      <c r="M20" s="1">
        <v>29646.190627</v>
      </c>
      <c r="N20" s="1">
        <v>29960</v>
      </c>
      <c r="O20" s="1">
        <v>30008</v>
      </c>
      <c r="P20" s="1">
        <v>29363</v>
      </c>
      <c r="Q20" s="1">
        <v>28717</v>
      </c>
      <c r="R20" s="1">
        <v>27785</v>
      </c>
      <c r="S20" s="1">
        <v>26726</v>
      </c>
      <c r="T20" s="1">
        <v>26161</v>
      </c>
      <c r="U20" s="1">
        <v>25954</v>
      </c>
      <c r="V20" s="1">
        <v>25451</v>
      </c>
      <c r="W20" s="1">
        <v>24792</v>
      </c>
      <c r="X20" s="1">
        <v>23960</v>
      </c>
      <c r="Y20" s="1">
        <v>22784</v>
      </c>
      <c r="Z20" s="1">
        <v>21745</v>
      </c>
      <c r="AA20" s="1">
        <v>20844</v>
      </c>
      <c r="AB20" s="1">
        <v>20236</v>
      </c>
      <c r="AC20" s="1">
        <v>20071</v>
      </c>
      <c r="AD20" s="1">
        <v>20183</v>
      </c>
      <c r="AE20" s="1">
        <v>20194</v>
      </c>
      <c r="AF20" s="1">
        <v>19615</v>
      </c>
      <c r="AG20" s="1">
        <v>18981</v>
      </c>
      <c r="AH20" s="1">
        <v>19109.141124999998</v>
      </c>
      <c r="AI20" s="1">
        <v>19207.301707999999</v>
      </c>
      <c r="AJ20" s="1">
        <v>18777.659656</v>
      </c>
      <c r="AK20" s="1">
        <v>18648.333584</v>
      </c>
      <c r="AL20" s="1">
        <v>18919.794728000001</v>
      </c>
      <c r="AM20" s="1">
        <v>19188.314579000002</v>
      </c>
      <c r="AN20" s="1">
        <v>19679.002656000001</v>
      </c>
      <c r="AO20" s="1">
        <v>20638.564792000001</v>
      </c>
      <c r="AP20" s="1">
        <v>21339.051217</v>
      </c>
      <c r="AQ20" s="1">
        <v>21449.19166</v>
      </c>
      <c r="AR20" s="1">
        <v>21476.129912</v>
      </c>
      <c r="AS20" s="1">
        <v>21548.167960999999</v>
      </c>
      <c r="AT20" s="1">
        <v>21827.498640000002</v>
      </c>
      <c r="AU20" s="1">
        <v>21983</v>
      </c>
      <c r="AV20" s="1">
        <v>22105</v>
      </c>
      <c r="AW20" s="1">
        <v>22190</v>
      </c>
      <c r="AX20" s="1">
        <v>22171</v>
      </c>
      <c r="AY20" s="1">
        <v>20317</v>
      </c>
      <c r="AZ20" s="1">
        <v>21203</v>
      </c>
      <c r="BA20" s="1">
        <v>19865</v>
      </c>
      <c r="BB20" s="1">
        <v>19486</v>
      </c>
      <c r="BC20" s="1">
        <v>18882</v>
      </c>
      <c r="BD20" s="1">
        <v>18846</v>
      </c>
      <c r="BE20" s="1">
        <v>19255</v>
      </c>
    </row>
    <row r="21" spans="2:57" x14ac:dyDescent="0.15">
      <c r="B21" s="2">
        <f t="shared" si="3"/>
        <v>11</v>
      </c>
      <c r="C21" s="1">
        <v>23177.769541000001</v>
      </c>
      <c r="D21" s="1">
        <v>24209.657345</v>
      </c>
      <c r="E21" s="1">
        <v>24910.966028999999</v>
      </c>
      <c r="F21" s="1">
        <v>26229.235552999999</v>
      </c>
      <c r="G21" s="1">
        <v>27541.505475999998</v>
      </c>
      <c r="H21" s="1">
        <v>28342.962480999999</v>
      </c>
      <c r="I21" s="1">
        <v>28406.618453999999</v>
      </c>
      <c r="J21" s="1">
        <v>28367.609191</v>
      </c>
      <c r="K21" s="1">
        <v>28172.997771999999</v>
      </c>
      <c r="L21" s="1">
        <v>28163.404746</v>
      </c>
      <c r="M21" s="1">
        <v>29186.393069000002</v>
      </c>
      <c r="N21" s="1">
        <v>29679</v>
      </c>
      <c r="O21" s="1">
        <v>29996</v>
      </c>
      <c r="P21" s="1">
        <v>30010</v>
      </c>
      <c r="Q21" s="1">
        <v>29368</v>
      </c>
      <c r="R21" s="1">
        <v>28733</v>
      </c>
      <c r="S21" s="1">
        <v>27832</v>
      </c>
      <c r="T21" s="1">
        <v>26783</v>
      </c>
      <c r="U21" s="1">
        <v>26213</v>
      </c>
      <c r="V21" s="1">
        <v>26018</v>
      </c>
      <c r="W21" s="1">
        <v>25569</v>
      </c>
      <c r="X21" s="1">
        <v>24983</v>
      </c>
      <c r="Y21" s="1">
        <v>24115</v>
      </c>
      <c r="Z21" s="1">
        <v>22917</v>
      </c>
      <c r="AA21" s="1">
        <v>21867</v>
      </c>
      <c r="AB21" s="1">
        <v>20984</v>
      </c>
      <c r="AC21" s="1">
        <v>20385</v>
      </c>
      <c r="AD21" s="1">
        <v>20212</v>
      </c>
      <c r="AE21" s="1">
        <v>20343</v>
      </c>
      <c r="AF21" s="1">
        <v>20342</v>
      </c>
      <c r="AG21" s="1">
        <v>19753</v>
      </c>
      <c r="AH21" s="1">
        <v>19302.258087999999</v>
      </c>
      <c r="AI21" s="1">
        <v>19507.878240999999</v>
      </c>
      <c r="AJ21" s="1">
        <v>19643.928573000001</v>
      </c>
      <c r="AK21" s="1">
        <v>19074.79204</v>
      </c>
      <c r="AL21" s="1">
        <v>19002.052908000001</v>
      </c>
      <c r="AM21" s="1">
        <v>19346.352696000002</v>
      </c>
      <c r="AN21" s="1">
        <v>19619.773804</v>
      </c>
      <c r="AO21" s="1">
        <v>19874.974994</v>
      </c>
      <c r="AP21" s="1">
        <v>20781.340285999999</v>
      </c>
      <c r="AQ21" s="1">
        <v>21480.127554999999</v>
      </c>
      <c r="AR21" s="1">
        <v>21569.012130999999</v>
      </c>
      <c r="AS21" s="1">
        <v>21573.631049</v>
      </c>
      <c r="AT21" s="1">
        <v>21562.554728999999</v>
      </c>
      <c r="AU21" s="1">
        <v>21866</v>
      </c>
      <c r="AV21" s="1">
        <v>22128</v>
      </c>
      <c r="AW21" s="1">
        <v>22299</v>
      </c>
      <c r="AX21" s="1">
        <v>22409</v>
      </c>
      <c r="AY21" s="1">
        <v>21386</v>
      </c>
      <c r="AZ21" s="1">
        <v>22004</v>
      </c>
      <c r="BA21" s="1">
        <v>20240</v>
      </c>
      <c r="BB21" s="1">
        <v>20039</v>
      </c>
      <c r="BC21" s="1">
        <v>19824</v>
      </c>
      <c r="BD21" s="1">
        <v>19319</v>
      </c>
      <c r="BE21" s="1">
        <v>19219</v>
      </c>
    </row>
    <row r="22" spans="2:57" x14ac:dyDescent="0.15">
      <c r="B22" s="2">
        <f t="shared" si="3"/>
        <v>12</v>
      </c>
      <c r="C22" s="1">
        <v>22032.726535999998</v>
      </c>
      <c r="D22" s="1">
        <v>23295.429080999998</v>
      </c>
      <c r="E22" s="1">
        <v>24280.683859000001</v>
      </c>
      <c r="F22" s="1">
        <v>24988.834828999999</v>
      </c>
      <c r="G22" s="1">
        <v>26358.359913</v>
      </c>
      <c r="H22" s="1">
        <v>27647.090948000001</v>
      </c>
      <c r="I22" s="1">
        <v>28436.657146000001</v>
      </c>
      <c r="J22" s="1">
        <v>28564.800243999998</v>
      </c>
      <c r="K22" s="1">
        <v>28538.312961</v>
      </c>
      <c r="L22" s="1">
        <v>28323.574550000001</v>
      </c>
      <c r="M22" s="1">
        <v>28270.818094999999</v>
      </c>
      <c r="N22" s="1">
        <v>29201</v>
      </c>
      <c r="O22" s="1">
        <v>29712</v>
      </c>
      <c r="P22" s="1">
        <v>30031</v>
      </c>
      <c r="Q22" s="1">
        <v>30011</v>
      </c>
      <c r="R22" s="1">
        <v>29375</v>
      </c>
      <c r="S22" s="1">
        <v>28745</v>
      </c>
      <c r="T22" s="1">
        <v>27878</v>
      </c>
      <c r="U22" s="1">
        <v>26840</v>
      </c>
      <c r="V22" s="1">
        <v>26266</v>
      </c>
      <c r="W22" s="1">
        <v>26141</v>
      </c>
      <c r="X22" s="1">
        <v>25788</v>
      </c>
      <c r="Y22" s="1">
        <v>25176</v>
      </c>
      <c r="Z22" s="1">
        <v>24270</v>
      </c>
      <c r="AA22" s="1">
        <v>23051</v>
      </c>
      <c r="AB22" s="1">
        <v>21991</v>
      </c>
      <c r="AC22" s="1">
        <v>21121</v>
      </c>
      <c r="AD22" s="1">
        <v>20531</v>
      </c>
      <c r="AE22" s="1">
        <v>20357</v>
      </c>
      <c r="AF22" s="1">
        <v>20500</v>
      </c>
      <c r="AG22" s="1">
        <v>20492</v>
      </c>
      <c r="AH22" s="1">
        <v>20057.744696000002</v>
      </c>
      <c r="AI22" s="1">
        <v>19695.032958</v>
      </c>
      <c r="AJ22" s="1">
        <v>19927.517060999999</v>
      </c>
      <c r="AK22" s="1">
        <v>19922.283785</v>
      </c>
      <c r="AL22" s="1">
        <v>19400.576131000002</v>
      </c>
      <c r="AM22" s="1">
        <v>19390.163188999999</v>
      </c>
      <c r="AN22" s="1">
        <v>19734.582528999999</v>
      </c>
      <c r="AO22" s="1">
        <v>19823.079361</v>
      </c>
      <c r="AP22" s="1">
        <v>20058.467584000002</v>
      </c>
      <c r="AQ22" s="1">
        <v>20961.089994000002</v>
      </c>
      <c r="AR22" s="1">
        <v>21612.069836999999</v>
      </c>
      <c r="AS22" s="1">
        <v>21677.999320999999</v>
      </c>
      <c r="AT22" s="1">
        <v>21614.860737999999</v>
      </c>
      <c r="AU22" s="1">
        <v>21623</v>
      </c>
      <c r="AV22" s="1">
        <v>21990</v>
      </c>
      <c r="AW22" s="1">
        <v>22317</v>
      </c>
      <c r="AX22" s="1">
        <v>22527</v>
      </c>
      <c r="AY22" s="1">
        <v>22181</v>
      </c>
      <c r="AZ22" s="1">
        <v>22117</v>
      </c>
      <c r="BA22" s="1">
        <v>21253</v>
      </c>
      <c r="BB22" s="1">
        <v>20477</v>
      </c>
      <c r="BC22" s="1">
        <v>20444</v>
      </c>
      <c r="BD22" s="1">
        <v>20262</v>
      </c>
      <c r="BE22" s="1">
        <v>19780</v>
      </c>
    </row>
    <row r="23" spans="2:57" x14ac:dyDescent="0.15">
      <c r="B23" s="2">
        <f t="shared" si="3"/>
        <v>13</v>
      </c>
      <c r="C23" s="1">
        <v>21782.594262999999</v>
      </c>
      <c r="D23" s="1">
        <v>22099.767671000001</v>
      </c>
      <c r="E23" s="1">
        <v>23413.731952999999</v>
      </c>
      <c r="F23" s="1">
        <v>24350.288446999999</v>
      </c>
      <c r="G23" s="1">
        <v>25063.477407999999</v>
      </c>
      <c r="H23" s="1">
        <v>26487.827258000001</v>
      </c>
      <c r="I23" s="1">
        <v>27753.676418999999</v>
      </c>
      <c r="J23" s="1">
        <v>28528.351809</v>
      </c>
      <c r="K23" s="1">
        <v>28721.982033</v>
      </c>
      <c r="L23" s="1">
        <v>28706.516734000001</v>
      </c>
      <c r="M23" s="1">
        <v>28423.849321000002</v>
      </c>
      <c r="N23" s="1">
        <v>28293</v>
      </c>
      <c r="O23" s="1">
        <v>29219</v>
      </c>
      <c r="P23" s="1">
        <v>29744</v>
      </c>
      <c r="Q23" s="1">
        <v>30064</v>
      </c>
      <c r="R23" s="1">
        <v>30014</v>
      </c>
      <c r="S23" s="1">
        <v>29379</v>
      </c>
      <c r="T23" s="1">
        <v>28758</v>
      </c>
      <c r="U23" s="1">
        <v>27927</v>
      </c>
      <c r="V23" s="1">
        <v>26896</v>
      </c>
      <c r="W23" s="1">
        <v>26393</v>
      </c>
      <c r="X23" s="1">
        <v>26376</v>
      </c>
      <c r="Y23" s="1">
        <v>26009</v>
      </c>
      <c r="Z23" s="1">
        <v>25364</v>
      </c>
      <c r="AA23" s="1">
        <v>24424</v>
      </c>
      <c r="AB23" s="1">
        <v>23184</v>
      </c>
      <c r="AC23" s="1">
        <v>22111</v>
      </c>
      <c r="AD23" s="1">
        <v>21258</v>
      </c>
      <c r="AE23" s="1">
        <v>20680</v>
      </c>
      <c r="AF23" s="1">
        <v>20498</v>
      </c>
      <c r="AG23" s="1">
        <v>20661</v>
      </c>
      <c r="AH23" s="1">
        <v>20797.506270000002</v>
      </c>
      <c r="AI23" s="1">
        <v>20441.930079999998</v>
      </c>
      <c r="AJ23" s="1">
        <v>20093.049537999999</v>
      </c>
      <c r="AK23" s="1">
        <v>20228.958567999998</v>
      </c>
      <c r="AL23" s="1">
        <v>20234.176781999999</v>
      </c>
      <c r="AM23" s="1">
        <v>19770.878468999999</v>
      </c>
      <c r="AN23" s="1">
        <v>19734.223106000001</v>
      </c>
      <c r="AO23" s="1">
        <v>19917.891022</v>
      </c>
      <c r="AP23" s="1">
        <v>20037.417955000001</v>
      </c>
      <c r="AQ23" s="1">
        <v>20287.257556</v>
      </c>
      <c r="AR23" s="1">
        <v>21089.846358999999</v>
      </c>
      <c r="AS23" s="1">
        <v>21728.791278000001</v>
      </c>
      <c r="AT23" s="1">
        <v>21762.000610999999</v>
      </c>
      <c r="AU23" s="1">
        <v>21705</v>
      </c>
      <c r="AV23" s="1">
        <v>21738</v>
      </c>
      <c r="AW23" s="1">
        <v>22192</v>
      </c>
      <c r="AX23" s="1">
        <v>22531</v>
      </c>
      <c r="AY23" s="1">
        <v>22358</v>
      </c>
      <c r="AZ23" s="1">
        <v>22244</v>
      </c>
      <c r="BA23" s="1">
        <v>22424</v>
      </c>
      <c r="BB23" s="1">
        <v>21503</v>
      </c>
      <c r="BC23" s="1">
        <v>20909</v>
      </c>
      <c r="BD23" s="1">
        <v>20842</v>
      </c>
      <c r="BE23" s="1">
        <v>20680</v>
      </c>
    </row>
    <row r="24" spans="2:57" x14ac:dyDescent="0.15">
      <c r="B24" s="2">
        <f t="shared" si="3"/>
        <v>14</v>
      </c>
      <c r="C24" s="1">
        <v>21165.195629000002</v>
      </c>
      <c r="D24" s="1">
        <v>21780.861155999999</v>
      </c>
      <c r="E24" s="1">
        <v>22166.116631000001</v>
      </c>
      <c r="F24" s="1">
        <v>23529.534855000002</v>
      </c>
      <c r="G24" s="1">
        <v>24418.521390999998</v>
      </c>
      <c r="H24" s="1">
        <v>25136.739878</v>
      </c>
      <c r="I24" s="1">
        <v>26615.794602999998</v>
      </c>
      <c r="J24" s="1">
        <v>27855.261891999999</v>
      </c>
      <c r="K24" s="1">
        <v>28617.546474999999</v>
      </c>
      <c r="L24" s="1">
        <v>28879.163822999999</v>
      </c>
      <c r="M24" s="1">
        <v>28807.341941999999</v>
      </c>
      <c r="N24" s="1">
        <v>28418</v>
      </c>
      <c r="O24" s="1">
        <v>28328</v>
      </c>
      <c r="P24" s="1">
        <v>29236</v>
      </c>
      <c r="Q24" s="1">
        <v>29773</v>
      </c>
      <c r="R24" s="1">
        <v>30101</v>
      </c>
      <c r="S24" s="1">
        <v>30015</v>
      </c>
      <c r="T24" s="1">
        <v>29382</v>
      </c>
      <c r="U24" s="1">
        <v>28772</v>
      </c>
      <c r="V24" s="1">
        <v>27973</v>
      </c>
      <c r="W24" s="1">
        <v>27032</v>
      </c>
      <c r="X24" s="1">
        <v>26666</v>
      </c>
      <c r="Y24" s="1">
        <v>26611</v>
      </c>
      <c r="Z24" s="1">
        <v>26224</v>
      </c>
      <c r="AA24" s="1">
        <v>25552</v>
      </c>
      <c r="AB24" s="1">
        <v>24577</v>
      </c>
      <c r="AC24" s="1">
        <v>23315</v>
      </c>
      <c r="AD24" s="1">
        <v>22234</v>
      </c>
      <c r="AE24" s="1">
        <v>21397</v>
      </c>
      <c r="AF24" s="1">
        <v>20825</v>
      </c>
      <c r="AG24" s="1">
        <v>20640</v>
      </c>
      <c r="AH24" s="1">
        <v>21004.986116</v>
      </c>
      <c r="AI24" s="1">
        <v>21159.577645000001</v>
      </c>
      <c r="AJ24" s="1">
        <v>20804.892618999998</v>
      </c>
      <c r="AK24" s="1">
        <v>20438.523292999998</v>
      </c>
      <c r="AL24" s="1">
        <v>20559.768677</v>
      </c>
      <c r="AM24" s="1">
        <v>20620.269865999999</v>
      </c>
      <c r="AN24" s="1">
        <v>20099.917126</v>
      </c>
      <c r="AO24" s="1">
        <v>19939.440758000001</v>
      </c>
      <c r="AP24" s="1">
        <v>20119.274767999999</v>
      </c>
      <c r="AQ24" s="1">
        <v>20285.105126999999</v>
      </c>
      <c r="AR24" s="1">
        <v>20462.702294999999</v>
      </c>
      <c r="AS24" s="1">
        <v>21183.058348999999</v>
      </c>
      <c r="AT24" s="1">
        <v>21803.499532000002</v>
      </c>
      <c r="AU24" s="1">
        <v>21847</v>
      </c>
      <c r="AV24" s="1">
        <v>21841</v>
      </c>
      <c r="AW24" s="1">
        <v>21936</v>
      </c>
      <c r="AX24" s="1">
        <v>22434</v>
      </c>
      <c r="AY24" s="1">
        <v>22431</v>
      </c>
      <c r="AZ24" s="1">
        <v>22286</v>
      </c>
      <c r="BA24" s="1">
        <v>22282</v>
      </c>
      <c r="BB24" s="1">
        <v>22726</v>
      </c>
      <c r="BC24" s="1">
        <v>21838</v>
      </c>
      <c r="BD24" s="1">
        <v>21376</v>
      </c>
      <c r="BE24" s="1">
        <v>21192</v>
      </c>
    </row>
    <row r="25" spans="2:57" x14ac:dyDescent="0.15">
      <c r="B25" s="2">
        <f t="shared" si="3"/>
        <v>15</v>
      </c>
      <c r="C25" s="1">
        <v>20799.475796999999</v>
      </c>
      <c r="D25" s="1">
        <v>21217.924805999999</v>
      </c>
      <c r="E25" s="1">
        <v>21778.039915000001</v>
      </c>
      <c r="F25" s="1">
        <v>22230.261772999998</v>
      </c>
      <c r="G25" s="1">
        <v>23645.944020999999</v>
      </c>
      <c r="H25" s="1">
        <v>24486.132646999999</v>
      </c>
      <c r="I25" s="1">
        <v>25213.002346000001</v>
      </c>
      <c r="J25" s="1">
        <v>26740.761947999999</v>
      </c>
      <c r="K25" s="1">
        <v>27956.847363000001</v>
      </c>
      <c r="L25" s="1">
        <v>28708.741139999998</v>
      </c>
      <c r="M25" s="1">
        <v>28966.914405</v>
      </c>
      <c r="N25" s="1">
        <v>28770</v>
      </c>
      <c r="O25" s="1">
        <v>28419</v>
      </c>
      <c r="P25" s="1">
        <v>28357</v>
      </c>
      <c r="Q25" s="1">
        <v>29249</v>
      </c>
      <c r="R25" s="1">
        <v>29806</v>
      </c>
      <c r="S25" s="1">
        <v>30133</v>
      </c>
      <c r="T25" s="1">
        <v>30012</v>
      </c>
      <c r="U25" s="1">
        <v>29382</v>
      </c>
      <c r="V25" s="1">
        <v>28779</v>
      </c>
      <c r="W25" s="1">
        <v>28102</v>
      </c>
      <c r="X25" s="1">
        <v>27338</v>
      </c>
      <c r="Y25" s="1">
        <v>26941</v>
      </c>
      <c r="Z25" s="1">
        <v>26844</v>
      </c>
      <c r="AA25" s="1">
        <v>26439</v>
      </c>
      <c r="AB25" s="1">
        <v>25743</v>
      </c>
      <c r="AC25" s="1">
        <v>24727</v>
      </c>
      <c r="AD25" s="1">
        <v>23446</v>
      </c>
      <c r="AE25" s="1">
        <v>22354</v>
      </c>
      <c r="AF25" s="1">
        <v>21532</v>
      </c>
      <c r="AG25" s="1">
        <v>20969</v>
      </c>
      <c r="AH25" s="1">
        <v>20967.201637999999</v>
      </c>
      <c r="AI25" s="1">
        <v>21343.343091999999</v>
      </c>
      <c r="AJ25" s="1">
        <v>21510.895665</v>
      </c>
      <c r="AK25" s="1">
        <v>21157.373705000002</v>
      </c>
      <c r="AL25" s="1">
        <v>20760.093629999999</v>
      </c>
      <c r="AM25" s="1">
        <v>20958.997556999999</v>
      </c>
      <c r="AN25" s="1">
        <v>20959.412770999999</v>
      </c>
      <c r="AO25" s="1">
        <v>20297.494874</v>
      </c>
      <c r="AP25" s="1">
        <v>20087.38666</v>
      </c>
      <c r="AQ25" s="1">
        <v>20347.933053000001</v>
      </c>
      <c r="AR25" s="1">
        <v>20483.138355999999</v>
      </c>
      <c r="AS25" s="1">
        <v>20581.097717000001</v>
      </c>
      <c r="AT25" s="1">
        <v>21222.372379</v>
      </c>
      <c r="AU25" s="1">
        <v>21895</v>
      </c>
      <c r="AV25" s="1">
        <v>21989</v>
      </c>
      <c r="AW25" s="1">
        <v>22043</v>
      </c>
      <c r="AX25" s="1">
        <v>22193</v>
      </c>
      <c r="AY25" s="1">
        <v>22525</v>
      </c>
      <c r="AZ25" s="1">
        <v>22295</v>
      </c>
      <c r="BA25" s="1">
        <v>22759</v>
      </c>
      <c r="BB25" s="1">
        <v>22580</v>
      </c>
      <c r="BC25" s="1">
        <v>23116</v>
      </c>
      <c r="BD25" s="1">
        <v>22388</v>
      </c>
      <c r="BE25" s="1">
        <v>22058</v>
      </c>
    </row>
    <row r="26" spans="2:57" x14ac:dyDescent="0.15">
      <c r="B26" s="2">
        <f t="shared" si="3"/>
        <v>16</v>
      </c>
      <c r="C26" s="1">
        <v>20396.22119</v>
      </c>
      <c r="D26" s="1">
        <v>20841.954498999999</v>
      </c>
      <c r="E26" s="1">
        <v>21268.695532999998</v>
      </c>
      <c r="F26" s="1">
        <v>21774.916356999998</v>
      </c>
      <c r="G26" s="1">
        <v>22293.664264999999</v>
      </c>
      <c r="H26" s="1">
        <v>23760.455601000001</v>
      </c>
      <c r="I26" s="1">
        <v>24554.243904999999</v>
      </c>
      <c r="J26" s="1">
        <v>25286.264816999999</v>
      </c>
      <c r="K26" s="1">
        <v>26861.229292</v>
      </c>
      <c r="L26" s="1">
        <v>28055.432836</v>
      </c>
      <c r="M26" s="1">
        <v>28763.247442</v>
      </c>
      <c r="N26" s="1">
        <v>28910</v>
      </c>
      <c r="O26" s="1">
        <v>28737</v>
      </c>
      <c r="P26" s="1">
        <v>28417</v>
      </c>
      <c r="Q26" s="1">
        <v>28386</v>
      </c>
      <c r="R26" s="1">
        <v>29264</v>
      </c>
      <c r="S26" s="1">
        <v>29831</v>
      </c>
      <c r="T26" s="1">
        <v>30161</v>
      </c>
      <c r="U26" s="1">
        <v>30005</v>
      </c>
      <c r="V26" s="1">
        <v>29377</v>
      </c>
      <c r="W26" s="1">
        <v>28891</v>
      </c>
      <c r="X26" s="1">
        <v>28408</v>
      </c>
      <c r="Y26" s="1">
        <v>27643</v>
      </c>
      <c r="Z26" s="1">
        <v>27211</v>
      </c>
      <c r="AA26" s="1">
        <v>27077</v>
      </c>
      <c r="AB26" s="1">
        <v>26656</v>
      </c>
      <c r="AC26" s="1">
        <v>25928</v>
      </c>
      <c r="AD26" s="1">
        <v>24880</v>
      </c>
      <c r="AE26" s="1">
        <v>23574</v>
      </c>
      <c r="AF26" s="1">
        <v>22471</v>
      </c>
      <c r="AG26" s="1">
        <v>21663</v>
      </c>
      <c r="AH26" s="1">
        <v>21255.053606000001</v>
      </c>
      <c r="AI26" s="1">
        <v>21309.820948</v>
      </c>
      <c r="AJ26" s="1">
        <v>21708.199751</v>
      </c>
      <c r="AK26" s="1">
        <v>21867.230125999999</v>
      </c>
      <c r="AL26" s="1">
        <v>21463.427068000001</v>
      </c>
      <c r="AM26" s="1">
        <v>21183.336404000001</v>
      </c>
      <c r="AN26" s="1">
        <v>21341.287799000002</v>
      </c>
      <c r="AO26" s="1">
        <v>21148.384479</v>
      </c>
      <c r="AP26" s="1">
        <v>20441.932862000001</v>
      </c>
      <c r="AQ26" s="1">
        <v>20292.54177</v>
      </c>
      <c r="AR26" s="1">
        <v>20505.118111</v>
      </c>
      <c r="AS26" s="1">
        <v>20635.679948000001</v>
      </c>
      <c r="AT26" s="1">
        <v>20585.003374</v>
      </c>
      <c r="AU26" s="1">
        <v>21285</v>
      </c>
      <c r="AV26" s="1">
        <v>22034</v>
      </c>
      <c r="AW26" s="1">
        <v>22197</v>
      </c>
      <c r="AX26" s="1">
        <v>22299</v>
      </c>
      <c r="AY26" s="1">
        <v>22511</v>
      </c>
      <c r="AZ26" s="1">
        <v>22057</v>
      </c>
      <c r="BA26" s="1">
        <v>22599</v>
      </c>
      <c r="BB26" s="1">
        <v>23087</v>
      </c>
      <c r="BC26" s="1">
        <v>22958</v>
      </c>
      <c r="BD26" s="1">
        <v>23715</v>
      </c>
      <c r="BE26" s="1">
        <v>23393</v>
      </c>
    </row>
    <row r="27" spans="2:57" x14ac:dyDescent="0.15">
      <c r="B27" s="2">
        <f t="shared" si="3"/>
        <v>17</v>
      </c>
      <c r="C27" s="1">
        <v>19636.023902000001</v>
      </c>
      <c r="D27" s="1">
        <v>20424.637897000001</v>
      </c>
      <c r="E27" s="1">
        <v>20881.824433999998</v>
      </c>
      <c r="F27" s="1">
        <v>21318.732613</v>
      </c>
      <c r="G27" s="1">
        <v>21770.205437000001</v>
      </c>
      <c r="H27" s="1">
        <v>22350.937914999999</v>
      </c>
      <c r="I27" s="1">
        <v>23871.46718</v>
      </c>
      <c r="J27" s="1">
        <v>24615.355163</v>
      </c>
      <c r="K27" s="1">
        <v>25351.527285</v>
      </c>
      <c r="L27" s="1">
        <v>26979.196636000001</v>
      </c>
      <c r="M27" s="1">
        <v>28117.479046</v>
      </c>
      <c r="N27" s="1">
        <v>28746</v>
      </c>
      <c r="O27" s="1">
        <v>28857</v>
      </c>
      <c r="P27" s="1">
        <v>28703</v>
      </c>
      <c r="Q27" s="1">
        <v>28417</v>
      </c>
      <c r="R27" s="1">
        <v>28410</v>
      </c>
      <c r="S27" s="1">
        <v>29269</v>
      </c>
      <c r="T27" s="1">
        <v>29851</v>
      </c>
      <c r="U27" s="1">
        <v>30184</v>
      </c>
      <c r="V27" s="1">
        <v>29994</v>
      </c>
      <c r="W27" s="1">
        <v>29489</v>
      </c>
      <c r="X27" s="1">
        <v>29207</v>
      </c>
      <c r="Y27" s="1">
        <v>28705</v>
      </c>
      <c r="Z27" s="1">
        <v>27943</v>
      </c>
      <c r="AA27" s="1">
        <v>27482</v>
      </c>
      <c r="AB27" s="1">
        <v>27304</v>
      </c>
      <c r="AC27" s="1">
        <v>26868</v>
      </c>
      <c r="AD27" s="1">
        <v>26115</v>
      </c>
      <c r="AE27" s="1">
        <v>25026</v>
      </c>
      <c r="AF27" s="1">
        <v>23700</v>
      </c>
      <c r="AG27" s="1">
        <v>22587</v>
      </c>
      <c r="AH27" s="1">
        <v>21951.308931</v>
      </c>
      <c r="AI27" s="1">
        <v>21604.335201999998</v>
      </c>
      <c r="AJ27" s="1">
        <v>21713.487905999998</v>
      </c>
      <c r="AK27" s="1">
        <v>22103.789627999999</v>
      </c>
      <c r="AL27" s="1">
        <v>22217.785306999998</v>
      </c>
      <c r="AM27" s="1">
        <v>21923.966422000001</v>
      </c>
      <c r="AN27" s="1">
        <v>21614.355011</v>
      </c>
      <c r="AO27" s="1">
        <v>21589.250937000001</v>
      </c>
      <c r="AP27" s="1">
        <v>21390.434438</v>
      </c>
      <c r="AQ27" s="1">
        <v>20663.008663000001</v>
      </c>
      <c r="AR27" s="1">
        <v>20447.365801</v>
      </c>
      <c r="AS27" s="1">
        <v>20647.798921000001</v>
      </c>
      <c r="AT27" s="1">
        <v>20665.405983000001</v>
      </c>
      <c r="AU27" s="1">
        <v>20640</v>
      </c>
      <c r="AV27" s="1">
        <v>21467</v>
      </c>
      <c r="AW27" s="1">
        <v>22224</v>
      </c>
      <c r="AX27" s="1">
        <v>22481</v>
      </c>
      <c r="AY27" s="1">
        <v>22339</v>
      </c>
      <c r="AZ27" s="1">
        <v>22099</v>
      </c>
      <c r="BA27" s="1">
        <v>22267</v>
      </c>
      <c r="BB27" s="1">
        <v>23169</v>
      </c>
      <c r="BC27" s="1">
        <v>23611</v>
      </c>
      <c r="BD27" s="1">
        <v>23775</v>
      </c>
      <c r="BE27" s="1">
        <v>24434</v>
      </c>
    </row>
    <row r="28" spans="2:57" x14ac:dyDescent="0.15">
      <c r="B28" s="2">
        <f t="shared" si="3"/>
        <v>18</v>
      </c>
      <c r="C28" s="1">
        <v>19350.397306999999</v>
      </c>
      <c r="D28" s="1">
        <v>19672.188031000002</v>
      </c>
      <c r="E28" s="1">
        <v>20450.832335999999</v>
      </c>
      <c r="F28" s="1">
        <v>20920.349661</v>
      </c>
      <c r="G28" s="1">
        <v>21369.029652000001</v>
      </c>
      <c r="H28" s="1">
        <v>21757.830163999999</v>
      </c>
      <c r="I28" s="1">
        <v>22411.211566000002</v>
      </c>
      <c r="J28" s="1">
        <v>23977.478758000001</v>
      </c>
      <c r="K28" s="1">
        <v>24674.466420000001</v>
      </c>
      <c r="L28" s="1">
        <v>25417.289754000001</v>
      </c>
      <c r="M28" s="1">
        <v>27059.274592000002</v>
      </c>
      <c r="N28" s="1">
        <v>28104</v>
      </c>
      <c r="O28" s="1">
        <v>28728</v>
      </c>
      <c r="P28" s="1">
        <v>28795</v>
      </c>
      <c r="Q28" s="1">
        <v>28666</v>
      </c>
      <c r="R28" s="1">
        <v>28407</v>
      </c>
      <c r="S28" s="1">
        <v>28423</v>
      </c>
      <c r="T28" s="1">
        <v>29268</v>
      </c>
      <c r="U28" s="1">
        <v>29865</v>
      </c>
      <c r="V28" s="1">
        <v>30208</v>
      </c>
      <c r="W28" s="1">
        <v>30102</v>
      </c>
      <c r="X28" s="1">
        <v>29833</v>
      </c>
      <c r="Y28" s="1">
        <v>29520</v>
      </c>
      <c r="Z28" s="1">
        <v>29003</v>
      </c>
      <c r="AA28" s="1">
        <v>28244</v>
      </c>
      <c r="AB28" s="1">
        <v>27744</v>
      </c>
      <c r="AC28" s="1">
        <v>27534</v>
      </c>
      <c r="AD28" s="1">
        <v>27080</v>
      </c>
      <c r="AE28" s="1">
        <v>26299</v>
      </c>
      <c r="AF28" s="1">
        <v>25173</v>
      </c>
      <c r="AG28" s="1">
        <v>23827</v>
      </c>
      <c r="AH28" s="1">
        <v>22966.082359</v>
      </c>
      <c r="AI28" s="1">
        <v>22385.056101999999</v>
      </c>
      <c r="AJ28" s="1">
        <v>22087.577195000002</v>
      </c>
      <c r="AK28" s="1">
        <v>22236.113137</v>
      </c>
      <c r="AL28" s="1">
        <v>22568.658567999999</v>
      </c>
      <c r="AM28" s="1">
        <v>22789.427886000001</v>
      </c>
      <c r="AN28" s="1">
        <v>22447.707838999999</v>
      </c>
      <c r="AO28" s="1">
        <v>21911.834423</v>
      </c>
      <c r="AP28" s="1">
        <v>21866.114765999999</v>
      </c>
      <c r="AQ28" s="1">
        <v>21627.246201999998</v>
      </c>
      <c r="AR28" s="1">
        <v>20860.52621</v>
      </c>
      <c r="AS28" s="1">
        <v>20595.008629</v>
      </c>
      <c r="AT28" s="1">
        <v>20756.099344999999</v>
      </c>
      <c r="AU28" s="1">
        <v>20827</v>
      </c>
      <c r="AV28" s="1">
        <v>20895</v>
      </c>
      <c r="AW28" s="1">
        <v>21733</v>
      </c>
      <c r="AX28" s="1">
        <v>22620</v>
      </c>
      <c r="AY28" s="1">
        <v>22512</v>
      </c>
      <c r="AZ28" s="1">
        <v>22496</v>
      </c>
      <c r="BA28" s="1">
        <v>22624</v>
      </c>
      <c r="BB28" s="1">
        <v>22945</v>
      </c>
      <c r="BC28" s="1">
        <v>23857</v>
      </c>
      <c r="BD28" s="1">
        <v>24378</v>
      </c>
      <c r="BE28" s="1">
        <v>24762</v>
      </c>
    </row>
    <row r="29" spans="2:57" x14ac:dyDescent="0.15">
      <c r="B29" s="2">
        <f t="shared" si="3"/>
        <v>19</v>
      </c>
      <c r="C29" s="1">
        <v>18825.243424</v>
      </c>
      <c r="D29" s="1">
        <v>19378.356803999999</v>
      </c>
      <c r="E29" s="1">
        <v>19705.202409000001</v>
      </c>
      <c r="F29" s="1">
        <v>20476.094862999998</v>
      </c>
      <c r="G29" s="1">
        <v>20959.525624999998</v>
      </c>
      <c r="H29" s="1">
        <v>21413.862274999999</v>
      </c>
      <c r="I29" s="1">
        <v>21748.454890000001</v>
      </c>
      <c r="J29" s="1">
        <v>22470.485218000002</v>
      </c>
      <c r="K29" s="1">
        <v>24083.490334999999</v>
      </c>
      <c r="L29" s="1">
        <v>24732.577679000002</v>
      </c>
      <c r="M29" s="1">
        <v>25485.677019999999</v>
      </c>
      <c r="N29" s="1">
        <v>27048</v>
      </c>
      <c r="O29" s="1">
        <v>28081</v>
      </c>
      <c r="P29" s="1">
        <v>28702</v>
      </c>
      <c r="Q29" s="1">
        <v>28731</v>
      </c>
      <c r="R29" s="1">
        <v>28627</v>
      </c>
      <c r="S29" s="1">
        <v>28389</v>
      </c>
      <c r="T29" s="1">
        <v>28432</v>
      </c>
      <c r="U29" s="1">
        <v>29269</v>
      </c>
      <c r="V29" s="1">
        <v>29884</v>
      </c>
      <c r="W29" s="1">
        <v>30332</v>
      </c>
      <c r="X29" s="1">
        <v>30441</v>
      </c>
      <c r="Y29" s="1">
        <v>30176</v>
      </c>
      <c r="Z29" s="1">
        <v>29832</v>
      </c>
      <c r="AA29" s="1">
        <v>29301</v>
      </c>
      <c r="AB29" s="1">
        <v>28539</v>
      </c>
      <c r="AC29" s="1">
        <v>28009</v>
      </c>
      <c r="AD29" s="1">
        <v>27760</v>
      </c>
      <c r="AE29" s="1">
        <v>27290</v>
      </c>
      <c r="AF29" s="1">
        <v>26477</v>
      </c>
      <c r="AG29" s="1">
        <v>25317</v>
      </c>
      <c r="AH29" s="1">
        <v>24337.655138999999</v>
      </c>
      <c r="AI29" s="1">
        <v>23555.784943999999</v>
      </c>
      <c r="AJ29" s="1">
        <v>22961.446323</v>
      </c>
      <c r="AK29" s="1">
        <v>22751.842021</v>
      </c>
      <c r="AL29" s="1">
        <v>22830.657736000001</v>
      </c>
      <c r="AM29" s="1">
        <v>23256.537168999999</v>
      </c>
      <c r="AN29" s="1">
        <v>23418.729426999998</v>
      </c>
      <c r="AO29" s="1">
        <v>22770.554338999998</v>
      </c>
      <c r="AP29" s="1">
        <v>22162.485606999999</v>
      </c>
      <c r="AQ29" s="1">
        <v>22107.656851</v>
      </c>
      <c r="AR29" s="1">
        <v>21890.741570999999</v>
      </c>
      <c r="AS29" s="1">
        <v>21049.305660000002</v>
      </c>
      <c r="AT29" s="1">
        <v>20806.706903999999</v>
      </c>
      <c r="AU29" s="1">
        <v>20991</v>
      </c>
      <c r="AV29" s="1">
        <v>21156</v>
      </c>
      <c r="AW29" s="1">
        <v>21299</v>
      </c>
      <c r="AX29" s="1">
        <v>22274</v>
      </c>
      <c r="AY29" s="1">
        <v>22964</v>
      </c>
      <c r="AZ29" s="1">
        <v>22831</v>
      </c>
      <c r="BA29" s="1">
        <v>22612</v>
      </c>
      <c r="BB29" s="1">
        <v>23301</v>
      </c>
      <c r="BC29" s="1">
        <v>23611</v>
      </c>
      <c r="BD29" s="1">
        <v>24515</v>
      </c>
      <c r="BE29" s="1">
        <v>24800</v>
      </c>
    </row>
    <row r="30" spans="2:57" x14ac:dyDescent="0.15">
      <c r="B30" s="2">
        <f t="shared" si="3"/>
        <v>20</v>
      </c>
      <c r="C30" s="1">
        <v>18407.973775999999</v>
      </c>
      <c r="D30" s="1">
        <v>18871.356533999999</v>
      </c>
      <c r="E30" s="1">
        <v>19405.473657999999</v>
      </c>
      <c r="F30" s="1">
        <v>19738.203261999999</v>
      </c>
      <c r="G30" s="1">
        <v>20500.236315999999</v>
      </c>
      <c r="H30" s="1">
        <v>20993.809550999998</v>
      </c>
      <c r="I30" s="1">
        <v>21452.694893</v>
      </c>
      <c r="J30" s="1">
        <v>21739.579613000002</v>
      </c>
      <c r="K30" s="1">
        <v>22524.258867</v>
      </c>
      <c r="L30" s="1">
        <v>24188.001913</v>
      </c>
      <c r="M30" s="1">
        <v>24793.146787999998</v>
      </c>
      <c r="N30" s="1">
        <v>25543</v>
      </c>
      <c r="O30" s="1">
        <v>27027</v>
      </c>
      <c r="P30" s="1">
        <v>28063</v>
      </c>
      <c r="Q30" s="1">
        <v>28670</v>
      </c>
      <c r="R30" s="1">
        <v>28670</v>
      </c>
      <c r="S30" s="1">
        <v>28584</v>
      </c>
      <c r="T30" s="1">
        <v>28375</v>
      </c>
      <c r="U30" s="1">
        <v>28445</v>
      </c>
      <c r="V30" s="1">
        <v>29273</v>
      </c>
      <c r="W30" s="1">
        <v>30006</v>
      </c>
      <c r="X30" s="1">
        <v>30651</v>
      </c>
      <c r="Y30" s="1">
        <v>30780</v>
      </c>
      <c r="Z30" s="1">
        <v>30515</v>
      </c>
      <c r="AA30" s="1">
        <v>30144</v>
      </c>
      <c r="AB30" s="1">
        <v>29593</v>
      </c>
      <c r="AC30" s="1">
        <v>28834</v>
      </c>
      <c r="AD30" s="1">
        <v>28270</v>
      </c>
      <c r="AE30" s="1">
        <v>27986</v>
      </c>
      <c r="AF30" s="1">
        <v>27498</v>
      </c>
      <c r="AG30" s="1">
        <v>26653</v>
      </c>
      <c r="AH30" s="1">
        <v>25936.521997</v>
      </c>
      <c r="AI30" s="1">
        <v>25046.179255999999</v>
      </c>
      <c r="AJ30" s="1">
        <v>24212.023456999999</v>
      </c>
      <c r="AK30" s="1">
        <v>23742.483575999999</v>
      </c>
      <c r="AL30" s="1">
        <v>23454.118323999999</v>
      </c>
      <c r="AM30" s="1">
        <v>23620.189224000002</v>
      </c>
      <c r="AN30" s="1">
        <v>23994.783399</v>
      </c>
      <c r="AO30" s="1">
        <v>23794.517725000002</v>
      </c>
      <c r="AP30" s="1">
        <v>23066.929714999998</v>
      </c>
      <c r="AQ30" s="1">
        <v>22492.369784999999</v>
      </c>
      <c r="AR30" s="1">
        <v>22486.592250000002</v>
      </c>
      <c r="AS30" s="1">
        <v>22195.663171</v>
      </c>
      <c r="AT30" s="1">
        <v>21356.260682</v>
      </c>
      <c r="AU30" s="1">
        <v>21140</v>
      </c>
      <c r="AV30" s="1">
        <v>21377</v>
      </c>
      <c r="AW30" s="1">
        <v>21694</v>
      </c>
      <c r="AX30" s="1">
        <v>21968</v>
      </c>
      <c r="AY30" s="1">
        <v>23386</v>
      </c>
      <c r="AZ30" s="1">
        <v>22555</v>
      </c>
      <c r="BA30" s="1">
        <v>23280</v>
      </c>
      <c r="BB30" s="1">
        <v>23283</v>
      </c>
      <c r="BC30" s="1">
        <v>24157</v>
      </c>
      <c r="BD30" s="1">
        <v>24344</v>
      </c>
      <c r="BE30" s="1">
        <v>25090</v>
      </c>
    </row>
    <row r="31" spans="2:57" x14ac:dyDescent="0.15">
      <c r="B31" s="2">
        <f t="shared" si="3"/>
        <v>21</v>
      </c>
      <c r="C31" s="1">
        <v>17606.309302000001</v>
      </c>
      <c r="D31" s="1">
        <v>18453.287295999999</v>
      </c>
      <c r="E31" s="1">
        <v>18918.181796000001</v>
      </c>
      <c r="F31" s="1">
        <v>19432.386746</v>
      </c>
      <c r="G31" s="1">
        <v>19768.430604000001</v>
      </c>
      <c r="H31" s="1">
        <v>20518.138712</v>
      </c>
      <c r="I31" s="1">
        <v>21022.593481</v>
      </c>
      <c r="J31" s="1">
        <v>21495.527515000002</v>
      </c>
      <c r="K31" s="1">
        <v>21719.20434</v>
      </c>
      <c r="L31" s="1">
        <v>22574.532515999999</v>
      </c>
      <c r="M31" s="1">
        <v>24250.987090999999</v>
      </c>
      <c r="N31" s="1">
        <v>24837</v>
      </c>
      <c r="O31" s="1">
        <v>25602</v>
      </c>
      <c r="P31" s="1">
        <v>27007</v>
      </c>
      <c r="Q31" s="1">
        <v>28034</v>
      </c>
      <c r="R31" s="1">
        <v>28644</v>
      </c>
      <c r="S31" s="1">
        <v>28610</v>
      </c>
      <c r="T31" s="1">
        <v>28540</v>
      </c>
      <c r="U31" s="1">
        <v>28354</v>
      </c>
      <c r="V31" s="1">
        <v>28465</v>
      </c>
      <c r="W31" s="1">
        <v>29390</v>
      </c>
      <c r="X31" s="1">
        <v>30322</v>
      </c>
      <c r="Y31" s="1">
        <v>30970</v>
      </c>
      <c r="Z31" s="1">
        <v>31115</v>
      </c>
      <c r="AA31" s="1">
        <v>30857</v>
      </c>
      <c r="AB31" s="1">
        <v>30454</v>
      </c>
      <c r="AC31" s="1">
        <v>29890</v>
      </c>
      <c r="AD31" s="1">
        <v>29124</v>
      </c>
      <c r="AE31" s="1">
        <v>28538</v>
      </c>
      <c r="AF31" s="1">
        <v>28214</v>
      </c>
      <c r="AG31" s="1">
        <v>27702</v>
      </c>
      <c r="AH31" s="1">
        <v>27434.150840999999</v>
      </c>
      <c r="AI31" s="1">
        <v>26857.176321999999</v>
      </c>
      <c r="AJ31" s="1">
        <v>25876.744508</v>
      </c>
      <c r="AK31" s="1">
        <v>25221.368828999999</v>
      </c>
      <c r="AL31" s="1">
        <v>24574.527436</v>
      </c>
      <c r="AM31" s="1">
        <v>24442.812145</v>
      </c>
      <c r="AN31" s="1">
        <v>24523.005894000002</v>
      </c>
      <c r="AO31" s="1">
        <v>24515.774726</v>
      </c>
      <c r="AP31" s="1">
        <v>24145.591832999999</v>
      </c>
      <c r="AQ31" s="1">
        <v>23519.308914000001</v>
      </c>
      <c r="AR31" s="1">
        <v>23006.252065000001</v>
      </c>
      <c r="AS31" s="1">
        <v>22950.216363</v>
      </c>
      <c r="AT31" s="1">
        <v>22626.344279000001</v>
      </c>
      <c r="AU31" s="1">
        <v>21854</v>
      </c>
      <c r="AV31" s="1">
        <v>21618</v>
      </c>
      <c r="AW31" s="1">
        <v>22053</v>
      </c>
      <c r="AX31" s="1">
        <v>22471</v>
      </c>
      <c r="AY31" s="1">
        <v>23216</v>
      </c>
      <c r="AZ31" s="1">
        <v>22370</v>
      </c>
      <c r="BA31" s="1">
        <v>23481</v>
      </c>
      <c r="BB31" s="1">
        <v>24160</v>
      </c>
      <c r="BC31" s="1">
        <v>24267</v>
      </c>
      <c r="BD31" s="1">
        <v>25057</v>
      </c>
      <c r="BE31" s="1">
        <v>25595</v>
      </c>
    </row>
    <row r="32" spans="2:57" x14ac:dyDescent="0.15">
      <c r="B32" s="2">
        <f t="shared" si="3"/>
        <v>22</v>
      </c>
      <c r="C32" s="1">
        <v>16986.347398999998</v>
      </c>
      <c r="D32" s="1">
        <v>17696.522207000002</v>
      </c>
      <c r="E32" s="1">
        <v>18497.437826000001</v>
      </c>
      <c r="F32" s="1">
        <v>18964.538605000002</v>
      </c>
      <c r="G32" s="1">
        <v>19455.795887</v>
      </c>
      <c r="H32" s="1">
        <v>19794.327205000001</v>
      </c>
      <c r="I32" s="1">
        <v>20541.541103</v>
      </c>
      <c r="J32" s="1">
        <v>21053.877406</v>
      </c>
      <c r="K32" s="1">
        <v>21526.360132999998</v>
      </c>
      <c r="L32" s="1">
        <v>21698.829066999999</v>
      </c>
      <c r="M32" s="1">
        <v>22614.524452000001</v>
      </c>
      <c r="N32" s="1">
        <v>24214</v>
      </c>
      <c r="O32" s="1">
        <v>24892</v>
      </c>
      <c r="P32" s="1">
        <v>25657</v>
      </c>
      <c r="Q32" s="1">
        <v>26985</v>
      </c>
      <c r="R32" s="1">
        <v>28016</v>
      </c>
      <c r="S32" s="1">
        <v>28620</v>
      </c>
      <c r="T32" s="1">
        <v>28539</v>
      </c>
      <c r="U32" s="1">
        <v>28487</v>
      </c>
      <c r="V32" s="1">
        <v>28342</v>
      </c>
      <c r="W32" s="1">
        <v>28590</v>
      </c>
      <c r="X32" s="1">
        <v>29716</v>
      </c>
      <c r="Y32" s="1">
        <v>30634</v>
      </c>
      <c r="Z32" s="1">
        <v>31287</v>
      </c>
      <c r="AA32" s="1">
        <v>31455</v>
      </c>
      <c r="AB32" s="1">
        <v>31200</v>
      </c>
      <c r="AC32" s="1">
        <v>30765</v>
      </c>
      <c r="AD32" s="1">
        <v>30179</v>
      </c>
      <c r="AE32" s="1">
        <v>29422</v>
      </c>
      <c r="AF32" s="1">
        <v>28799</v>
      </c>
      <c r="AG32" s="1">
        <v>28438</v>
      </c>
      <c r="AH32" s="1">
        <v>28656.686372</v>
      </c>
      <c r="AI32" s="1">
        <v>28539.245711</v>
      </c>
      <c r="AJ32" s="1">
        <v>27878.513328000001</v>
      </c>
      <c r="AK32" s="1">
        <v>27120.598910000001</v>
      </c>
      <c r="AL32" s="1">
        <v>26254.910838</v>
      </c>
      <c r="AM32" s="1">
        <v>25747.824982999999</v>
      </c>
      <c r="AN32" s="1">
        <v>25487.816697999999</v>
      </c>
      <c r="AO32" s="1">
        <v>25193.155408999999</v>
      </c>
      <c r="AP32" s="1">
        <v>24920.004892000001</v>
      </c>
      <c r="AQ32" s="1">
        <v>24660.694528</v>
      </c>
      <c r="AR32" s="1">
        <v>24100.890243999998</v>
      </c>
      <c r="AS32" s="1">
        <v>23588.006053000001</v>
      </c>
      <c r="AT32" s="1">
        <v>23461.522420000001</v>
      </c>
      <c r="AU32" s="1">
        <v>23199</v>
      </c>
      <c r="AV32" s="1">
        <v>22454</v>
      </c>
      <c r="AW32" s="1">
        <v>22421</v>
      </c>
      <c r="AX32" s="1">
        <v>22957</v>
      </c>
      <c r="AY32" s="1">
        <v>23129</v>
      </c>
      <c r="AZ32" s="1">
        <v>22963</v>
      </c>
      <c r="BA32" s="1">
        <v>23322</v>
      </c>
      <c r="BB32" s="1">
        <v>24469</v>
      </c>
      <c r="BC32" s="1">
        <v>25242</v>
      </c>
      <c r="BD32" s="1">
        <v>25168</v>
      </c>
      <c r="BE32" s="1">
        <v>25749</v>
      </c>
    </row>
    <row r="33" spans="2:57" x14ac:dyDescent="0.15">
      <c r="B33" s="2">
        <f t="shared" si="3"/>
        <v>23</v>
      </c>
      <c r="C33" s="1">
        <v>16908.694740999999</v>
      </c>
      <c r="D33" s="1">
        <v>17080.255240999999</v>
      </c>
      <c r="E33" s="1">
        <v>17783.147690000002</v>
      </c>
      <c r="F33" s="1">
        <v>18541.272454999998</v>
      </c>
      <c r="G33" s="1">
        <v>19008.867252</v>
      </c>
      <c r="H33" s="1">
        <v>19485.928506</v>
      </c>
      <c r="I33" s="1">
        <v>19830.223808999999</v>
      </c>
      <c r="J33" s="1">
        <v>20561.443500000001</v>
      </c>
      <c r="K33" s="1">
        <v>21077.161337000001</v>
      </c>
      <c r="L33" s="1">
        <v>21558.192752999999</v>
      </c>
      <c r="M33" s="1">
        <v>21713.754031</v>
      </c>
      <c r="N33" s="1">
        <v>22626</v>
      </c>
      <c r="O33" s="1">
        <v>24187</v>
      </c>
      <c r="P33" s="1">
        <v>24945</v>
      </c>
      <c r="Q33" s="1">
        <v>25715</v>
      </c>
      <c r="R33" s="1">
        <v>26972</v>
      </c>
      <c r="S33" s="1">
        <v>27994</v>
      </c>
      <c r="T33" s="1">
        <v>28585</v>
      </c>
      <c r="U33" s="1">
        <v>28466</v>
      </c>
      <c r="V33" s="1">
        <v>28444</v>
      </c>
      <c r="W33" s="1">
        <v>28444</v>
      </c>
      <c r="X33" s="1">
        <v>28923</v>
      </c>
      <c r="Y33" s="1">
        <v>30051</v>
      </c>
      <c r="Z33" s="1">
        <v>30951</v>
      </c>
      <c r="AA33" s="1">
        <v>31606</v>
      </c>
      <c r="AB33" s="1">
        <v>31797</v>
      </c>
      <c r="AC33" s="1">
        <v>31536</v>
      </c>
      <c r="AD33" s="1">
        <v>31068</v>
      </c>
      <c r="AE33" s="1">
        <v>30472</v>
      </c>
      <c r="AF33" s="1">
        <v>29715</v>
      </c>
      <c r="AG33" s="1">
        <v>29061</v>
      </c>
      <c r="AH33" s="1">
        <v>29474.245122</v>
      </c>
      <c r="AI33" s="1">
        <v>29847.143595000001</v>
      </c>
      <c r="AJ33" s="1">
        <v>29668.802606000001</v>
      </c>
      <c r="AK33" s="1">
        <v>29241.497812000001</v>
      </c>
      <c r="AL33" s="1">
        <v>28269.955944000001</v>
      </c>
      <c r="AM33" s="1">
        <v>27443.178861</v>
      </c>
      <c r="AN33" s="1">
        <v>26880.188451000002</v>
      </c>
      <c r="AO33" s="1">
        <v>26127.115062000001</v>
      </c>
      <c r="AP33" s="1">
        <v>25598.858682999999</v>
      </c>
      <c r="AQ33" s="1">
        <v>25477.611379999998</v>
      </c>
      <c r="AR33" s="1">
        <v>25227.134302999999</v>
      </c>
      <c r="AS33" s="1">
        <v>24691.682908999999</v>
      </c>
      <c r="AT33" s="1">
        <v>24111.884395000001</v>
      </c>
      <c r="AU33" s="1">
        <v>24052</v>
      </c>
      <c r="AV33" s="1">
        <v>23876</v>
      </c>
      <c r="AW33" s="1">
        <v>23336</v>
      </c>
      <c r="AX33" s="1">
        <v>23386</v>
      </c>
      <c r="AY33" s="1">
        <v>23750</v>
      </c>
      <c r="AZ33" s="1">
        <v>23448</v>
      </c>
      <c r="BA33" s="1">
        <v>23364</v>
      </c>
      <c r="BB33" s="1">
        <v>24283</v>
      </c>
      <c r="BC33" s="1">
        <v>25511</v>
      </c>
      <c r="BD33" s="1">
        <v>26233</v>
      </c>
      <c r="BE33" s="1">
        <v>26154</v>
      </c>
    </row>
    <row r="34" spans="2:57" x14ac:dyDescent="0.15">
      <c r="B34" s="2">
        <f t="shared" si="3"/>
        <v>24</v>
      </c>
      <c r="C34" s="1">
        <v>16722.029809</v>
      </c>
      <c r="D34" s="1">
        <v>16996.428782999999</v>
      </c>
      <c r="E34" s="1">
        <v>17171.130236000001</v>
      </c>
      <c r="F34" s="1">
        <v>17871.030899000001</v>
      </c>
      <c r="G34" s="1">
        <v>18588.767478999998</v>
      </c>
      <c r="H34" s="1">
        <v>19063.507150000001</v>
      </c>
      <c r="I34" s="1">
        <v>19516.061121999999</v>
      </c>
      <c r="J34" s="1">
        <v>19858.62041</v>
      </c>
      <c r="K34" s="1">
        <v>20575.845892000001</v>
      </c>
      <c r="L34" s="1">
        <v>21103.445264000002</v>
      </c>
      <c r="M34" s="1">
        <v>21594.884016</v>
      </c>
      <c r="N34" s="1">
        <v>21782</v>
      </c>
      <c r="O34" s="1">
        <v>22641</v>
      </c>
      <c r="P34" s="1">
        <v>24159</v>
      </c>
      <c r="Q34" s="1">
        <v>24995</v>
      </c>
      <c r="R34" s="1">
        <v>25775</v>
      </c>
      <c r="S34" s="1">
        <v>26956</v>
      </c>
      <c r="T34" s="1">
        <v>27962</v>
      </c>
      <c r="U34" s="1">
        <v>28552</v>
      </c>
      <c r="V34" s="1">
        <v>28404</v>
      </c>
      <c r="W34" s="1">
        <v>28519</v>
      </c>
      <c r="X34" s="1">
        <v>28769</v>
      </c>
      <c r="Y34" s="1">
        <v>29265</v>
      </c>
      <c r="Z34" s="1">
        <v>30387</v>
      </c>
      <c r="AA34" s="1">
        <v>31266</v>
      </c>
      <c r="AB34" s="1">
        <v>31929</v>
      </c>
      <c r="AC34" s="1">
        <v>32133</v>
      </c>
      <c r="AD34" s="1">
        <v>31870</v>
      </c>
      <c r="AE34" s="1">
        <v>31372</v>
      </c>
      <c r="AF34" s="1">
        <v>30765</v>
      </c>
      <c r="AG34" s="1">
        <v>30008</v>
      </c>
      <c r="AH34" s="1">
        <v>30137.283242000001</v>
      </c>
      <c r="AI34" s="1">
        <v>30790.947376</v>
      </c>
      <c r="AJ34" s="1">
        <v>31092.470013999999</v>
      </c>
      <c r="AK34" s="1">
        <v>31139.669109999999</v>
      </c>
      <c r="AL34" s="1">
        <v>30381.742957999999</v>
      </c>
      <c r="AM34" s="1">
        <v>29480.882670999999</v>
      </c>
      <c r="AN34" s="1">
        <v>28528.765108</v>
      </c>
      <c r="AO34" s="1">
        <v>27442.635613999999</v>
      </c>
      <c r="AP34" s="1">
        <v>26448.41707</v>
      </c>
      <c r="AQ34" s="1">
        <v>26088.454691999999</v>
      </c>
      <c r="AR34" s="1">
        <v>25976.632699000002</v>
      </c>
      <c r="AS34" s="1">
        <v>25820.280825000002</v>
      </c>
      <c r="AT34" s="1">
        <v>25227.718734999999</v>
      </c>
      <c r="AU34" s="1">
        <v>24655</v>
      </c>
      <c r="AV34" s="1">
        <v>24708</v>
      </c>
      <c r="AW34" s="1">
        <v>24688</v>
      </c>
      <c r="AX34" s="1">
        <v>24315</v>
      </c>
      <c r="AY34" s="1">
        <v>24287</v>
      </c>
      <c r="AZ34" s="1">
        <v>24001</v>
      </c>
      <c r="BA34" s="1">
        <v>24162</v>
      </c>
      <c r="BB34" s="1">
        <v>24374</v>
      </c>
      <c r="BC34" s="1">
        <v>25284</v>
      </c>
      <c r="BD34" s="1">
        <v>26498</v>
      </c>
      <c r="BE34" s="1">
        <v>26883</v>
      </c>
    </row>
    <row r="35" spans="2:57" x14ac:dyDescent="0.15">
      <c r="B35" s="2">
        <f t="shared" si="3"/>
        <v>25</v>
      </c>
      <c r="C35" s="1">
        <v>17328.209846999998</v>
      </c>
      <c r="D35" s="1">
        <v>16803.205479</v>
      </c>
      <c r="E35" s="1">
        <v>17084.162518000001</v>
      </c>
      <c r="F35" s="1">
        <v>17263.161302</v>
      </c>
      <c r="G35" s="1">
        <v>17964.361980000001</v>
      </c>
      <c r="H35" s="1">
        <v>18637.347096000001</v>
      </c>
      <c r="I35" s="1">
        <v>19109.647045999998</v>
      </c>
      <c r="J35" s="1">
        <v>19536.693738999998</v>
      </c>
      <c r="K35" s="1">
        <v>19887.517014000001</v>
      </c>
      <c r="L35" s="1">
        <v>20598.248287999999</v>
      </c>
      <c r="M35" s="1">
        <v>21129.563397999998</v>
      </c>
      <c r="N35" s="1">
        <v>21624</v>
      </c>
      <c r="O35" s="1">
        <v>21854</v>
      </c>
      <c r="P35" s="1">
        <v>22651</v>
      </c>
      <c r="Q35" s="1">
        <v>24123</v>
      </c>
      <c r="R35" s="1">
        <v>25049</v>
      </c>
      <c r="S35" s="1">
        <v>25838</v>
      </c>
      <c r="T35" s="1">
        <v>26929</v>
      </c>
      <c r="U35" s="1">
        <v>27936</v>
      </c>
      <c r="V35" s="1">
        <v>28524</v>
      </c>
      <c r="W35" s="1">
        <v>28461</v>
      </c>
      <c r="X35" s="1">
        <v>28824</v>
      </c>
      <c r="Y35" s="1">
        <v>29098</v>
      </c>
      <c r="Z35" s="1">
        <v>29605</v>
      </c>
      <c r="AA35" s="1">
        <v>30721</v>
      </c>
      <c r="AB35" s="1">
        <v>31587</v>
      </c>
      <c r="AC35" s="1">
        <v>32250</v>
      </c>
      <c r="AD35" s="1">
        <v>32472</v>
      </c>
      <c r="AE35" s="1">
        <v>32207</v>
      </c>
      <c r="AF35" s="1">
        <v>31679</v>
      </c>
      <c r="AG35" s="1">
        <v>31061</v>
      </c>
      <c r="AH35" s="1">
        <v>31144.241523000001</v>
      </c>
      <c r="AI35" s="1">
        <v>31499.497137999999</v>
      </c>
      <c r="AJ35" s="1">
        <v>32105.000584000001</v>
      </c>
      <c r="AK35" s="1">
        <v>32592.925861</v>
      </c>
      <c r="AL35" s="1">
        <v>32285.320659000001</v>
      </c>
      <c r="AM35" s="1">
        <v>31604.193906</v>
      </c>
      <c r="AN35" s="1">
        <v>30494.896747999999</v>
      </c>
      <c r="AO35" s="1">
        <v>29025.977223000002</v>
      </c>
      <c r="AP35" s="1">
        <v>27686.623393999998</v>
      </c>
      <c r="AQ35" s="1">
        <v>26837.481534999999</v>
      </c>
      <c r="AR35" s="1">
        <v>26562.521668000001</v>
      </c>
      <c r="AS35" s="1">
        <v>26501.785962000002</v>
      </c>
      <c r="AT35" s="1">
        <v>26298.081387999999</v>
      </c>
      <c r="AU35" s="1">
        <v>25697</v>
      </c>
      <c r="AV35" s="1">
        <v>25260</v>
      </c>
      <c r="AW35" s="1">
        <v>25458</v>
      </c>
      <c r="AX35" s="1">
        <v>25642</v>
      </c>
      <c r="AY35" s="1">
        <v>24813</v>
      </c>
      <c r="AZ35" s="1">
        <v>24892</v>
      </c>
      <c r="BA35" s="1">
        <v>24485</v>
      </c>
      <c r="BB35" s="1">
        <v>25029</v>
      </c>
      <c r="BC35" s="1">
        <v>25360</v>
      </c>
      <c r="BD35" s="1">
        <v>26086</v>
      </c>
      <c r="BE35" s="1">
        <v>27349</v>
      </c>
    </row>
    <row r="36" spans="2:57" x14ac:dyDescent="0.15">
      <c r="B36" s="2">
        <f t="shared" si="3"/>
        <v>26</v>
      </c>
      <c r="C36" s="1">
        <v>17122.852709999999</v>
      </c>
      <c r="D36" s="1">
        <v>17393.806403999999</v>
      </c>
      <c r="E36" s="1">
        <v>16884.219384</v>
      </c>
      <c r="F36" s="1">
        <v>17170.144106</v>
      </c>
      <c r="G36" s="1">
        <v>17356.758076999999</v>
      </c>
      <c r="H36" s="1">
        <v>18057.890781999999</v>
      </c>
      <c r="I36" s="1">
        <v>18679.426711</v>
      </c>
      <c r="J36" s="1">
        <v>19152.786942999999</v>
      </c>
      <c r="K36" s="1">
        <v>19561.326356000001</v>
      </c>
      <c r="L36" s="1">
        <v>19922.413615000001</v>
      </c>
      <c r="M36" s="1">
        <v>20612.099332000002</v>
      </c>
      <c r="N36" s="1">
        <v>21157</v>
      </c>
      <c r="O36" s="1">
        <v>21652</v>
      </c>
      <c r="P36" s="1">
        <v>21917</v>
      </c>
      <c r="Q36" s="1">
        <v>22655</v>
      </c>
      <c r="R36" s="1">
        <v>24090</v>
      </c>
      <c r="S36" s="1">
        <v>25103</v>
      </c>
      <c r="T36" s="1">
        <v>25893</v>
      </c>
      <c r="U36" s="1">
        <v>26907</v>
      </c>
      <c r="V36" s="1">
        <v>27908</v>
      </c>
      <c r="W36" s="1">
        <v>28607</v>
      </c>
      <c r="X36" s="1">
        <v>28753</v>
      </c>
      <c r="Y36" s="1">
        <v>29136</v>
      </c>
      <c r="Z36" s="1">
        <v>29424</v>
      </c>
      <c r="AA36" s="1">
        <v>29942</v>
      </c>
      <c r="AB36" s="1">
        <v>31056</v>
      </c>
      <c r="AC36" s="1">
        <v>31906</v>
      </c>
      <c r="AD36" s="1">
        <v>32567</v>
      </c>
      <c r="AE36" s="1">
        <v>32809</v>
      </c>
      <c r="AF36" s="1">
        <v>32546</v>
      </c>
      <c r="AG36" s="1">
        <v>31990</v>
      </c>
      <c r="AH36" s="1">
        <v>32188.472124</v>
      </c>
      <c r="AI36" s="1">
        <v>32477.269658000001</v>
      </c>
      <c r="AJ36" s="1">
        <v>32799.676742000003</v>
      </c>
      <c r="AK36" s="1">
        <v>33557.685982000003</v>
      </c>
      <c r="AL36" s="1">
        <v>33729.894461999997</v>
      </c>
      <c r="AM36" s="1">
        <v>33369.858214</v>
      </c>
      <c r="AN36" s="1">
        <v>32564.820883</v>
      </c>
      <c r="AO36" s="1">
        <v>30837.799363999999</v>
      </c>
      <c r="AP36" s="1">
        <v>29239.83383</v>
      </c>
      <c r="AQ36" s="1">
        <v>27992.695172</v>
      </c>
      <c r="AR36" s="1">
        <v>27291.091949000001</v>
      </c>
      <c r="AS36" s="1">
        <v>27006.739110999999</v>
      </c>
      <c r="AT36" s="1">
        <v>26871.007121999999</v>
      </c>
      <c r="AU36" s="1">
        <v>26718</v>
      </c>
      <c r="AV36" s="1">
        <v>26255</v>
      </c>
      <c r="AW36" s="1">
        <v>26049</v>
      </c>
      <c r="AX36" s="1">
        <v>26289</v>
      </c>
      <c r="AY36" s="1">
        <v>25661</v>
      </c>
      <c r="AZ36" s="1">
        <v>26036</v>
      </c>
      <c r="BA36" s="1">
        <v>24891</v>
      </c>
      <c r="BB36" s="1">
        <v>25202</v>
      </c>
      <c r="BC36" s="1">
        <v>25995</v>
      </c>
      <c r="BD36" s="1">
        <v>26112</v>
      </c>
      <c r="BE36" s="1">
        <v>26859</v>
      </c>
    </row>
    <row r="37" spans="2:57" x14ac:dyDescent="0.15">
      <c r="B37" s="2">
        <f t="shared" si="3"/>
        <v>27</v>
      </c>
      <c r="C37" s="1">
        <v>16360.784926</v>
      </c>
      <c r="D37" s="1">
        <v>17189.735529000001</v>
      </c>
      <c r="E37" s="1">
        <v>17460.702862999999</v>
      </c>
      <c r="F37" s="1">
        <v>16965.316848999999</v>
      </c>
      <c r="G37" s="1">
        <v>17257.189449000001</v>
      </c>
      <c r="H37" s="1">
        <v>17453.246206</v>
      </c>
      <c r="I37" s="1">
        <v>18145.419587</v>
      </c>
      <c r="J37" s="1">
        <v>18723.006324999998</v>
      </c>
      <c r="K37" s="1">
        <v>19197.926839</v>
      </c>
      <c r="L37" s="1">
        <v>19591.958972</v>
      </c>
      <c r="M37" s="1">
        <v>19943.527638</v>
      </c>
      <c r="N37" s="1">
        <v>20619</v>
      </c>
      <c r="O37" s="1">
        <v>21181</v>
      </c>
      <c r="P37" s="1">
        <v>21677</v>
      </c>
      <c r="Q37" s="1">
        <v>21979</v>
      </c>
      <c r="R37" s="1">
        <v>22666</v>
      </c>
      <c r="S37" s="1">
        <v>24049</v>
      </c>
      <c r="T37" s="1">
        <v>25148</v>
      </c>
      <c r="U37" s="1">
        <v>25946</v>
      </c>
      <c r="V37" s="1">
        <v>26886</v>
      </c>
      <c r="W37" s="1">
        <v>27987</v>
      </c>
      <c r="X37" s="1">
        <v>28904</v>
      </c>
      <c r="Y37" s="1">
        <v>29053</v>
      </c>
      <c r="Z37" s="1">
        <v>29445</v>
      </c>
      <c r="AA37" s="1">
        <v>29747</v>
      </c>
      <c r="AB37" s="1">
        <v>30275</v>
      </c>
      <c r="AC37" s="1">
        <v>31390</v>
      </c>
      <c r="AD37" s="1">
        <v>32220</v>
      </c>
      <c r="AE37" s="1">
        <v>32881</v>
      </c>
      <c r="AF37" s="1">
        <v>33146</v>
      </c>
      <c r="AG37" s="1">
        <v>32883</v>
      </c>
      <c r="AH37" s="1">
        <v>33084.717159</v>
      </c>
      <c r="AI37" s="1">
        <v>33475.969511000003</v>
      </c>
      <c r="AJ37" s="1">
        <v>33666.347801000004</v>
      </c>
      <c r="AK37" s="1">
        <v>34182.695282000001</v>
      </c>
      <c r="AL37" s="1">
        <v>34653.836559000003</v>
      </c>
      <c r="AM37" s="1">
        <v>34694.641351999999</v>
      </c>
      <c r="AN37" s="1">
        <v>34263.796347000003</v>
      </c>
      <c r="AO37" s="1">
        <v>32844.659619999999</v>
      </c>
      <c r="AP37" s="1">
        <v>30982.567007000001</v>
      </c>
      <c r="AQ37" s="1">
        <v>29437.702276</v>
      </c>
      <c r="AR37" s="1">
        <v>28330.326830000002</v>
      </c>
      <c r="AS37" s="1">
        <v>27693.263207</v>
      </c>
      <c r="AT37" s="1">
        <v>27344.802544999999</v>
      </c>
      <c r="AU37" s="1">
        <v>27186</v>
      </c>
      <c r="AV37" s="1">
        <v>27202</v>
      </c>
      <c r="AW37" s="1">
        <v>26959</v>
      </c>
      <c r="AX37" s="1">
        <v>26814</v>
      </c>
      <c r="AY37" s="1">
        <v>26636</v>
      </c>
      <c r="AZ37" s="1">
        <v>26516</v>
      </c>
      <c r="BA37" s="1">
        <v>25861</v>
      </c>
      <c r="BB37" s="1">
        <v>25497</v>
      </c>
      <c r="BC37" s="1">
        <v>26058</v>
      </c>
      <c r="BD37" s="1">
        <v>26645</v>
      </c>
      <c r="BE37" s="1">
        <v>26593</v>
      </c>
    </row>
    <row r="38" spans="2:57" x14ac:dyDescent="0.15">
      <c r="B38" s="2">
        <f t="shared" si="3"/>
        <v>28</v>
      </c>
      <c r="C38" s="1">
        <v>16427.86505</v>
      </c>
      <c r="D38" s="1">
        <v>16372.505300000001</v>
      </c>
      <c r="E38" s="1">
        <v>17259.262067</v>
      </c>
      <c r="F38" s="1">
        <v>17529.823931999999</v>
      </c>
      <c r="G38" s="1">
        <v>17047.753955</v>
      </c>
      <c r="H38" s="1">
        <v>17343.801415999998</v>
      </c>
      <c r="I38" s="1">
        <v>17544.734332</v>
      </c>
      <c r="J38" s="1">
        <v>18233.948388000001</v>
      </c>
      <c r="K38" s="1">
        <v>18767.085941000001</v>
      </c>
      <c r="L38" s="1">
        <v>19245.066736000001</v>
      </c>
      <c r="M38" s="1">
        <v>19615.323582000001</v>
      </c>
      <c r="N38" s="1">
        <v>19945</v>
      </c>
      <c r="O38" s="1">
        <v>20628</v>
      </c>
      <c r="P38" s="1">
        <v>21208</v>
      </c>
      <c r="Q38" s="1">
        <v>21703</v>
      </c>
      <c r="R38" s="1">
        <v>22049</v>
      </c>
      <c r="S38" s="1">
        <v>22663</v>
      </c>
      <c r="T38" s="1">
        <v>24005</v>
      </c>
      <c r="U38" s="1">
        <v>25194</v>
      </c>
      <c r="V38" s="1">
        <v>25999</v>
      </c>
      <c r="W38" s="1">
        <v>26959</v>
      </c>
      <c r="X38" s="1">
        <v>28266</v>
      </c>
      <c r="Y38" s="1">
        <v>29199</v>
      </c>
      <c r="Z38" s="1">
        <v>29347</v>
      </c>
      <c r="AA38" s="1">
        <v>29749</v>
      </c>
      <c r="AB38" s="1">
        <v>30065</v>
      </c>
      <c r="AC38" s="1">
        <v>30608</v>
      </c>
      <c r="AD38" s="1">
        <v>31724</v>
      </c>
      <c r="AE38" s="1">
        <v>32535</v>
      </c>
      <c r="AF38" s="1">
        <v>33199</v>
      </c>
      <c r="AG38" s="1">
        <v>33486</v>
      </c>
      <c r="AH38" s="1">
        <v>33937.828052999997</v>
      </c>
      <c r="AI38" s="1">
        <v>34281.495593</v>
      </c>
      <c r="AJ38" s="1">
        <v>34597.586751000003</v>
      </c>
      <c r="AK38" s="1">
        <v>34940.378557999997</v>
      </c>
      <c r="AL38" s="1">
        <v>35173.816235999999</v>
      </c>
      <c r="AM38" s="1">
        <v>35558.560420000002</v>
      </c>
      <c r="AN38" s="1">
        <v>35489.456676000002</v>
      </c>
      <c r="AO38" s="1">
        <v>34497.844039000003</v>
      </c>
      <c r="AP38" s="1">
        <v>32890.514335</v>
      </c>
      <c r="AQ38" s="1">
        <v>31105.702367000002</v>
      </c>
      <c r="AR38" s="1">
        <v>29710.923374999998</v>
      </c>
      <c r="AS38" s="1">
        <v>28602.538510999999</v>
      </c>
      <c r="AT38" s="1">
        <v>28005.580636999999</v>
      </c>
      <c r="AU38" s="1">
        <v>27557</v>
      </c>
      <c r="AV38" s="1">
        <v>27595</v>
      </c>
      <c r="AW38" s="1">
        <v>27770</v>
      </c>
      <c r="AX38" s="1">
        <v>27672</v>
      </c>
      <c r="AY38" s="1">
        <v>27067</v>
      </c>
      <c r="AZ38" s="1">
        <v>26852</v>
      </c>
      <c r="BA38" s="1">
        <v>26743</v>
      </c>
      <c r="BB38" s="1">
        <v>26441</v>
      </c>
      <c r="BC38" s="1">
        <v>26227</v>
      </c>
      <c r="BD38" s="1">
        <v>26711</v>
      </c>
      <c r="BE38" s="1">
        <v>26958</v>
      </c>
    </row>
    <row r="39" spans="2:57" x14ac:dyDescent="0.15">
      <c r="B39" s="2">
        <f t="shared" si="3"/>
        <v>29</v>
      </c>
      <c r="C39" s="1">
        <v>15245.764143</v>
      </c>
      <c r="D39" s="1">
        <v>16406.80889</v>
      </c>
      <c r="E39" s="1">
        <v>16385.576507000002</v>
      </c>
      <c r="F39" s="1">
        <v>17331.295666000002</v>
      </c>
      <c r="G39" s="1">
        <v>17597.181209999999</v>
      </c>
      <c r="H39" s="1">
        <v>17125.708418999999</v>
      </c>
      <c r="I39" s="1">
        <v>17430.913382999999</v>
      </c>
      <c r="J39" s="1">
        <v>17635.222459000001</v>
      </c>
      <c r="K39" s="1">
        <v>18324.977193999999</v>
      </c>
      <c r="L39" s="1">
        <v>18809.165557</v>
      </c>
      <c r="M39" s="1">
        <v>19277.254668000001</v>
      </c>
      <c r="N39" s="1">
        <v>19623</v>
      </c>
      <c r="O39" s="1">
        <v>19949</v>
      </c>
      <c r="P39" s="1">
        <v>20635</v>
      </c>
      <c r="Q39" s="1">
        <v>21229</v>
      </c>
      <c r="R39" s="1">
        <v>21725</v>
      </c>
      <c r="S39" s="1">
        <v>22109</v>
      </c>
      <c r="T39" s="1">
        <v>22665</v>
      </c>
      <c r="U39" s="1">
        <v>23969</v>
      </c>
      <c r="V39" s="1">
        <v>25238</v>
      </c>
      <c r="W39" s="1">
        <v>26116</v>
      </c>
      <c r="X39" s="1">
        <v>27203</v>
      </c>
      <c r="Y39" s="1">
        <v>28530</v>
      </c>
      <c r="Z39" s="1">
        <v>29488</v>
      </c>
      <c r="AA39" s="1">
        <v>29637</v>
      </c>
      <c r="AB39" s="1">
        <v>30046</v>
      </c>
      <c r="AC39" s="1">
        <v>30387</v>
      </c>
      <c r="AD39" s="1">
        <v>30940</v>
      </c>
      <c r="AE39" s="1">
        <v>32052</v>
      </c>
      <c r="AF39" s="1">
        <v>32852</v>
      </c>
      <c r="AG39" s="1">
        <v>33520</v>
      </c>
      <c r="AH39" s="1">
        <v>34469.739160999998</v>
      </c>
      <c r="AI39" s="1">
        <v>35016.114841000002</v>
      </c>
      <c r="AJ39" s="1">
        <v>35360.937159000001</v>
      </c>
      <c r="AK39" s="1">
        <v>35813.551417000002</v>
      </c>
      <c r="AL39" s="1">
        <v>35777.552433999997</v>
      </c>
      <c r="AM39" s="1">
        <v>36028.731322</v>
      </c>
      <c r="AN39" s="1">
        <v>36212.968293999998</v>
      </c>
      <c r="AO39" s="1">
        <v>35672.859648999998</v>
      </c>
      <c r="AP39" s="1">
        <v>34491.782685999999</v>
      </c>
      <c r="AQ39" s="1">
        <v>32965.558936000001</v>
      </c>
      <c r="AR39" s="1">
        <v>31395.154161999999</v>
      </c>
      <c r="AS39" s="1">
        <v>29960.280081000001</v>
      </c>
      <c r="AT39" s="1">
        <v>28828.050106999999</v>
      </c>
      <c r="AU39" s="1">
        <v>28198</v>
      </c>
      <c r="AV39" s="1">
        <v>27850</v>
      </c>
      <c r="AW39" s="1">
        <v>28077</v>
      </c>
      <c r="AX39" s="1">
        <v>28421</v>
      </c>
      <c r="AY39" s="1">
        <v>27332</v>
      </c>
      <c r="AZ39" s="1">
        <v>27600</v>
      </c>
      <c r="BA39" s="1">
        <v>27144</v>
      </c>
      <c r="BB39" s="1">
        <v>27339</v>
      </c>
      <c r="BC39" s="1">
        <v>26970</v>
      </c>
      <c r="BD39" s="1">
        <v>26829</v>
      </c>
      <c r="BE39" s="1">
        <v>27152</v>
      </c>
    </row>
    <row r="40" spans="2:57" x14ac:dyDescent="0.15">
      <c r="B40" s="2">
        <f t="shared" si="3"/>
        <v>30</v>
      </c>
      <c r="C40" s="1">
        <v>15367.256619</v>
      </c>
      <c r="D40" s="1">
        <v>15234.341565999999</v>
      </c>
      <c r="E40" s="1">
        <v>16383.582039999999</v>
      </c>
      <c r="F40" s="1">
        <v>16398.997445000001</v>
      </c>
      <c r="G40" s="1">
        <v>17403.381814</v>
      </c>
      <c r="H40" s="1">
        <v>17660.256793</v>
      </c>
      <c r="I40" s="1">
        <v>17209.162883000001</v>
      </c>
      <c r="J40" s="1">
        <v>17513.025353000001</v>
      </c>
      <c r="K40" s="1">
        <v>17728.210586000001</v>
      </c>
      <c r="L40" s="1">
        <v>18410.005998000001</v>
      </c>
      <c r="M40" s="1">
        <v>18828.805789999999</v>
      </c>
      <c r="N40" s="1">
        <v>19280</v>
      </c>
      <c r="O40" s="1">
        <v>19630</v>
      </c>
      <c r="P40" s="1">
        <v>19946</v>
      </c>
      <c r="Q40" s="1">
        <v>20637</v>
      </c>
      <c r="R40" s="1">
        <v>21248</v>
      </c>
      <c r="S40" s="1">
        <v>21749</v>
      </c>
      <c r="T40" s="1">
        <v>22172</v>
      </c>
      <c r="U40" s="1">
        <v>22669</v>
      </c>
      <c r="V40" s="1">
        <v>23930</v>
      </c>
      <c r="W40" s="1">
        <v>25337</v>
      </c>
      <c r="X40" s="1">
        <v>26334</v>
      </c>
      <c r="Y40" s="1">
        <v>27436</v>
      </c>
      <c r="Z40" s="1">
        <v>28792</v>
      </c>
      <c r="AA40" s="1">
        <v>29776</v>
      </c>
      <c r="AB40" s="1">
        <v>29921</v>
      </c>
      <c r="AC40" s="1">
        <v>30349</v>
      </c>
      <c r="AD40" s="1">
        <v>30708</v>
      </c>
      <c r="AE40" s="1">
        <v>31270</v>
      </c>
      <c r="AF40" s="1">
        <v>32387</v>
      </c>
      <c r="AG40" s="1">
        <v>33164</v>
      </c>
      <c r="AH40" s="1">
        <v>34456.649868</v>
      </c>
      <c r="AI40" s="1">
        <v>35500.162742</v>
      </c>
      <c r="AJ40" s="1">
        <v>36018.926479000002</v>
      </c>
      <c r="AK40" s="1">
        <v>36478.027780999997</v>
      </c>
      <c r="AL40" s="1">
        <v>36545.066512999998</v>
      </c>
      <c r="AM40" s="1">
        <v>36601.502517000001</v>
      </c>
      <c r="AN40" s="1">
        <v>36601.327135</v>
      </c>
      <c r="AO40" s="1">
        <v>36429.665209999999</v>
      </c>
      <c r="AP40" s="1">
        <v>35658.027580000002</v>
      </c>
      <c r="AQ40" s="1">
        <v>34558.169945000001</v>
      </c>
      <c r="AR40" s="1">
        <v>33219.986308</v>
      </c>
      <c r="AS40" s="1">
        <v>31631.651675000001</v>
      </c>
      <c r="AT40" s="1">
        <v>30160.088785</v>
      </c>
      <c r="AU40" s="1">
        <v>29004</v>
      </c>
      <c r="AV40" s="1">
        <v>28435</v>
      </c>
      <c r="AW40" s="1">
        <v>28260</v>
      </c>
      <c r="AX40" s="1">
        <v>28686</v>
      </c>
      <c r="AY40" s="1">
        <v>28015</v>
      </c>
      <c r="AZ40" s="1">
        <v>28377</v>
      </c>
      <c r="BA40" s="1">
        <v>27020</v>
      </c>
      <c r="BB40" s="1">
        <v>27642</v>
      </c>
      <c r="BC40" s="1">
        <v>27952</v>
      </c>
      <c r="BD40" s="1">
        <v>27523</v>
      </c>
      <c r="BE40" s="1">
        <v>27366</v>
      </c>
    </row>
    <row r="41" spans="2:57" x14ac:dyDescent="0.15">
      <c r="B41" s="2">
        <f t="shared" si="3"/>
        <v>31</v>
      </c>
      <c r="C41" s="1">
        <v>14330.861089</v>
      </c>
      <c r="D41" s="1">
        <v>15354.998981999999</v>
      </c>
      <c r="E41" s="1">
        <v>15221.68619</v>
      </c>
      <c r="F41" s="1">
        <v>16362.035905000001</v>
      </c>
      <c r="G41" s="1">
        <v>16416.221949999999</v>
      </c>
      <c r="H41" s="1">
        <v>17468.850642000001</v>
      </c>
      <c r="I41" s="1">
        <v>17729.832376999999</v>
      </c>
      <c r="J41" s="1">
        <v>17290.617345999999</v>
      </c>
      <c r="K41" s="1">
        <v>17596.637320000002</v>
      </c>
      <c r="L41" s="1">
        <v>17822.198714999999</v>
      </c>
      <c r="M41" s="1">
        <v>18463.141026000001</v>
      </c>
      <c r="N41" s="1">
        <v>18815</v>
      </c>
      <c r="O41" s="1">
        <v>19275</v>
      </c>
      <c r="P41" s="1">
        <v>19636</v>
      </c>
      <c r="Q41" s="1">
        <v>19944</v>
      </c>
      <c r="R41" s="1">
        <v>20640</v>
      </c>
      <c r="S41" s="1">
        <v>21274</v>
      </c>
      <c r="T41" s="1">
        <v>21769</v>
      </c>
      <c r="U41" s="1">
        <v>22235</v>
      </c>
      <c r="V41" s="1">
        <v>22675</v>
      </c>
      <c r="W41" s="1">
        <v>23974</v>
      </c>
      <c r="X41" s="1">
        <v>25538</v>
      </c>
      <c r="Y41" s="1">
        <v>26551</v>
      </c>
      <c r="Z41" s="1">
        <v>27670</v>
      </c>
      <c r="AA41" s="1">
        <v>29060</v>
      </c>
      <c r="AB41" s="1">
        <v>30065</v>
      </c>
      <c r="AC41" s="1">
        <v>30212</v>
      </c>
      <c r="AD41" s="1">
        <v>30652</v>
      </c>
      <c r="AE41" s="1">
        <v>31026</v>
      </c>
      <c r="AF41" s="1">
        <v>31605</v>
      </c>
      <c r="AG41" s="1">
        <v>32721</v>
      </c>
      <c r="AH41" s="1">
        <v>34070.517799000001</v>
      </c>
      <c r="AI41" s="1">
        <v>35392.848379000003</v>
      </c>
      <c r="AJ41" s="1">
        <v>36447.304075</v>
      </c>
      <c r="AK41" s="1">
        <v>36993.589024000001</v>
      </c>
      <c r="AL41" s="1">
        <v>37159.684305000002</v>
      </c>
      <c r="AM41" s="1">
        <v>37347.083241</v>
      </c>
      <c r="AN41" s="1">
        <v>37155.052306999998</v>
      </c>
      <c r="AO41" s="1">
        <v>36788.303042</v>
      </c>
      <c r="AP41" s="1">
        <v>36389.438002000003</v>
      </c>
      <c r="AQ41" s="1">
        <v>35743.072557</v>
      </c>
      <c r="AR41" s="1">
        <v>34710.713799999998</v>
      </c>
      <c r="AS41" s="1">
        <v>33382.580669000003</v>
      </c>
      <c r="AT41" s="1">
        <v>31804.993697000002</v>
      </c>
      <c r="AU41" s="1">
        <v>30323</v>
      </c>
      <c r="AV41" s="1">
        <v>29232</v>
      </c>
      <c r="AW41" s="1">
        <v>28808</v>
      </c>
      <c r="AX41" s="1">
        <v>28844</v>
      </c>
      <c r="AY41" s="1">
        <v>28852</v>
      </c>
      <c r="AZ41" s="1">
        <v>28540</v>
      </c>
      <c r="BA41" s="1">
        <v>28189</v>
      </c>
      <c r="BB41" s="1">
        <v>27486</v>
      </c>
      <c r="BC41" s="1">
        <v>28272</v>
      </c>
      <c r="BD41" s="1">
        <v>28518</v>
      </c>
      <c r="BE41" s="1">
        <v>27967</v>
      </c>
    </row>
    <row r="42" spans="2:57" x14ac:dyDescent="0.15">
      <c r="B42" s="2">
        <f t="shared" si="3"/>
        <v>32</v>
      </c>
      <c r="C42" s="1">
        <v>12542.990234000001</v>
      </c>
      <c r="D42" s="1">
        <v>14354.998879999999</v>
      </c>
      <c r="E42" s="1">
        <v>15342.495414999999</v>
      </c>
      <c r="F42" s="1">
        <v>15210.499807</v>
      </c>
      <c r="G42" s="1">
        <v>16340.944589999999</v>
      </c>
      <c r="H42" s="1">
        <v>16423.617262</v>
      </c>
      <c r="I42" s="1">
        <v>17535.319469999999</v>
      </c>
      <c r="J42" s="1">
        <v>17796.407959</v>
      </c>
      <c r="K42" s="1">
        <v>17371.071810000001</v>
      </c>
      <c r="L42" s="1">
        <v>17689.249288999999</v>
      </c>
      <c r="M42" s="1">
        <v>17891.617773999998</v>
      </c>
      <c r="N42" s="1">
        <v>18442</v>
      </c>
      <c r="O42" s="1">
        <v>18792</v>
      </c>
      <c r="P42" s="1">
        <v>19272</v>
      </c>
      <c r="Q42" s="1">
        <v>19642</v>
      </c>
      <c r="R42" s="1">
        <v>19940</v>
      </c>
      <c r="S42" s="1">
        <v>20646</v>
      </c>
      <c r="T42" s="1">
        <v>21290</v>
      </c>
      <c r="U42" s="1">
        <v>21789</v>
      </c>
      <c r="V42" s="1">
        <v>22299</v>
      </c>
      <c r="W42" s="1">
        <v>22747</v>
      </c>
      <c r="X42" s="1">
        <v>24176</v>
      </c>
      <c r="Y42" s="1">
        <v>25731</v>
      </c>
      <c r="Z42" s="1">
        <v>26774</v>
      </c>
      <c r="AA42" s="1">
        <v>27909</v>
      </c>
      <c r="AB42" s="1">
        <v>29325</v>
      </c>
      <c r="AC42" s="1">
        <v>30355</v>
      </c>
      <c r="AD42" s="1">
        <v>30497</v>
      </c>
      <c r="AE42" s="1">
        <v>30947</v>
      </c>
      <c r="AF42" s="1">
        <v>31348</v>
      </c>
      <c r="AG42" s="1">
        <v>31945</v>
      </c>
      <c r="AH42" s="1">
        <v>33568.601973999997</v>
      </c>
      <c r="AI42" s="1">
        <v>34917.560153999999</v>
      </c>
      <c r="AJ42" s="1">
        <v>36256.594306999999</v>
      </c>
      <c r="AK42" s="1">
        <v>37310.031432999996</v>
      </c>
      <c r="AL42" s="1">
        <v>37678.916745000002</v>
      </c>
      <c r="AM42" s="1">
        <v>37887.080686000001</v>
      </c>
      <c r="AN42" s="1">
        <v>37876.266536000003</v>
      </c>
      <c r="AO42" s="1">
        <v>37294.439355000002</v>
      </c>
      <c r="AP42" s="1">
        <v>36761.205292999999</v>
      </c>
      <c r="AQ42" s="1">
        <v>36474.120522999998</v>
      </c>
      <c r="AR42" s="1">
        <v>35818.800526999999</v>
      </c>
      <c r="AS42" s="1">
        <v>34882.896266000003</v>
      </c>
      <c r="AT42" s="1">
        <v>33511.899920999997</v>
      </c>
      <c r="AU42" s="1">
        <v>31919</v>
      </c>
      <c r="AV42" s="1">
        <v>30530</v>
      </c>
      <c r="AW42" s="1">
        <v>29571</v>
      </c>
      <c r="AX42" s="1">
        <v>29378</v>
      </c>
      <c r="AY42" s="1">
        <v>28976</v>
      </c>
      <c r="AZ42" s="1">
        <v>28518</v>
      </c>
      <c r="BA42" s="1">
        <v>28783</v>
      </c>
      <c r="BB42" s="1">
        <v>28586</v>
      </c>
      <c r="BC42" s="1">
        <v>28172</v>
      </c>
      <c r="BD42" s="1">
        <v>28695</v>
      </c>
      <c r="BE42" s="1">
        <v>28742</v>
      </c>
    </row>
    <row r="43" spans="2:57" x14ac:dyDescent="0.15">
      <c r="B43" s="2">
        <f t="shared" si="3"/>
        <v>33</v>
      </c>
      <c r="C43" s="1">
        <v>13692.43108</v>
      </c>
      <c r="D43" s="1">
        <v>12598.140192000001</v>
      </c>
      <c r="E43" s="1">
        <v>14375.912179000001</v>
      </c>
      <c r="F43" s="1">
        <v>15325.004891</v>
      </c>
      <c r="G43" s="1">
        <v>15196.395753000001</v>
      </c>
      <c r="H43" s="1">
        <v>16314.696097</v>
      </c>
      <c r="I43" s="1">
        <v>16431.012572</v>
      </c>
      <c r="J43" s="1">
        <v>17597.788295999999</v>
      </c>
      <c r="K43" s="1">
        <v>17862.983544999999</v>
      </c>
      <c r="L43" s="1">
        <v>17451.026274</v>
      </c>
      <c r="M43" s="1">
        <v>17739.057580000001</v>
      </c>
      <c r="N43" s="1">
        <v>17906</v>
      </c>
      <c r="O43" s="1">
        <v>18423</v>
      </c>
      <c r="P43" s="1">
        <v>18771</v>
      </c>
      <c r="Q43" s="1">
        <v>19271</v>
      </c>
      <c r="R43" s="1">
        <v>19648</v>
      </c>
      <c r="S43" s="1">
        <v>19934</v>
      </c>
      <c r="T43" s="1">
        <v>20643</v>
      </c>
      <c r="U43" s="1">
        <v>21298</v>
      </c>
      <c r="V43" s="1">
        <v>21809</v>
      </c>
      <c r="W43" s="1">
        <v>22394</v>
      </c>
      <c r="X43" s="1">
        <v>22936</v>
      </c>
      <c r="Y43" s="1">
        <v>24374</v>
      </c>
      <c r="Z43" s="1">
        <v>25938</v>
      </c>
      <c r="AA43" s="1">
        <v>26990</v>
      </c>
      <c r="AB43" s="1">
        <v>28139</v>
      </c>
      <c r="AC43" s="1">
        <v>29584</v>
      </c>
      <c r="AD43" s="1">
        <v>30640</v>
      </c>
      <c r="AE43" s="1">
        <v>30782</v>
      </c>
      <c r="AF43" s="1">
        <v>31251</v>
      </c>
      <c r="AG43" s="1">
        <v>31670</v>
      </c>
      <c r="AH43" s="1">
        <v>32723.417394</v>
      </c>
      <c r="AI43" s="1">
        <v>34399.174926</v>
      </c>
      <c r="AJ43" s="1">
        <v>35698.996872999996</v>
      </c>
      <c r="AK43" s="1">
        <v>37131.430313999997</v>
      </c>
      <c r="AL43" s="1">
        <v>37935.980751000003</v>
      </c>
      <c r="AM43" s="1">
        <v>38345.871730999999</v>
      </c>
      <c r="AN43" s="1">
        <v>38426.442999999999</v>
      </c>
      <c r="AO43" s="1">
        <v>38001.567214000002</v>
      </c>
      <c r="AP43" s="1">
        <v>37334.293162000002</v>
      </c>
      <c r="AQ43" s="1">
        <v>36832.639653999999</v>
      </c>
      <c r="AR43" s="1">
        <v>36536.611230000002</v>
      </c>
      <c r="AS43" s="1">
        <v>36039.732511000002</v>
      </c>
      <c r="AT43" s="1">
        <v>34941.511870000002</v>
      </c>
      <c r="AU43" s="1">
        <v>33529</v>
      </c>
      <c r="AV43" s="1">
        <v>32075</v>
      </c>
      <c r="AW43" s="1">
        <v>30830</v>
      </c>
      <c r="AX43" s="1">
        <v>30088</v>
      </c>
      <c r="AY43" s="1">
        <v>28915</v>
      </c>
      <c r="AZ43" s="1">
        <v>28988</v>
      </c>
      <c r="BA43" s="1">
        <v>28674</v>
      </c>
      <c r="BB43" s="1">
        <v>29182</v>
      </c>
      <c r="BC43" s="1">
        <v>29170</v>
      </c>
      <c r="BD43" s="1">
        <v>28667</v>
      </c>
      <c r="BE43" s="1">
        <v>29005</v>
      </c>
    </row>
    <row r="44" spans="2:57" x14ac:dyDescent="0.15">
      <c r="B44" s="2">
        <f t="shared" si="3"/>
        <v>34</v>
      </c>
      <c r="C44" s="1">
        <v>15206.748191000001</v>
      </c>
      <c r="D44" s="1">
        <v>13727.537388999999</v>
      </c>
      <c r="E44" s="1">
        <v>12653.598779</v>
      </c>
      <c r="F44" s="1">
        <v>14392.821542</v>
      </c>
      <c r="G44" s="1">
        <v>15307.654449</v>
      </c>
      <c r="H44" s="1">
        <v>15183.115599000001</v>
      </c>
      <c r="I44" s="1">
        <v>16287.447606</v>
      </c>
      <c r="J44" s="1">
        <v>16441.407884</v>
      </c>
      <c r="K44" s="1">
        <v>17666.757121999999</v>
      </c>
      <c r="L44" s="1">
        <v>17926.559128000001</v>
      </c>
      <c r="M44" s="1">
        <v>17491.234942999999</v>
      </c>
      <c r="N44" s="1">
        <v>17713</v>
      </c>
      <c r="O44" s="1">
        <v>17924</v>
      </c>
      <c r="P44" s="1">
        <v>18400</v>
      </c>
      <c r="Q44" s="1">
        <v>18748</v>
      </c>
      <c r="R44" s="1">
        <v>19269</v>
      </c>
      <c r="S44" s="1">
        <v>19645</v>
      </c>
      <c r="T44" s="1">
        <v>19926</v>
      </c>
      <c r="U44" s="1">
        <v>20639</v>
      </c>
      <c r="V44" s="1">
        <v>21311</v>
      </c>
      <c r="W44" s="1">
        <v>21872</v>
      </c>
      <c r="X44" s="1">
        <v>22558</v>
      </c>
      <c r="Y44" s="1">
        <v>23121</v>
      </c>
      <c r="Z44" s="1">
        <v>24571</v>
      </c>
      <c r="AA44" s="1">
        <v>26133</v>
      </c>
      <c r="AB44" s="1">
        <v>27199</v>
      </c>
      <c r="AC44" s="1">
        <v>28369</v>
      </c>
      <c r="AD44" s="1">
        <v>29845</v>
      </c>
      <c r="AE44" s="1">
        <v>30932</v>
      </c>
      <c r="AF44" s="1">
        <v>31069</v>
      </c>
      <c r="AG44" s="1">
        <v>31551</v>
      </c>
      <c r="AH44" s="1">
        <v>32426.335531000001</v>
      </c>
      <c r="AI44" s="1">
        <v>33513.486204000001</v>
      </c>
      <c r="AJ44" s="1">
        <v>35171.345321000001</v>
      </c>
      <c r="AK44" s="1">
        <v>36654.917529999999</v>
      </c>
      <c r="AL44" s="1">
        <v>37748.376523999999</v>
      </c>
      <c r="AM44" s="1">
        <v>38612.161071000002</v>
      </c>
      <c r="AN44" s="1">
        <v>38907.574602000001</v>
      </c>
      <c r="AO44" s="1">
        <v>38558.737488999999</v>
      </c>
      <c r="AP44" s="1">
        <v>38014.875690000001</v>
      </c>
      <c r="AQ44" s="1">
        <v>37473.875657999997</v>
      </c>
      <c r="AR44" s="1">
        <v>36945.927507</v>
      </c>
      <c r="AS44" s="1">
        <v>36727.297473999999</v>
      </c>
      <c r="AT44" s="1">
        <v>36010.472388000002</v>
      </c>
      <c r="AU44" s="1">
        <v>34907</v>
      </c>
      <c r="AV44" s="1">
        <v>33619</v>
      </c>
      <c r="AW44" s="1">
        <v>32343</v>
      </c>
      <c r="AX44" s="1">
        <v>31296</v>
      </c>
      <c r="AY44" s="1">
        <v>29247</v>
      </c>
      <c r="AZ44" s="1">
        <v>29615</v>
      </c>
      <c r="BA44" s="1">
        <v>28857</v>
      </c>
      <c r="BB44" s="1">
        <v>29081</v>
      </c>
      <c r="BC44" s="1">
        <v>29727</v>
      </c>
      <c r="BD44" s="1">
        <v>29664</v>
      </c>
      <c r="BE44" s="1">
        <v>29236</v>
      </c>
    </row>
    <row r="45" spans="2:57" x14ac:dyDescent="0.15">
      <c r="B45" s="2">
        <f t="shared" si="3"/>
        <v>35</v>
      </c>
      <c r="C45" s="1">
        <v>16247.847098</v>
      </c>
      <c r="D45" s="1">
        <v>15242.597594000001</v>
      </c>
      <c r="E45" s="1">
        <v>13764.150890999999</v>
      </c>
      <c r="F45" s="1">
        <v>12705.594723</v>
      </c>
      <c r="G45" s="1">
        <v>14412.313104999999</v>
      </c>
      <c r="H45" s="1">
        <v>15286.554534999999</v>
      </c>
      <c r="I45" s="1">
        <v>15166.835444</v>
      </c>
      <c r="J45" s="1">
        <v>16263.699111</v>
      </c>
      <c r="K45" s="1">
        <v>16453.803198000001</v>
      </c>
      <c r="L45" s="1">
        <v>17734.225947999999</v>
      </c>
      <c r="M45" s="1">
        <v>17961.544754999999</v>
      </c>
      <c r="N45" s="1">
        <v>17442</v>
      </c>
      <c r="O45" s="1">
        <v>17684</v>
      </c>
      <c r="P45" s="1">
        <v>17938</v>
      </c>
      <c r="Q45" s="1">
        <v>18378</v>
      </c>
      <c r="R45" s="1">
        <v>18721</v>
      </c>
      <c r="S45" s="1">
        <v>19257</v>
      </c>
      <c r="T45" s="1">
        <v>19647</v>
      </c>
      <c r="U45" s="1">
        <v>19918</v>
      </c>
      <c r="V45" s="1">
        <v>20629</v>
      </c>
      <c r="W45" s="1">
        <v>21368</v>
      </c>
      <c r="X45" s="1">
        <v>22034</v>
      </c>
      <c r="Y45" s="1">
        <v>22717</v>
      </c>
      <c r="Z45" s="1">
        <v>23301</v>
      </c>
      <c r="AA45" s="1">
        <v>24765</v>
      </c>
      <c r="AB45" s="1">
        <v>26322</v>
      </c>
      <c r="AC45" s="1">
        <v>27413</v>
      </c>
      <c r="AD45" s="1">
        <v>28607</v>
      </c>
      <c r="AE45" s="1">
        <v>30122</v>
      </c>
      <c r="AF45" s="1">
        <v>31220</v>
      </c>
      <c r="AG45" s="1">
        <v>31358</v>
      </c>
      <c r="AH45" s="1">
        <v>32276.997640000001</v>
      </c>
      <c r="AI45" s="1">
        <v>33180.690255000001</v>
      </c>
      <c r="AJ45" s="1">
        <v>34331.528573000003</v>
      </c>
      <c r="AK45" s="1">
        <v>36049.683775999998</v>
      </c>
      <c r="AL45" s="1">
        <v>37316.069925999996</v>
      </c>
      <c r="AM45" s="1">
        <v>38412.702631</v>
      </c>
      <c r="AN45" s="1">
        <v>39147.330148000001</v>
      </c>
      <c r="AO45" s="1">
        <v>39105.795758</v>
      </c>
      <c r="AP45" s="1">
        <v>38614.183888</v>
      </c>
      <c r="AQ45" s="1">
        <v>38238.099024000003</v>
      </c>
      <c r="AR45" s="1">
        <v>37658.335145999998</v>
      </c>
      <c r="AS45" s="1">
        <v>37102.756740999997</v>
      </c>
      <c r="AT45" s="1">
        <v>36725.487706</v>
      </c>
      <c r="AU45" s="1">
        <v>35949</v>
      </c>
      <c r="AV45" s="1">
        <v>35013</v>
      </c>
      <c r="AW45" s="1">
        <v>33892</v>
      </c>
      <c r="AX45" s="1">
        <v>32774</v>
      </c>
      <c r="AY45" s="1">
        <v>29907</v>
      </c>
      <c r="AZ45" s="1">
        <v>30724</v>
      </c>
      <c r="BA45" s="1">
        <v>29022</v>
      </c>
      <c r="BB45" s="1">
        <v>29208</v>
      </c>
      <c r="BC45" s="1">
        <v>29559</v>
      </c>
      <c r="BD45" s="1">
        <v>30166</v>
      </c>
      <c r="BE45" s="1">
        <v>29809</v>
      </c>
    </row>
    <row r="46" spans="2:57" x14ac:dyDescent="0.15">
      <c r="B46" s="2">
        <f t="shared" si="3"/>
        <v>36</v>
      </c>
      <c r="C46" s="1">
        <v>15973.27247</v>
      </c>
      <c r="D46" s="1">
        <v>16262.021714</v>
      </c>
      <c r="E46" s="1">
        <v>15278.615825999999</v>
      </c>
      <c r="F46" s="1">
        <v>13793.286126000001</v>
      </c>
      <c r="G46" s="1">
        <v>12753.233566000001</v>
      </c>
      <c r="H46" s="1">
        <v>14428.929812</v>
      </c>
      <c r="I46" s="1">
        <v>15262.454621000001</v>
      </c>
      <c r="J46" s="1">
        <v>15149.555292999999</v>
      </c>
      <c r="K46" s="1">
        <v>16234.450621</v>
      </c>
      <c r="L46" s="1">
        <v>16464.198509000002</v>
      </c>
      <c r="M46" s="1">
        <v>17769.753883000001</v>
      </c>
      <c r="N46" s="1">
        <v>17923</v>
      </c>
      <c r="O46" s="1">
        <v>17393</v>
      </c>
      <c r="P46" s="1">
        <v>17661</v>
      </c>
      <c r="Q46" s="1">
        <v>17953</v>
      </c>
      <c r="R46" s="1">
        <v>18348</v>
      </c>
      <c r="S46" s="1">
        <v>18698</v>
      </c>
      <c r="T46" s="1">
        <v>19254</v>
      </c>
      <c r="U46" s="1">
        <v>19641</v>
      </c>
      <c r="V46" s="1">
        <v>19907</v>
      </c>
      <c r="W46" s="1">
        <v>20664</v>
      </c>
      <c r="X46" s="1">
        <v>21508</v>
      </c>
      <c r="Y46" s="1">
        <v>22191</v>
      </c>
      <c r="Z46" s="1">
        <v>22878</v>
      </c>
      <c r="AA46" s="1">
        <v>23483</v>
      </c>
      <c r="AB46" s="1">
        <v>24955</v>
      </c>
      <c r="AC46" s="1">
        <v>26510</v>
      </c>
      <c r="AD46" s="1">
        <v>27634</v>
      </c>
      <c r="AE46" s="1">
        <v>28849</v>
      </c>
      <c r="AF46" s="1">
        <v>30389</v>
      </c>
      <c r="AG46" s="1">
        <v>31504</v>
      </c>
      <c r="AH46" s="1">
        <v>32074.875635</v>
      </c>
      <c r="AI46" s="1">
        <v>33022.260619000001</v>
      </c>
      <c r="AJ46" s="1">
        <v>33931.151957000002</v>
      </c>
      <c r="AK46" s="1">
        <v>35124.939978000002</v>
      </c>
      <c r="AL46" s="1">
        <v>36671.976949999997</v>
      </c>
      <c r="AM46" s="1">
        <v>37992.189438000001</v>
      </c>
      <c r="AN46" s="1">
        <v>38958.722204999998</v>
      </c>
      <c r="AO46" s="1">
        <v>39357.869239</v>
      </c>
      <c r="AP46" s="1">
        <v>39275.140943999999</v>
      </c>
      <c r="AQ46" s="1">
        <v>38803.127705999999</v>
      </c>
      <c r="AR46" s="1">
        <v>38436.096362999997</v>
      </c>
      <c r="AS46" s="1">
        <v>37836.478628999997</v>
      </c>
      <c r="AT46" s="1">
        <v>37148.405294999997</v>
      </c>
      <c r="AU46" s="1">
        <v>36674</v>
      </c>
      <c r="AV46" s="1">
        <v>36047</v>
      </c>
      <c r="AW46" s="1">
        <v>35246</v>
      </c>
      <c r="AX46" s="1">
        <v>34266</v>
      </c>
      <c r="AY46" s="1">
        <v>31060</v>
      </c>
      <c r="AZ46" s="1">
        <v>32289</v>
      </c>
      <c r="BA46" s="1">
        <v>29813</v>
      </c>
      <c r="BB46" s="1">
        <v>29383</v>
      </c>
      <c r="BC46" s="1">
        <v>29779</v>
      </c>
      <c r="BD46" s="1">
        <v>30074</v>
      </c>
      <c r="BE46" s="1">
        <v>30420</v>
      </c>
    </row>
    <row r="47" spans="2:57" x14ac:dyDescent="0.15">
      <c r="B47" s="2">
        <f t="shared" si="3"/>
        <v>37</v>
      </c>
      <c r="C47" s="1">
        <v>15775.398981</v>
      </c>
      <c r="D47" s="1">
        <v>16001.041921</v>
      </c>
      <c r="E47" s="1">
        <v>16275.567988999999</v>
      </c>
      <c r="F47" s="1">
        <v>15309.110822000001</v>
      </c>
      <c r="G47" s="1">
        <v>13820.473451</v>
      </c>
      <c r="H47" s="1">
        <v>12810.861763999999</v>
      </c>
      <c r="I47" s="1">
        <v>14441.546521</v>
      </c>
      <c r="J47" s="1">
        <v>15249.354706</v>
      </c>
      <c r="K47" s="1">
        <v>15127.275138999999</v>
      </c>
      <c r="L47" s="1">
        <v>16208.702128000001</v>
      </c>
      <c r="M47" s="1">
        <v>16468.129981999999</v>
      </c>
      <c r="N47" s="1">
        <v>17744</v>
      </c>
      <c r="O47" s="1">
        <v>17885</v>
      </c>
      <c r="P47" s="1">
        <v>17349</v>
      </c>
      <c r="Q47" s="1">
        <v>17634</v>
      </c>
      <c r="R47" s="1">
        <v>17958</v>
      </c>
      <c r="S47" s="1">
        <v>18331</v>
      </c>
      <c r="T47" s="1">
        <v>18676</v>
      </c>
      <c r="U47" s="1">
        <v>19239</v>
      </c>
      <c r="V47" s="1">
        <v>19645</v>
      </c>
      <c r="W47" s="1">
        <v>19937</v>
      </c>
      <c r="X47" s="1">
        <v>20785</v>
      </c>
      <c r="Y47" s="1">
        <v>21640</v>
      </c>
      <c r="Z47" s="1">
        <v>22344</v>
      </c>
      <c r="AA47" s="1">
        <v>23037</v>
      </c>
      <c r="AB47" s="1">
        <v>23662</v>
      </c>
      <c r="AC47" s="1">
        <v>25148</v>
      </c>
      <c r="AD47" s="1">
        <v>26705</v>
      </c>
      <c r="AE47" s="1">
        <v>27854</v>
      </c>
      <c r="AF47" s="1">
        <v>29083</v>
      </c>
      <c r="AG47" s="1">
        <v>30650</v>
      </c>
      <c r="AH47" s="1">
        <v>32188.985312000001</v>
      </c>
      <c r="AI47" s="1">
        <v>32815.051770999999</v>
      </c>
      <c r="AJ47" s="1">
        <v>33724.904112999997</v>
      </c>
      <c r="AK47" s="1">
        <v>34674.335395000002</v>
      </c>
      <c r="AL47" s="1">
        <v>35712.266938000001</v>
      </c>
      <c r="AM47" s="1">
        <v>37294.583988999999</v>
      </c>
      <c r="AN47" s="1">
        <v>38558.956656000002</v>
      </c>
      <c r="AO47" s="1">
        <v>39175.903219</v>
      </c>
      <c r="AP47" s="1">
        <v>39530.706125999997</v>
      </c>
      <c r="AQ47" s="1">
        <v>39437.510197000003</v>
      </c>
      <c r="AR47" s="1">
        <v>38975.749578000003</v>
      </c>
      <c r="AS47" s="1">
        <v>38596.976377999999</v>
      </c>
      <c r="AT47" s="1">
        <v>37907.633697999998</v>
      </c>
      <c r="AU47" s="1">
        <v>37099</v>
      </c>
      <c r="AV47" s="1">
        <v>36745</v>
      </c>
      <c r="AW47" s="1">
        <v>36283</v>
      </c>
      <c r="AX47" s="1">
        <v>35621</v>
      </c>
      <c r="AY47" s="1">
        <v>32604</v>
      </c>
      <c r="AZ47" s="1">
        <v>33758</v>
      </c>
      <c r="BA47" s="1">
        <v>30836</v>
      </c>
      <c r="BB47" s="1">
        <v>30118</v>
      </c>
      <c r="BC47" s="1">
        <v>29927</v>
      </c>
      <c r="BD47" s="1">
        <v>30218</v>
      </c>
      <c r="BE47" s="1">
        <v>30634</v>
      </c>
    </row>
    <row r="48" spans="2:57" x14ac:dyDescent="0.15">
      <c r="B48" s="2">
        <f t="shared" si="3"/>
        <v>38</v>
      </c>
      <c r="C48" s="1">
        <v>16200.641615</v>
      </c>
      <c r="D48" s="1">
        <v>15810.115696000001</v>
      </c>
      <c r="E48" s="1">
        <v>16028.268758</v>
      </c>
      <c r="F48" s="1">
        <v>16286.631422</v>
      </c>
      <c r="G48" s="1">
        <v>15338.038983</v>
      </c>
      <c r="H48" s="1">
        <v>13852.31417</v>
      </c>
      <c r="I48" s="1">
        <v>12862.989960999999</v>
      </c>
      <c r="J48" s="1">
        <v>14463.663229</v>
      </c>
      <c r="K48" s="1">
        <v>15219.754790000001</v>
      </c>
      <c r="L48" s="1">
        <v>15107.494986</v>
      </c>
      <c r="M48" s="1">
        <v>16189.757474</v>
      </c>
      <c r="N48" s="1">
        <v>16472</v>
      </c>
      <c r="O48" s="1">
        <v>17710</v>
      </c>
      <c r="P48" s="1">
        <v>17842</v>
      </c>
      <c r="Q48" s="1">
        <v>17300</v>
      </c>
      <c r="R48" s="1">
        <v>17603</v>
      </c>
      <c r="S48" s="1">
        <v>17974</v>
      </c>
      <c r="T48" s="1">
        <v>18303</v>
      </c>
      <c r="U48" s="1">
        <v>18644</v>
      </c>
      <c r="V48" s="1">
        <v>19230</v>
      </c>
      <c r="W48" s="1">
        <v>19679</v>
      </c>
      <c r="X48" s="1">
        <v>20060</v>
      </c>
      <c r="Y48" s="1">
        <v>20902</v>
      </c>
      <c r="Z48" s="1">
        <v>21774</v>
      </c>
      <c r="AA48" s="1">
        <v>22495</v>
      </c>
      <c r="AB48" s="1">
        <v>23195</v>
      </c>
      <c r="AC48" s="1">
        <v>23841</v>
      </c>
      <c r="AD48" s="1">
        <v>25346</v>
      </c>
      <c r="AE48" s="1">
        <v>26897</v>
      </c>
      <c r="AF48" s="1">
        <v>28066</v>
      </c>
      <c r="AG48" s="1">
        <v>29311</v>
      </c>
      <c r="AH48" s="1">
        <v>31294.826549000001</v>
      </c>
      <c r="AI48" s="1">
        <v>32904.267147999999</v>
      </c>
      <c r="AJ48" s="1">
        <v>33521.204138000001</v>
      </c>
      <c r="AK48" s="1">
        <v>34454.716859</v>
      </c>
      <c r="AL48" s="1">
        <v>35256.953580000001</v>
      </c>
      <c r="AM48" s="1">
        <v>36302.512178999998</v>
      </c>
      <c r="AN48" s="1">
        <v>37839.419729000001</v>
      </c>
      <c r="AO48" s="1">
        <v>38787.110544000003</v>
      </c>
      <c r="AP48" s="1">
        <v>39324.617896999996</v>
      </c>
      <c r="AQ48" s="1">
        <v>39727.258773000001</v>
      </c>
      <c r="AR48" s="1">
        <v>39617.262084000002</v>
      </c>
      <c r="AS48" s="1">
        <v>39122.213066999997</v>
      </c>
      <c r="AT48" s="1">
        <v>38643.930841000001</v>
      </c>
      <c r="AU48" s="1">
        <v>37864</v>
      </c>
      <c r="AV48" s="1">
        <v>37182</v>
      </c>
      <c r="AW48" s="1">
        <v>36978</v>
      </c>
      <c r="AX48" s="1">
        <v>36631</v>
      </c>
      <c r="AY48" s="1">
        <v>34028</v>
      </c>
      <c r="AZ48" s="1">
        <v>35166</v>
      </c>
      <c r="BA48" s="1">
        <v>32686</v>
      </c>
      <c r="BB48" s="1">
        <v>31224</v>
      </c>
      <c r="BC48" s="1">
        <v>30663</v>
      </c>
      <c r="BD48" s="1">
        <v>30379</v>
      </c>
      <c r="BE48" s="1">
        <v>30547</v>
      </c>
    </row>
    <row r="49" spans="2:57" x14ac:dyDescent="0.15">
      <c r="B49" s="2">
        <f t="shared" si="3"/>
        <v>39</v>
      </c>
      <c r="C49" s="1">
        <v>15522.757276</v>
      </c>
      <c r="D49" s="1">
        <v>16211.270527999999</v>
      </c>
      <c r="E49" s="1">
        <v>15842.381883</v>
      </c>
      <c r="F49" s="1">
        <v>16050.387188000001</v>
      </c>
      <c r="G49" s="1">
        <v>16291.387986</v>
      </c>
      <c r="H49" s="1">
        <v>15355.8541</v>
      </c>
      <c r="I49" s="1">
        <v>13881.154887000001</v>
      </c>
      <c r="J49" s="1">
        <v>12911.118157999999</v>
      </c>
      <c r="K49" s="1">
        <v>14469.279938</v>
      </c>
      <c r="L49" s="1">
        <v>15192.654877000001</v>
      </c>
      <c r="M49" s="1">
        <v>15100.353499000001</v>
      </c>
      <c r="N49" s="1">
        <v>16187</v>
      </c>
      <c r="O49" s="1">
        <v>16472</v>
      </c>
      <c r="P49" s="1">
        <v>17677</v>
      </c>
      <c r="Q49" s="1">
        <v>17792</v>
      </c>
      <c r="R49" s="1">
        <v>17253</v>
      </c>
      <c r="S49" s="1">
        <v>17573</v>
      </c>
      <c r="T49" s="1">
        <v>17976</v>
      </c>
      <c r="U49" s="1">
        <v>18271</v>
      </c>
      <c r="V49" s="1">
        <v>18614</v>
      </c>
      <c r="W49" s="1">
        <v>19256</v>
      </c>
      <c r="X49" s="1">
        <v>19788</v>
      </c>
      <c r="Y49" s="1">
        <v>20178</v>
      </c>
      <c r="Z49" s="1">
        <v>21023</v>
      </c>
      <c r="AA49" s="1">
        <v>21906</v>
      </c>
      <c r="AB49" s="1">
        <v>22646</v>
      </c>
      <c r="AC49" s="1">
        <v>23350</v>
      </c>
      <c r="AD49" s="1">
        <v>24028</v>
      </c>
      <c r="AE49" s="1">
        <v>25535</v>
      </c>
      <c r="AF49" s="1">
        <v>27086</v>
      </c>
      <c r="AG49" s="1">
        <v>28261</v>
      </c>
      <c r="AH49" s="1">
        <v>29950.603019999999</v>
      </c>
      <c r="AI49" s="1">
        <v>31980.949219999999</v>
      </c>
      <c r="AJ49" s="1">
        <v>33583.518298000003</v>
      </c>
      <c r="AK49" s="1">
        <v>34239.417075999998</v>
      </c>
      <c r="AL49" s="1">
        <v>35068.537764000001</v>
      </c>
      <c r="AM49" s="1">
        <v>35881.611580999997</v>
      </c>
      <c r="AN49" s="1">
        <v>36826.679133999998</v>
      </c>
      <c r="AO49" s="1">
        <v>38077.705052999998</v>
      </c>
      <c r="AP49" s="1">
        <v>38955.886804000002</v>
      </c>
      <c r="AQ49" s="1">
        <v>39578.167952000003</v>
      </c>
      <c r="AR49" s="1">
        <v>39961.178793999999</v>
      </c>
      <c r="AS49" s="1">
        <v>39751.767396000003</v>
      </c>
      <c r="AT49" s="1">
        <v>39103.078158999997</v>
      </c>
      <c r="AU49" s="1">
        <v>38612</v>
      </c>
      <c r="AV49" s="1">
        <v>37974</v>
      </c>
      <c r="AW49" s="1">
        <v>37396</v>
      </c>
      <c r="AX49" s="1">
        <v>37301</v>
      </c>
      <c r="AY49" s="1">
        <v>35346</v>
      </c>
      <c r="AZ49" s="1">
        <v>36131</v>
      </c>
      <c r="BA49" s="1">
        <v>33870</v>
      </c>
      <c r="BB49" s="1">
        <v>33007</v>
      </c>
      <c r="BC49" s="1">
        <v>31752</v>
      </c>
      <c r="BD49" s="1">
        <v>31168</v>
      </c>
      <c r="BE49" s="1">
        <v>30779</v>
      </c>
    </row>
    <row r="50" spans="2:57" x14ac:dyDescent="0.15">
      <c r="B50" s="2">
        <f t="shared" si="3"/>
        <v>40</v>
      </c>
      <c r="C50" s="1">
        <v>14801.975611</v>
      </c>
      <c r="D50" s="1">
        <v>15515.734060999999</v>
      </c>
      <c r="E50" s="1">
        <v>16215.913700999999</v>
      </c>
      <c r="F50" s="1">
        <v>15867.020635999999</v>
      </c>
      <c r="G50" s="1">
        <v>16067.955218999999</v>
      </c>
      <c r="H50" s="1">
        <v>16285.576093</v>
      </c>
      <c r="I50" s="1">
        <v>15385.169216</v>
      </c>
      <c r="J50" s="1">
        <v>13905.995602999999</v>
      </c>
      <c r="K50" s="1">
        <v>12957.746354000001</v>
      </c>
      <c r="L50" s="1">
        <v>14481.396644</v>
      </c>
      <c r="M50" s="1">
        <v>15173.94088</v>
      </c>
      <c r="N50" s="1">
        <v>15105</v>
      </c>
      <c r="O50" s="1">
        <v>16183</v>
      </c>
      <c r="P50" s="1">
        <v>16481</v>
      </c>
      <c r="Q50" s="1">
        <v>17639</v>
      </c>
      <c r="R50" s="1">
        <v>17746</v>
      </c>
      <c r="S50" s="1">
        <v>17205</v>
      </c>
      <c r="T50" s="1">
        <v>17532</v>
      </c>
      <c r="U50" s="1">
        <v>17974</v>
      </c>
      <c r="V50" s="1">
        <v>18239</v>
      </c>
      <c r="W50" s="1">
        <v>18627</v>
      </c>
      <c r="X50" s="1">
        <v>19353</v>
      </c>
      <c r="Y50" s="1">
        <v>19893</v>
      </c>
      <c r="Z50" s="1">
        <v>20296</v>
      </c>
      <c r="AA50" s="1">
        <v>21140</v>
      </c>
      <c r="AB50" s="1">
        <v>22034</v>
      </c>
      <c r="AC50" s="1">
        <v>22789</v>
      </c>
      <c r="AD50" s="1">
        <v>23506</v>
      </c>
      <c r="AE50" s="1">
        <v>24204</v>
      </c>
      <c r="AF50" s="1">
        <v>25724</v>
      </c>
      <c r="AG50" s="1">
        <v>27270</v>
      </c>
      <c r="AH50" s="1">
        <v>28831.777946999999</v>
      </c>
      <c r="AI50" s="1">
        <v>30622.023292000002</v>
      </c>
      <c r="AJ50" s="1">
        <v>32610.844635000001</v>
      </c>
      <c r="AK50" s="1">
        <v>34263.946020000003</v>
      </c>
      <c r="AL50" s="1">
        <v>34826.055284000002</v>
      </c>
      <c r="AM50" s="1">
        <v>35654.319946000003</v>
      </c>
      <c r="AN50" s="1">
        <v>36378.150377999998</v>
      </c>
      <c r="AO50" s="1">
        <v>37059.796870999999</v>
      </c>
      <c r="AP50" s="1">
        <v>38303.360739000003</v>
      </c>
      <c r="AQ50" s="1">
        <v>39207.712831999997</v>
      </c>
      <c r="AR50" s="1">
        <v>39830.372201999999</v>
      </c>
      <c r="AS50" s="1">
        <v>40070.959619000001</v>
      </c>
      <c r="AT50" s="1">
        <v>39715.956028000001</v>
      </c>
      <c r="AU50" s="1">
        <v>39092</v>
      </c>
      <c r="AV50" s="1">
        <v>38735</v>
      </c>
      <c r="AW50" s="1">
        <v>38165</v>
      </c>
      <c r="AX50" s="1">
        <v>37743</v>
      </c>
      <c r="AY50" s="1">
        <v>36358</v>
      </c>
      <c r="AZ50" s="1">
        <v>36872</v>
      </c>
      <c r="BA50" s="1">
        <v>35210</v>
      </c>
      <c r="BB50" s="1">
        <v>34102</v>
      </c>
      <c r="BC50" s="1">
        <v>33566</v>
      </c>
      <c r="BD50" s="1">
        <v>32135</v>
      </c>
      <c r="BE50" s="1">
        <v>31473</v>
      </c>
    </row>
    <row r="51" spans="2:57" x14ac:dyDescent="0.15">
      <c r="B51" s="2">
        <f t="shared" si="3"/>
        <v>41</v>
      </c>
      <c r="C51" s="1">
        <v>14240.557949</v>
      </c>
      <c r="D51" s="1">
        <v>14770.263234</v>
      </c>
      <c r="E51" s="1">
        <v>15505.440128</v>
      </c>
      <c r="F51" s="1">
        <v>16220.774751999999</v>
      </c>
      <c r="G51" s="1">
        <v>15894.773743</v>
      </c>
      <c r="H51" s="1">
        <v>16081.969848999999</v>
      </c>
      <c r="I51" s="1">
        <v>16286.764202</v>
      </c>
      <c r="J51" s="1">
        <v>15405.984336</v>
      </c>
      <c r="K51" s="1">
        <v>13929.836321000001</v>
      </c>
      <c r="L51" s="1">
        <v>13005.874551999999</v>
      </c>
      <c r="M51" s="1">
        <v>14467.658633999999</v>
      </c>
      <c r="N51" s="1">
        <v>15163</v>
      </c>
      <c r="O51" s="1">
        <v>15103</v>
      </c>
      <c r="P51" s="1">
        <v>16188</v>
      </c>
      <c r="Q51" s="1">
        <v>16479</v>
      </c>
      <c r="R51" s="1">
        <v>17596</v>
      </c>
      <c r="S51" s="1">
        <v>17705</v>
      </c>
      <c r="T51" s="1">
        <v>17149</v>
      </c>
      <c r="U51" s="1">
        <v>17490</v>
      </c>
      <c r="V51" s="1">
        <v>17976</v>
      </c>
      <c r="W51" s="1">
        <v>18242</v>
      </c>
      <c r="X51" s="1">
        <v>18722</v>
      </c>
      <c r="Y51" s="1">
        <v>19449</v>
      </c>
      <c r="Z51" s="1">
        <v>19995</v>
      </c>
      <c r="AA51" s="1">
        <v>20410</v>
      </c>
      <c r="AB51" s="1">
        <v>21255</v>
      </c>
      <c r="AC51" s="1">
        <v>22151</v>
      </c>
      <c r="AD51" s="1">
        <v>22931</v>
      </c>
      <c r="AE51" s="1">
        <v>23652</v>
      </c>
      <c r="AF51" s="1">
        <v>24378</v>
      </c>
      <c r="AG51" s="1">
        <v>25912</v>
      </c>
      <c r="AH51" s="1">
        <v>27776.421794999998</v>
      </c>
      <c r="AI51" s="1">
        <v>29459.175265999998</v>
      </c>
      <c r="AJ51" s="1">
        <v>31200.211669</v>
      </c>
      <c r="AK51" s="1">
        <v>33282.335131</v>
      </c>
      <c r="AL51" s="1">
        <v>34824.172100999996</v>
      </c>
      <c r="AM51" s="1">
        <v>35362.011119000003</v>
      </c>
      <c r="AN51" s="1">
        <v>36114.421225999999</v>
      </c>
      <c r="AO51" s="1">
        <v>36573.142551999998</v>
      </c>
      <c r="AP51" s="1">
        <v>37271.767985999999</v>
      </c>
      <c r="AQ51" s="1">
        <v>38513.376761</v>
      </c>
      <c r="AR51" s="1">
        <v>39407.605743</v>
      </c>
      <c r="AS51" s="1">
        <v>39949.31394</v>
      </c>
      <c r="AT51" s="1">
        <v>40074.209057</v>
      </c>
      <c r="AU51" s="1">
        <v>39742</v>
      </c>
      <c r="AV51" s="1">
        <v>39192</v>
      </c>
      <c r="AW51" s="1">
        <v>38895</v>
      </c>
      <c r="AX51" s="1">
        <v>38447</v>
      </c>
      <c r="AY51" s="1">
        <v>36972</v>
      </c>
      <c r="AZ51" s="1">
        <v>37283</v>
      </c>
      <c r="BA51" s="1">
        <v>35858</v>
      </c>
      <c r="BB51" s="1">
        <v>35504</v>
      </c>
      <c r="BC51" s="1">
        <v>34643</v>
      </c>
      <c r="BD51" s="1">
        <v>34012</v>
      </c>
      <c r="BE51" s="1">
        <v>32608</v>
      </c>
    </row>
    <row r="52" spans="2:57" x14ac:dyDescent="0.15">
      <c r="B52" s="2">
        <f t="shared" si="3"/>
        <v>42</v>
      </c>
      <c r="C52" s="1">
        <v>13377.194181999999</v>
      </c>
      <c r="D52" s="1">
        <v>14213.765707</v>
      </c>
      <c r="E52" s="1">
        <v>14734.923070999999</v>
      </c>
      <c r="F52" s="1">
        <v>15495.494712</v>
      </c>
      <c r="G52" s="1">
        <v>16226.479010999999</v>
      </c>
      <c r="H52" s="1">
        <v>15913.336730999999</v>
      </c>
      <c r="I52" s="1">
        <v>16085.984478</v>
      </c>
      <c r="J52" s="1">
        <v>16285.452310999999</v>
      </c>
      <c r="K52" s="1">
        <v>15424.299453</v>
      </c>
      <c r="L52" s="1">
        <v>13949.677038</v>
      </c>
      <c r="M52" s="1">
        <v>13013.550239</v>
      </c>
      <c r="N52" s="1">
        <v>14404</v>
      </c>
      <c r="O52" s="1">
        <v>15142</v>
      </c>
      <c r="P52" s="1">
        <v>15112</v>
      </c>
      <c r="Q52" s="1">
        <v>16183</v>
      </c>
      <c r="R52" s="1">
        <v>16473</v>
      </c>
      <c r="S52" s="1">
        <v>17557</v>
      </c>
      <c r="T52" s="1">
        <v>17651</v>
      </c>
      <c r="U52" s="1">
        <v>17095</v>
      </c>
      <c r="V52" s="1">
        <v>17449</v>
      </c>
      <c r="W52" s="1">
        <v>17993</v>
      </c>
      <c r="X52" s="1">
        <v>18332</v>
      </c>
      <c r="Y52" s="1">
        <v>18815</v>
      </c>
      <c r="Z52" s="1">
        <v>19538</v>
      </c>
      <c r="AA52" s="1">
        <v>20095</v>
      </c>
      <c r="AB52" s="1">
        <v>20524</v>
      </c>
      <c r="AC52" s="1">
        <v>21366</v>
      </c>
      <c r="AD52" s="1">
        <v>22266</v>
      </c>
      <c r="AE52" s="1">
        <v>23068</v>
      </c>
      <c r="AF52" s="1">
        <v>23793</v>
      </c>
      <c r="AG52" s="1">
        <v>24542</v>
      </c>
      <c r="AH52" s="1">
        <v>26395.161561000001</v>
      </c>
      <c r="AI52" s="1">
        <v>28320.987829999998</v>
      </c>
      <c r="AJ52" s="1">
        <v>30015.115763999998</v>
      </c>
      <c r="AK52" s="1">
        <v>31831.799486</v>
      </c>
      <c r="AL52" s="1">
        <v>33813.957442999999</v>
      </c>
      <c r="AM52" s="1">
        <v>35350.340176999998</v>
      </c>
      <c r="AN52" s="1">
        <v>35803.107911999999</v>
      </c>
      <c r="AO52" s="1">
        <v>36328.224876</v>
      </c>
      <c r="AP52" s="1">
        <v>36740.774848000001</v>
      </c>
      <c r="AQ52" s="1">
        <v>37497.938239000003</v>
      </c>
      <c r="AR52" s="1">
        <v>38667.560676000001</v>
      </c>
      <c r="AS52" s="1">
        <v>39498.800452000003</v>
      </c>
      <c r="AT52" s="1">
        <v>39967.250495</v>
      </c>
      <c r="AU52" s="1">
        <v>40078</v>
      </c>
      <c r="AV52" s="1">
        <v>39813</v>
      </c>
      <c r="AW52" s="1">
        <v>39372</v>
      </c>
      <c r="AX52" s="1">
        <v>39118</v>
      </c>
      <c r="AY52" s="1">
        <v>37470</v>
      </c>
      <c r="AZ52" s="1">
        <v>37945</v>
      </c>
      <c r="BA52" s="1">
        <v>36693</v>
      </c>
      <c r="BB52" s="1">
        <v>36079</v>
      </c>
      <c r="BC52" s="1">
        <v>36016</v>
      </c>
      <c r="BD52" s="1">
        <v>34951</v>
      </c>
      <c r="BE52" s="1">
        <v>34066</v>
      </c>
    </row>
    <row r="53" spans="2:57" x14ac:dyDescent="0.15">
      <c r="B53" s="2">
        <f t="shared" si="3"/>
        <v>43</v>
      </c>
      <c r="C53" s="1">
        <v>12828.058805000001</v>
      </c>
      <c r="D53" s="1">
        <v>13393.611172999999</v>
      </c>
      <c r="E53" s="1">
        <v>14183.381256000001</v>
      </c>
      <c r="F53" s="1">
        <v>14695.963028</v>
      </c>
      <c r="G53" s="1">
        <v>15480.777480999999</v>
      </c>
      <c r="H53" s="1">
        <v>16222.582139</v>
      </c>
      <c r="I53" s="1">
        <v>15924.899722</v>
      </c>
      <c r="J53" s="1">
        <v>16095.499105999999</v>
      </c>
      <c r="K53" s="1">
        <v>16278.140418999999</v>
      </c>
      <c r="L53" s="1">
        <v>15435.114572</v>
      </c>
      <c r="M53" s="1">
        <v>13946.018486999999</v>
      </c>
      <c r="N53" s="1">
        <v>12947</v>
      </c>
      <c r="O53" s="1">
        <v>14334</v>
      </c>
      <c r="P53" s="1">
        <v>15130</v>
      </c>
      <c r="Q53" s="1">
        <v>15116</v>
      </c>
      <c r="R53" s="1">
        <v>16172</v>
      </c>
      <c r="S53" s="1">
        <v>16464</v>
      </c>
      <c r="T53" s="1">
        <v>17507</v>
      </c>
      <c r="U53" s="1">
        <v>17597</v>
      </c>
      <c r="V53" s="1">
        <v>17037</v>
      </c>
      <c r="W53" s="1">
        <v>17444</v>
      </c>
      <c r="X53" s="1">
        <v>18073</v>
      </c>
      <c r="Y53" s="1">
        <v>18419</v>
      </c>
      <c r="Z53" s="1">
        <v>18905</v>
      </c>
      <c r="AA53" s="1">
        <v>19627</v>
      </c>
      <c r="AB53" s="1">
        <v>20195</v>
      </c>
      <c r="AC53" s="1">
        <v>20632</v>
      </c>
      <c r="AD53" s="1">
        <v>21468</v>
      </c>
      <c r="AE53" s="1">
        <v>22382</v>
      </c>
      <c r="AF53" s="1">
        <v>23200</v>
      </c>
      <c r="AG53" s="1">
        <v>23934</v>
      </c>
      <c r="AH53" s="1">
        <v>24965.856096</v>
      </c>
      <c r="AI53" s="1">
        <v>26917.962071000002</v>
      </c>
      <c r="AJ53" s="1">
        <v>28848.261522000001</v>
      </c>
      <c r="AK53" s="1">
        <v>30596.837735000001</v>
      </c>
      <c r="AL53" s="1">
        <v>32314.204987000001</v>
      </c>
      <c r="AM53" s="1">
        <v>34338.568472999999</v>
      </c>
      <c r="AN53" s="1">
        <v>35772.521176000002</v>
      </c>
      <c r="AO53" s="1">
        <v>36032.919105000001</v>
      </c>
      <c r="AP53" s="1">
        <v>36480.191786000003</v>
      </c>
      <c r="AQ53" s="1">
        <v>36980.083400000003</v>
      </c>
      <c r="AR53" s="1">
        <v>37672.209718999999</v>
      </c>
      <c r="AS53" s="1">
        <v>38747.541640000003</v>
      </c>
      <c r="AT53" s="1">
        <v>39471.552276000002</v>
      </c>
      <c r="AU53" s="1">
        <v>39975</v>
      </c>
      <c r="AV53" s="1">
        <v>40107</v>
      </c>
      <c r="AW53" s="1">
        <v>39996</v>
      </c>
      <c r="AX53" s="1">
        <v>39607</v>
      </c>
      <c r="AY53" s="1">
        <v>38048</v>
      </c>
      <c r="AZ53" s="1">
        <v>38633</v>
      </c>
      <c r="BA53" s="1">
        <v>37426</v>
      </c>
      <c r="BB53" s="1">
        <v>36993</v>
      </c>
      <c r="BC53" s="1">
        <v>36419</v>
      </c>
      <c r="BD53" s="1">
        <v>36372</v>
      </c>
      <c r="BE53" s="1">
        <v>35331</v>
      </c>
    </row>
    <row r="54" spans="2:57" x14ac:dyDescent="0.15">
      <c r="B54" s="2">
        <f t="shared" si="3"/>
        <v>44</v>
      </c>
      <c r="C54" s="1">
        <v>12111.719327999999</v>
      </c>
      <c r="D54" s="1">
        <v>12850.319356</v>
      </c>
      <c r="E54" s="1">
        <v>13407.607179000001</v>
      </c>
      <c r="F54" s="1">
        <v>14153.927971999999</v>
      </c>
      <c r="G54" s="1">
        <v>14659.46286</v>
      </c>
      <c r="H54" s="1">
        <v>15462.659449000001</v>
      </c>
      <c r="I54" s="1">
        <v>16212.185266</v>
      </c>
      <c r="J54" s="1">
        <v>15939.96271</v>
      </c>
      <c r="K54" s="1">
        <v>16102.513736000001</v>
      </c>
      <c r="L54" s="1">
        <v>16263.828527</v>
      </c>
      <c r="M54" s="1">
        <v>15429.680495000001</v>
      </c>
      <c r="N54" s="1">
        <v>13899</v>
      </c>
      <c r="O54" s="1">
        <v>12876</v>
      </c>
      <c r="P54" s="1">
        <v>14269</v>
      </c>
      <c r="Q54" s="1">
        <v>15109</v>
      </c>
      <c r="R54" s="1">
        <v>15106</v>
      </c>
      <c r="S54" s="1">
        <v>16162</v>
      </c>
      <c r="T54" s="1">
        <v>16448</v>
      </c>
      <c r="U54" s="1">
        <v>17456</v>
      </c>
      <c r="V54" s="1">
        <v>17538</v>
      </c>
      <c r="W54" s="1">
        <v>17019</v>
      </c>
      <c r="X54" s="1">
        <v>17517</v>
      </c>
      <c r="Y54" s="1">
        <v>18139</v>
      </c>
      <c r="Z54" s="1">
        <v>18498</v>
      </c>
      <c r="AA54" s="1">
        <v>18993</v>
      </c>
      <c r="AB54" s="1">
        <v>19717</v>
      </c>
      <c r="AC54" s="1">
        <v>20287</v>
      </c>
      <c r="AD54" s="1">
        <v>20738</v>
      </c>
      <c r="AE54" s="1">
        <v>21566</v>
      </c>
      <c r="AF54" s="1">
        <v>22493</v>
      </c>
      <c r="AG54" s="1">
        <v>23333</v>
      </c>
      <c r="AH54" s="1">
        <v>24305.682747999999</v>
      </c>
      <c r="AI54" s="1">
        <v>25483.760858000001</v>
      </c>
      <c r="AJ54" s="1">
        <v>27379.699995999999</v>
      </c>
      <c r="AK54" s="1">
        <v>29387.519903</v>
      </c>
      <c r="AL54" s="1">
        <v>31044.764234999999</v>
      </c>
      <c r="AM54" s="1">
        <v>32796.757285</v>
      </c>
      <c r="AN54" s="1">
        <v>34777.405604</v>
      </c>
      <c r="AO54" s="1">
        <v>36009.510864999997</v>
      </c>
      <c r="AP54" s="1">
        <v>36198.058530000002</v>
      </c>
      <c r="AQ54" s="1">
        <v>36733.590983000002</v>
      </c>
      <c r="AR54" s="1">
        <v>37146.130121000002</v>
      </c>
      <c r="AS54" s="1">
        <v>37748.755399000001</v>
      </c>
      <c r="AT54" s="1">
        <v>38745.686429000001</v>
      </c>
      <c r="AU54" s="1">
        <v>39474</v>
      </c>
      <c r="AV54" s="1">
        <v>39997</v>
      </c>
      <c r="AW54" s="1">
        <v>40259</v>
      </c>
      <c r="AX54" s="1">
        <v>40244</v>
      </c>
      <c r="AY54" s="1">
        <v>38698</v>
      </c>
      <c r="AZ54" s="1">
        <v>39094</v>
      </c>
      <c r="BA54" s="1">
        <v>37842</v>
      </c>
      <c r="BB54" s="1">
        <v>37599</v>
      </c>
      <c r="BC54" s="1">
        <v>37385</v>
      </c>
      <c r="BD54" s="1">
        <v>36635</v>
      </c>
      <c r="BE54" s="1">
        <v>36366</v>
      </c>
    </row>
    <row r="55" spans="2:57" x14ac:dyDescent="0.15">
      <c r="B55" s="2">
        <f t="shared" si="3"/>
        <v>45</v>
      </c>
      <c r="C55" s="1">
        <v>11737.207455</v>
      </c>
      <c r="D55" s="1">
        <v>12099.520962000001</v>
      </c>
      <c r="E55" s="1">
        <v>12865.285798999999</v>
      </c>
      <c r="F55" s="1">
        <v>13418.624817</v>
      </c>
      <c r="G55" s="1">
        <v>14122.478004000001</v>
      </c>
      <c r="H55" s="1">
        <v>14621.993478</v>
      </c>
      <c r="I55" s="1">
        <v>15442.541415</v>
      </c>
      <c r="J55" s="1">
        <v>16205.788395</v>
      </c>
      <c r="K55" s="1">
        <v>15953.025701</v>
      </c>
      <c r="L55" s="1">
        <v>16107.028365</v>
      </c>
      <c r="M55" s="1">
        <v>16241.133247</v>
      </c>
      <c r="N55" s="1">
        <v>15378</v>
      </c>
      <c r="O55" s="1">
        <v>13841</v>
      </c>
      <c r="P55" s="1">
        <v>12806</v>
      </c>
      <c r="Q55" s="1">
        <v>14192</v>
      </c>
      <c r="R55" s="1">
        <v>15081</v>
      </c>
      <c r="S55" s="1">
        <v>15102</v>
      </c>
      <c r="T55" s="1">
        <v>16146</v>
      </c>
      <c r="U55" s="1">
        <v>16429</v>
      </c>
      <c r="V55" s="1">
        <v>17400</v>
      </c>
      <c r="W55" s="1">
        <v>17519</v>
      </c>
      <c r="X55" s="1">
        <v>17094</v>
      </c>
      <c r="Y55" s="1">
        <v>17578</v>
      </c>
      <c r="Z55" s="1">
        <v>18202</v>
      </c>
      <c r="AA55" s="1">
        <v>18576</v>
      </c>
      <c r="AB55" s="1">
        <v>19076</v>
      </c>
      <c r="AC55" s="1">
        <v>19807</v>
      </c>
      <c r="AD55" s="1">
        <v>20384</v>
      </c>
      <c r="AE55" s="1">
        <v>20825</v>
      </c>
      <c r="AF55" s="1">
        <v>21667</v>
      </c>
      <c r="AG55" s="1">
        <v>22599</v>
      </c>
      <c r="AH55" s="1">
        <v>23672.128814</v>
      </c>
      <c r="AI55" s="1">
        <v>24778.593625000001</v>
      </c>
      <c r="AJ55" s="1">
        <v>25895.472731000002</v>
      </c>
      <c r="AK55" s="1">
        <v>27849.027362000001</v>
      </c>
      <c r="AL55" s="1">
        <v>29796.546550999999</v>
      </c>
      <c r="AM55" s="1">
        <v>31509.710135000001</v>
      </c>
      <c r="AN55" s="1">
        <v>33222.977687999999</v>
      </c>
      <c r="AO55" s="1">
        <v>35013.362924000001</v>
      </c>
      <c r="AP55" s="1">
        <v>36198.260255000001</v>
      </c>
      <c r="AQ55" s="1">
        <v>36453.401287000001</v>
      </c>
      <c r="AR55" s="1">
        <v>36887.736035000002</v>
      </c>
      <c r="AS55" s="1">
        <v>37221.104375000003</v>
      </c>
      <c r="AT55" s="1">
        <v>37764.774967999998</v>
      </c>
      <c r="AU55" s="1">
        <v>38734</v>
      </c>
      <c r="AV55" s="1">
        <v>39539</v>
      </c>
      <c r="AW55" s="1">
        <v>40102</v>
      </c>
      <c r="AX55" s="1">
        <v>40531</v>
      </c>
      <c r="AY55" s="1">
        <v>39347</v>
      </c>
      <c r="AZ55" s="1">
        <v>39812</v>
      </c>
      <c r="BA55" s="1">
        <v>38264</v>
      </c>
      <c r="BB55" s="1">
        <v>38066</v>
      </c>
      <c r="BC55" s="1">
        <v>37991</v>
      </c>
      <c r="BD55" s="1">
        <v>37572</v>
      </c>
      <c r="BE55" s="1">
        <v>37250</v>
      </c>
    </row>
    <row r="56" spans="2:57" x14ac:dyDescent="0.15">
      <c r="B56" s="2">
        <f t="shared" si="3"/>
        <v>46</v>
      </c>
      <c r="C56" s="1">
        <v>11576.266211</v>
      </c>
      <c r="D56" s="1">
        <v>11716.630789000001</v>
      </c>
      <c r="E56" s="1">
        <v>12082.970939999999</v>
      </c>
      <c r="F56" s="1">
        <v>12877.584747999999</v>
      </c>
      <c r="G56" s="1">
        <v>13431.921055999999</v>
      </c>
      <c r="H56" s="1">
        <v>14092.872708999999</v>
      </c>
      <c r="I56" s="1">
        <v>14584.024092</v>
      </c>
      <c r="J56" s="1">
        <v>15418.423384</v>
      </c>
      <c r="K56" s="1">
        <v>16187.391522</v>
      </c>
      <c r="L56" s="1">
        <v>15964.088691000001</v>
      </c>
      <c r="M56" s="1">
        <v>16092.875733999999</v>
      </c>
      <c r="N56" s="1">
        <v>16192</v>
      </c>
      <c r="O56" s="1">
        <v>15324</v>
      </c>
      <c r="P56" s="1">
        <v>13786</v>
      </c>
      <c r="Q56" s="1">
        <v>12726</v>
      </c>
      <c r="R56" s="1">
        <v>14116</v>
      </c>
      <c r="S56" s="1">
        <v>15053</v>
      </c>
      <c r="T56" s="1">
        <v>15098</v>
      </c>
      <c r="U56" s="1">
        <v>16119</v>
      </c>
      <c r="V56" s="1">
        <v>16416</v>
      </c>
      <c r="W56" s="1">
        <v>17388</v>
      </c>
      <c r="X56" s="1">
        <v>17579</v>
      </c>
      <c r="Y56" s="1">
        <v>17165</v>
      </c>
      <c r="Z56" s="1">
        <v>17645</v>
      </c>
      <c r="AA56" s="1">
        <v>18263</v>
      </c>
      <c r="AB56" s="1">
        <v>18652</v>
      </c>
      <c r="AC56" s="1">
        <v>19157</v>
      </c>
      <c r="AD56" s="1">
        <v>19892</v>
      </c>
      <c r="AE56" s="1">
        <v>20463</v>
      </c>
      <c r="AF56" s="1">
        <v>20921</v>
      </c>
      <c r="AG56" s="1">
        <v>21753</v>
      </c>
      <c r="AH56" s="1">
        <v>22926.542669999999</v>
      </c>
      <c r="AI56" s="1">
        <v>24105.856541000001</v>
      </c>
      <c r="AJ56" s="1">
        <v>25196.038628999999</v>
      </c>
      <c r="AK56" s="1">
        <v>26351.207253</v>
      </c>
      <c r="AL56" s="1">
        <v>28261.198885000002</v>
      </c>
      <c r="AM56" s="1">
        <v>30245.92151</v>
      </c>
      <c r="AN56" s="1">
        <v>31892.645100999998</v>
      </c>
      <c r="AO56" s="1">
        <v>33453.018496999997</v>
      </c>
      <c r="AP56" s="1">
        <v>35198.038675000003</v>
      </c>
      <c r="AQ56" s="1">
        <v>36413.875121999998</v>
      </c>
      <c r="AR56" s="1">
        <v>36601.515047000001</v>
      </c>
      <c r="AS56" s="1">
        <v>37000.999318000002</v>
      </c>
      <c r="AT56" s="1">
        <v>37236.395829000001</v>
      </c>
      <c r="AU56" s="1">
        <v>37792</v>
      </c>
      <c r="AV56" s="1">
        <v>38821</v>
      </c>
      <c r="AW56" s="1">
        <v>39672</v>
      </c>
      <c r="AX56" s="1">
        <v>40413</v>
      </c>
      <c r="AY56" s="1">
        <v>39996</v>
      </c>
      <c r="AZ56" s="1">
        <v>40141</v>
      </c>
      <c r="BA56" s="1">
        <v>39243</v>
      </c>
      <c r="BB56" s="1">
        <v>38507</v>
      </c>
      <c r="BC56" s="1">
        <v>38452</v>
      </c>
      <c r="BD56" s="1">
        <v>38276</v>
      </c>
      <c r="BE56" s="1">
        <v>37876</v>
      </c>
    </row>
    <row r="57" spans="2:57" x14ac:dyDescent="0.15">
      <c r="B57" s="2">
        <f t="shared" si="3"/>
        <v>47</v>
      </c>
      <c r="C57" s="1">
        <v>11420.592157999999</v>
      </c>
      <c r="D57" s="1">
        <v>11561.015563999999</v>
      </c>
      <c r="E57" s="1">
        <v>11695.600478</v>
      </c>
      <c r="F57" s="1">
        <v>12066.926643000001</v>
      </c>
      <c r="G57" s="1">
        <v>12893.076429999999</v>
      </c>
      <c r="H57" s="1">
        <v>13431.450290999999</v>
      </c>
      <c r="I57" s="1">
        <v>14058.767414</v>
      </c>
      <c r="J57" s="1">
        <v>14535.554706999999</v>
      </c>
      <c r="K57" s="1">
        <v>15381.305354</v>
      </c>
      <c r="L57" s="1">
        <v>16169.494647</v>
      </c>
      <c r="M57" s="1">
        <v>15953.520773</v>
      </c>
      <c r="N57" s="1">
        <v>16041</v>
      </c>
      <c r="O57" s="1">
        <v>16148</v>
      </c>
      <c r="P57" s="1">
        <v>15266</v>
      </c>
      <c r="Q57" s="1">
        <v>13717</v>
      </c>
      <c r="R57" s="1">
        <v>12654</v>
      </c>
      <c r="S57" s="1">
        <v>14030</v>
      </c>
      <c r="T57" s="1">
        <v>15021</v>
      </c>
      <c r="U57" s="1">
        <v>15084</v>
      </c>
      <c r="V57" s="1">
        <v>16101</v>
      </c>
      <c r="W57" s="1">
        <v>16431</v>
      </c>
      <c r="X57" s="1">
        <v>17437</v>
      </c>
      <c r="Y57" s="1">
        <v>17635</v>
      </c>
      <c r="Z57" s="1">
        <v>17232</v>
      </c>
      <c r="AA57" s="1">
        <v>17709</v>
      </c>
      <c r="AB57" s="1">
        <v>18314</v>
      </c>
      <c r="AC57" s="1">
        <v>18713</v>
      </c>
      <c r="AD57" s="1">
        <v>19231</v>
      </c>
      <c r="AE57" s="1">
        <v>19968</v>
      </c>
      <c r="AF57" s="1">
        <v>20538</v>
      </c>
      <c r="AG57" s="1">
        <v>21004</v>
      </c>
      <c r="AH57" s="1">
        <v>22097.931004999999</v>
      </c>
      <c r="AI57" s="1">
        <v>23332.635252</v>
      </c>
      <c r="AJ57" s="1">
        <v>24506.559388000001</v>
      </c>
      <c r="AK57" s="1">
        <v>25643.519389000001</v>
      </c>
      <c r="AL57" s="1">
        <v>26768.648229999999</v>
      </c>
      <c r="AM57" s="1">
        <v>28674.14731</v>
      </c>
      <c r="AN57" s="1">
        <v>30610.232075</v>
      </c>
      <c r="AO57" s="1">
        <v>32102.299748000001</v>
      </c>
      <c r="AP57" s="1">
        <v>33614.937214999998</v>
      </c>
      <c r="AQ57" s="1">
        <v>35413.793816999998</v>
      </c>
      <c r="AR57" s="1">
        <v>36534.484168000003</v>
      </c>
      <c r="AS57" s="1">
        <v>36715.812891000001</v>
      </c>
      <c r="AT57" s="1">
        <v>37033.837338999998</v>
      </c>
      <c r="AU57" s="1">
        <v>37241</v>
      </c>
      <c r="AV57" s="1">
        <v>37882</v>
      </c>
      <c r="AW57" s="1">
        <v>38923</v>
      </c>
      <c r="AX57" s="1">
        <v>39937</v>
      </c>
      <c r="AY57" s="1">
        <v>40347</v>
      </c>
      <c r="AZ57" s="1">
        <v>40095</v>
      </c>
      <c r="BA57" s="1">
        <v>39822</v>
      </c>
      <c r="BB57" s="1">
        <v>39474</v>
      </c>
      <c r="BC57" s="1">
        <v>38860</v>
      </c>
      <c r="BD57" s="1">
        <v>38741</v>
      </c>
      <c r="BE57" s="1">
        <v>38297</v>
      </c>
    </row>
    <row r="58" spans="2:57" x14ac:dyDescent="0.15">
      <c r="B58" s="2">
        <f t="shared" si="3"/>
        <v>48</v>
      </c>
      <c r="C58" s="1">
        <v>11019.457039999999</v>
      </c>
      <c r="D58" s="1">
        <v>11402.594867</v>
      </c>
      <c r="E58" s="1">
        <v>11545.624193</v>
      </c>
      <c r="F58" s="1">
        <v>11672.745879</v>
      </c>
      <c r="G58" s="1">
        <v>12047.981623</v>
      </c>
      <c r="H58" s="1">
        <v>12896.989618</v>
      </c>
      <c r="I58" s="1">
        <v>13437.979523</v>
      </c>
      <c r="J58" s="1">
        <v>14022.662119000001</v>
      </c>
      <c r="K58" s="1">
        <v>14473.585322999999</v>
      </c>
      <c r="L58" s="1">
        <v>15346.187322</v>
      </c>
      <c r="M58" s="1">
        <v>16129.194619</v>
      </c>
      <c r="N58" s="1">
        <v>15917</v>
      </c>
      <c r="O58" s="1">
        <v>15999</v>
      </c>
      <c r="P58" s="1">
        <v>16100</v>
      </c>
      <c r="Q58" s="1">
        <v>15195</v>
      </c>
      <c r="R58" s="1">
        <v>13659</v>
      </c>
      <c r="S58" s="1">
        <v>12564</v>
      </c>
      <c r="T58" s="1">
        <v>13944</v>
      </c>
      <c r="U58" s="1">
        <v>14981</v>
      </c>
      <c r="V58" s="1">
        <v>15074</v>
      </c>
      <c r="W58" s="1">
        <v>16106</v>
      </c>
      <c r="X58" s="1">
        <v>16482</v>
      </c>
      <c r="Y58" s="1">
        <v>17483</v>
      </c>
      <c r="Z58" s="1">
        <v>17681</v>
      </c>
      <c r="AA58" s="1">
        <v>17301</v>
      </c>
      <c r="AB58" s="1">
        <v>17747</v>
      </c>
      <c r="AC58" s="1">
        <v>18362</v>
      </c>
      <c r="AD58" s="1">
        <v>18776</v>
      </c>
      <c r="AE58" s="1">
        <v>19290</v>
      </c>
      <c r="AF58" s="1">
        <v>20035</v>
      </c>
      <c r="AG58" s="1">
        <v>20615</v>
      </c>
      <c r="AH58" s="1">
        <v>21335.098056999999</v>
      </c>
      <c r="AI58" s="1">
        <v>22472.343263999999</v>
      </c>
      <c r="AJ58" s="1">
        <v>23708.774488999999</v>
      </c>
      <c r="AK58" s="1">
        <v>24916.141177000001</v>
      </c>
      <c r="AL58" s="1">
        <v>26026.440585</v>
      </c>
      <c r="AM58" s="1">
        <v>27164.473935999999</v>
      </c>
      <c r="AN58" s="1">
        <v>29050.262448000001</v>
      </c>
      <c r="AO58" s="1">
        <v>30795.794898</v>
      </c>
      <c r="AP58" s="1">
        <v>32232.704683</v>
      </c>
      <c r="AQ58" s="1">
        <v>33805.471009000001</v>
      </c>
      <c r="AR58" s="1">
        <v>35528.961643000002</v>
      </c>
      <c r="AS58" s="1">
        <v>36633.957878000001</v>
      </c>
      <c r="AT58" s="1">
        <v>36732.647464000001</v>
      </c>
      <c r="AU58" s="1">
        <v>37030</v>
      </c>
      <c r="AV58" s="1">
        <v>37339</v>
      </c>
      <c r="AW58" s="1">
        <v>37955</v>
      </c>
      <c r="AX58" s="1">
        <v>39129</v>
      </c>
      <c r="AY58" s="1">
        <v>40172</v>
      </c>
      <c r="AZ58" s="1">
        <v>39436</v>
      </c>
      <c r="BA58" s="1">
        <v>40025</v>
      </c>
      <c r="BB58" s="1">
        <v>39988</v>
      </c>
      <c r="BC58" s="1">
        <v>39677</v>
      </c>
      <c r="BD58" s="1">
        <v>39122</v>
      </c>
      <c r="BE58" s="1">
        <v>38932</v>
      </c>
    </row>
    <row r="59" spans="2:57" x14ac:dyDescent="0.15">
      <c r="B59" s="2">
        <f t="shared" si="3"/>
        <v>49</v>
      </c>
      <c r="C59" s="1">
        <v>10426.258941</v>
      </c>
      <c r="D59" s="1">
        <v>11003.651359</v>
      </c>
      <c r="E59" s="1">
        <v>11384.791080000001</v>
      </c>
      <c r="F59" s="1">
        <v>11526.951571</v>
      </c>
      <c r="G59" s="1">
        <v>11643.38797</v>
      </c>
      <c r="H59" s="1">
        <v>12020.672807999999</v>
      </c>
      <c r="I59" s="1">
        <v>12897.402806</v>
      </c>
      <c r="J59" s="1">
        <v>13443.008759</v>
      </c>
      <c r="K59" s="1">
        <v>13963.556825</v>
      </c>
      <c r="L59" s="1">
        <v>14415.115938999999</v>
      </c>
      <c r="M59" s="1">
        <v>15304.749458</v>
      </c>
      <c r="N59" s="1">
        <v>16082</v>
      </c>
      <c r="O59" s="1">
        <v>15872</v>
      </c>
      <c r="P59" s="1">
        <v>15947</v>
      </c>
      <c r="Q59" s="1">
        <v>16041</v>
      </c>
      <c r="R59" s="1">
        <v>15135</v>
      </c>
      <c r="S59" s="1">
        <v>13588</v>
      </c>
      <c r="T59" s="1">
        <v>12481</v>
      </c>
      <c r="U59" s="1">
        <v>13845</v>
      </c>
      <c r="V59" s="1">
        <v>14944</v>
      </c>
      <c r="W59" s="1">
        <v>15075</v>
      </c>
      <c r="X59" s="1">
        <v>16155</v>
      </c>
      <c r="Y59" s="1">
        <v>16533</v>
      </c>
      <c r="Z59" s="1">
        <v>17524</v>
      </c>
      <c r="AA59" s="1">
        <v>17729</v>
      </c>
      <c r="AB59" s="1">
        <v>17353</v>
      </c>
      <c r="AC59" s="1">
        <v>17797</v>
      </c>
      <c r="AD59" s="1">
        <v>18415</v>
      </c>
      <c r="AE59" s="1">
        <v>18826</v>
      </c>
      <c r="AF59" s="1">
        <v>19350</v>
      </c>
      <c r="AG59" s="1">
        <v>20109</v>
      </c>
      <c r="AH59" s="1">
        <v>20921.687599000001</v>
      </c>
      <c r="AI59" s="1">
        <v>21680.757175999999</v>
      </c>
      <c r="AJ59" s="1">
        <v>22843.473281999999</v>
      </c>
      <c r="AK59" s="1">
        <v>24116.913504</v>
      </c>
      <c r="AL59" s="1">
        <v>25269.981070999998</v>
      </c>
      <c r="AM59" s="1">
        <v>26404.611857</v>
      </c>
      <c r="AN59" s="1">
        <v>27528.483813999999</v>
      </c>
      <c r="AO59" s="1">
        <v>29209.159779000001</v>
      </c>
      <c r="AP59" s="1">
        <v>30903.971333000001</v>
      </c>
      <c r="AQ59" s="1">
        <v>32380.142079000001</v>
      </c>
      <c r="AR59" s="1">
        <v>33931.879863000002</v>
      </c>
      <c r="AS59" s="1">
        <v>35568.865666999998</v>
      </c>
      <c r="AT59" s="1">
        <v>36650.476696999998</v>
      </c>
      <c r="AU59" s="1">
        <v>36727</v>
      </c>
      <c r="AV59" s="1">
        <v>37112</v>
      </c>
      <c r="AW59" s="1">
        <v>37472</v>
      </c>
      <c r="AX59" s="1">
        <v>38160</v>
      </c>
      <c r="AY59" s="1">
        <v>39556</v>
      </c>
      <c r="AZ59" s="1">
        <v>38617</v>
      </c>
      <c r="BA59" s="1">
        <v>40209</v>
      </c>
      <c r="BB59" s="1">
        <v>40196</v>
      </c>
      <c r="BC59" s="1">
        <v>40400</v>
      </c>
      <c r="BD59" s="1">
        <v>39899</v>
      </c>
      <c r="BE59" s="1">
        <v>39511</v>
      </c>
    </row>
    <row r="60" spans="2:57" x14ac:dyDescent="0.15">
      <c r="B60" s="2">
        <f t="shared" si="3"/>
        <v>50</v>
      </c>
      <c r="C60" s="1">
        <v>10277.675325</v>
      </c>
      <c r="D60" s="1">
        <v>10415.012826</v>
      </c>
      <c r="E60" s="1">
        <v>10982.523515000001</v>
      </c>
      <c r="F60" s="1">
        <v>11360.923151000001</v>
      </c>
      <c r="G60" s="1">
        <v>11503.140681999999</v>
      </c>
      <c r="H60" s="1">
        <v>11605.576755</v>
      </c>
      <c r="I60" s="1">
        <v>11989.863993000001</v>
      </c>
      <c r="J60" s="1">
        <v>12899.815995999999</v>
      </c>
      <c r="K60" s="1">
        <v>13418.037992</v>
      </c>
      <c r="L60" s="1">
        <v>13904.451531000001</v>
      </c>
      <c r="M60" s="1">
        <v>14356.365137999999</v>
      </c>
      <c r="N60" s="1">
        <v>15263</v>
      </c>
      <c r="O60" s="1">
        <v>16012</v>
      </c>
      <c r="P60" s="1">
        <v>15822</v>
      </c>
      <c r="Q60" s="1">
        <v>15886</v>
      </c>
      <c r="R60" s="1">
        <v>15983</v>
      </c>
      <c r="S60" s="1">
        <v>15057</v>
      </c>
      <c r="T60" s="1">
        <v>13519</v>
      </c>
      <c r="U60" s="1">
        <v>12380</v>
      </c>
      <c r="V60" s="1">
        <v>13744</v>
      </c>
      <c r="W60" s="1">
        <v>14931</v>
      </c>
      <c r="X60" s="1">
        <v>15123</v>
      </c>
      <c r="Y60" s="1">
        <v>16193</v>
      </c>
      <c r="Z60" s="1">
        <v>16575</v>
      </c>
      <c r="AA60" s="1">
        <v>17557</v>
      </c>
      <c r="AB60" s="1">
        <v>17767</v>
      </c>
      <c r="AC60" s="1">
        <v>17409</v>
      </c>
      <c r="AD60" s="1">
        <v>17849</v>
      </c>
      <c r="AE60" s="1">
        <v>18454</v>
      </c>
      <c r="AF60" s="1">
        <v>18871</v>
      </c>
      <c r="AG60" s="1">
        <v>19414</v>
      </c>
      <c r="AH60" s="1">
        <v>20388.333881999999</v>
      </c>
      <c r="AI60" s="1">
        <v>21250.456017</v>
      </c>
      <c r="AJ60" s="1">
        <v>22054.09793</v>
      </c>
      <c r="AK60" s="1">
        <v>23233.013082000001</v>
      </c>
      <c r="AL60" s="1">
        <v>24465.815806999999</v>
      </c>
      <c r="AM60" s="1">
        <v>25644.478519</v>
      </c>
      <c r="AN60" s="1">
        <v>26713.207736</v>
      </c>
      <c r="AO60" s="1">
        <v>27674.016984000002</v>
      </c>
      <c r="AP60" s="1">
        <v>29313.977344999999</v>
      </c>
      <c r="AQ60" s="1">
        <v>31029.674462999999</v>
      </c>
      <c r="AR60" s="1">
        <v>32485.629491</v>
      </c>
      <c r="AS60" s="1">
        <v>33959.907937999997</v>
      </c>
      <c r="AT60" s="1">
        <v>35577.927395999999</v>
      </c>
      <c r="AU60" s="1">
        <v>36644</v>
      </c>
      <c r="AV60" s="1">
        <v>36768</v>
      </c>
      <c r="AW60" s="1">
        <v>37220</v>
      </c>
      <c r="AX60" s="1">
        <v>37683</v>
      </c>
      <c r="AY60" s="1">
        <v>38717</v>
      </c>
      <c r="AZ60" s="1">
        <v>37726</v>
      </c>
      <c r="BA60" s="1">
        <v>39426</v>
      </c>
      <c r="BB60" s="1">
        <v>40437</v>
      </c>
      <c r="BC60" s="1">
        <v>40539</v>
      </c>
      <c r="BD60" s="1">
        <v>40572</v>
      </c>
      <c r="BE60" s="1">
        <v>39948</v>
      </c>
    </row>
    <row r="61" spans="2:57" x14ac:dyDescent="0.15">
      <c r="B61" s="2">
        <f t="shared" si="3"/>
        <v>51</v>
      </c>
      <c r="C61" s="1">
        <v>9523.1621799999994</v>
      </c>
      <c r="D61" s="1">
        <v>10214.149579000001</v>
      </c>
      <c r="E61" s="1">
        <v>10400.200307999999</v>
      </c>
      <c r="F61" s="1">
        <v>10956.144152000001</v>
      </c>
      <c r="G61" s="1">
        <v>11339.472725</v>
      </c>
      <c r="H61" s="1">
        <v>11476.428345</v>
      </c>
      <c r="I61" s="1">
        <v>11572.265544</v>
      </c>
      <c r="J61" s="1">
        <v>11956.555176</v>
      </c>
      <c r="K61" s="1">
        <v>12881.729185</v>
      </c>
      <c r="L61" s="1">
        <v>13399.067228</v>
      </c>
      <c r="M61" s="1">
        <v>13843.3964</v>
      </c>
      <c r="N61" s="1">
        <v>14307</v>
      </c>
      <c r="O61" s="1">
        <v>15213</v>
      </c>
      <c r="P61" s="1">
        <v>15954</v>
      </c>
      <c r="Q61" s="1">
        <v>15767</v>
      </c>
      <c r="R61" s="1">
        <v>15816</v>
      </c>
      <c r="S61" s="1">
        <v>15910</v>
      </c>
      <c r="T61" s="1">
        <v>14988</v>
      </c>
      <c r="U61" s="1">
        <v>13437</v>
      </c>
      <c r="V61" s="1">
        <v>12277</v>
      </c>
      <c r="W61" s="1">
        <v>13693</v>
      </c>
      <c r="X61" s="1">
        <v>14965</v>
      </c>
      <c r="Y61" s="1">
        <v>15150</v>
      </c>
      <c r="Z61" s="1">
        <v>16226</v>
      </c>
      <c r="AA61" s="1">
        <v>16612</v>
      </c>
      <c r="AB61" s="1">
        <v>17583</v>
      </c>
      <c r="AC61" s="1">
        <v>17802</v>
      </c>
      <c r="AD61" s="1">
        <v>17460</v>
      </c>
      <c r="AE61" s="1">
        <v>17883</v>
      </c>
      <c r="AF61" s="1">
        <v>18481</v>
      </c>
      <c r="AG61" s="1">
        <v>18916</v>
      </c>
      <c r="AH61" s="1">
        <v>19671.196285000002</v>
      </c>
      <c r="AI61" s="1">
        <v>20713.156792000002</v>
      </c>
      <c r="AJ61" s="1">
        <v>21614.775742000002</v>
      </c>
      <c r="AK61" s="1">
        <v>22430.639439999999</v>
      </c>
      <c r="AL61" s="1">
        <v>23578.123922999999</v>
      </c>
      <c r="AM61" s="1">
        <v>24819.382622000001</v>
      </c>
      <c r="AN61" s="1">
        <v>25921.362825</v>
      </c>
      <c r="AO61" s="1">
        <v>26858.154276000001</v>
      </c>
      <c r="AP61" s="1">
        <v>27767.357796</v>
      </c>
      <c r="AQ61" s="1">
        <v>29429.494973000001</v>
      </c>
      <c r="AR61" s="1">
        <v>31117.292144999999</v>
      </c>
      <c r="AS61" s="1">
        <v>32545.337189999998</v>
      </c>
      <c r="AT61" s="1">
        <v>33922.315580000002</v>
      </c>
      <c r="AU61" s="1">
        <v>35585</v>
      </c>
      <c r="AV61" s="1">
        <v>36678</v>
      </c>
      <c r="AW61" s="1">
        <v>36851</v>
      </c>
      <c r="AX61" s="1">
        <v>37420</v>
      </c>
      <c r="AY61" s="1">
        <v>37822</v>
      </c>
      <c r="AZ61" s="1">
        <v>37204</v>
      </c>
      <c r="BA61" s="1">
        <v>38644</v>
      </c>
      <c r="BB61" s="1">
        <v>39648</v>
      </c>
      <c r="BC61" s="1">
        <v>40747</v>
      </c>
      <c r="BD61" s="1">
        <v>40736</v>
      </c>
      <c r="BE61" s="1">
        <v>40546</v>
      </c>
    </row>
    <row r="62" spans="2:57" x14ac:dyDescent="0.15">
      <c r="B62" s="2">
        <f t="shared" si="3"/>
        <v>52</v>
      </c>
      <c r="C62" s="1">
        <v>8759.7676589999992</v>
      </c>
      <c r="D62" s="1">
        <v>9449.4481639999995</v>
      </c>
      <c r="E62" s="1">
        <v>10154.835392999999</v>
      </c>
      <c r="F62" s="1">
        <v>10382.767347999999</v>
      </c>
      <c r="G62" s="1">
        <v>10924.033296</v>
      </c>
      <c r="H62" s="1">
        <v>11306.774124</v>
      </c>
      <c r="I62" s="1">
        <v>11443.716006000001</v>
      </c>
      <c r="J62" s="1">
        <v>11526.454331000001</v>
      </c>
      <c r="K62" s="1">
        <v>11907.746359000001</v>
      </c>
      <c r="L62" s="1">
        <v>12867.642374999999</v>
      </c>
      <c r="M62" s="1">
        <v>13364.689382</v>
      </c>
      <c r="N62" s="1">
        <v>13787</v>
      </c>
      <c r="O62" s="1">
        <v>14247</v>
      </c>
      <c r="P62" s="1">
        <v>15174</v>
      </c>
      <c r="Q62" s="1">
        <v>15889</v>
      </c>
      <c r="R62" s="1">
        <v>15702</v>
      </c>
      <c r="S62" s="1">
        <v>15752</v>
      </c>
      <c r="T62" s="1">
        <v>15846</v>
      </c>
      <c r="U62" s="1">
        <v>14906</v>
      </c>
      <c r="V62" s="1">
        <v>13352</v>
      </c>
      <c r="W62" s="1">
        <v>12223</v>
      </c>
      <c r="X62" s="1">
        <v>13718</v>
      </c>
      <c r="Y62" s="1">
        <v>14991</v>
      </c>
      <c r="Z62" s="1">
        <v>15180</v>
      </c>
      <c r="AA62" s="1">
        <v>16265</v>
      </c>
      <c r="AB62" s="1">
        <v>16641</v>
      </c>
      <c r="AC62" s="1">
        <v>17605</v>
      </c>
      <c r="AD62" s="1">
        <v>17832</v>
      </c>
      <c r="AE62" s="1">
        <v>17501</v>
      </c>
      <c r="AF62" s="1">
        <v>17916</v>
      </c>
      <c r="AG62" s="1">
        <v>18504</v>
      </c>
      <c r="AH62" s="1">
        <v>19161.264553000001</v>
      </c>
      <c r="AI62" s="1">
        <v>19971.280636</v>
      </c>
      <c r="AJ62" s="1">
        <v>21052.690000999999</v>
      </c>
      <c r="AK62" s="1">
        <v>21947.428334</v>
      </c>
      <c r="AL62" s="1">
        <v>22734.104503999999</v>
      </c>
      <c r="AM62" s="1">
        <v>23896.321559</v>
      </c>
      <c r="AN62" s="1">
        <v>25096.197526</v>
      </c>
      <c r="AO62" s="1">
        <v>26046.361475000002</v>
      </c>
      <c r="AP62" s="1">
        <v>26905.101890999998</v>
      </c>
      <c r="AQ62" s="1">
        <v>27884.180763</v>
      </c>
      <c r="AR62" s="1">
        <v>29516.719032000001</v>
      </c>
      <c r="AS62" s="1">
        <v>31170.805152000001</v>
      </c>
      <c r="AT62" s="1">
        <v>32486.391114999999</v>
      </c>
      <c r="AU62" s="1">
        <v>33907</v>
      </c>
      <c r="AV62" s="1">
        <v>35609</v>
      </c>
      <c r="AW62" s="1">
        <v>36776</v>
      </c>
      <c r="AX62" s="1">
        <v>37037</v>
      </c>
      <c r="AY62" s="1">
        <v>37338</v>
      </c>
      <c r="AZ62" s="1">
        <v>36917</v>
      </c>
      <c r="BA62" s="1">
        <v>37152</v>
      </c>
      <c r="BB62" s="1">
        <v>38803</v>
      </c>
      <c r="BC62" s="1">
        <v>39954</v>
      </c>
      <c r="BD62" s="1">
        <v>40869</v>
      </c>
      <c r="BE62" s="1">
        <v>40891</v>
      </c>
    </row>
    <row r="63" spans="2:57" x14ac:dyDescent="0.15">
      <c r="B63" s="2">
        <f t="shared" si="3"/>
        <v>53</v>
      </c>
      <c r="C63" s="1">
        <v>8981.5367679999999</v>
      </c>
      <c r="D63" s="1">
        <v>8737.2156040000009</v>
      </c>
      <c r="E63" s="1">
        <v>9381.0807829999994</v>
      </c>
      <c r="F63" s="1">
        <v>10091.210639999999</v>
      </c>
      <c r="G63" s="1">
        <v>10354.390858999999</v>
      </c>
      <c r="H63" s="1">
        <v>10880.296780999999</v>
      </c>
      <c r="I63" s="1">
        <v>11280.075521000001</v>
      </c>
      <c r="J63" s="1">
        <v>11404.003669</v>
      </c>
      <c r="K63" s="1">
        <v>11461.643121999999</v>
      </c>
      <c r="L63" s="1">
        <v>11864.937544</v>
      </c>
      <c r="M63" s="1">
        <v>12825.015015000001</v>
      </c>
      <c r="N63" s="1">
        <v>13298</v>
      </c>
      <c r="O63" s="1">
        <v>13721</v>
      </c>
      <c r="P63" s="1">
        <v>14204</v>
      </c>
      <c r="Q63" s="1">
        <v>15118</v>
      </c>
      <c r="R63" s="1">
        <v>15804</v>
      </c>
      <c r="S63" s="1">
        <v>15643</v>
      </c>
      <c r="T63" s="1">
        <v>15675</v>
      </c>
      <c r="U63" s="1">
        <v>15761</v>
      </c>
      <c r="V63" s="1">
        <v>14821</v>
      </c>
      <c r="W63" s="1">
        <v>13300</v>
      </c>
      <c r="X63" s="1">
        <v>12252</v>
      </c>
      <c r="Y63" s="1">
        <v>13752</v>
      </c>
      <c r="Z63" s="1">
        <v>15011</v>
      </c>
      <c r="AA63" s="1">
        <v>15214</v>
      </c>
      <c r="AB63" s="1">
        <v>16286</v>
      </c>
      <c r="AC63" s="1">
        <v>16666</v>
      </c>
      <c r="AD63" s="1">
        <v>17626</v>
      </c>
      <c r="AE63" s="1">
        <v>17845</v>
      </c>
      <c r="AF63" s="1">
        <v>17551</v>
      </c>
      <c r="AG63" s="1">
        <v>17934</v>
      </c>
      <c r="AH63" s="1">
        <v>18717.912082999999</v>
      </c>
      <c r="AI63" s="1">
        <v>19460.311684</v>
      </c>
      <c r="AJ63" s="1">
        <v>20296.633431999999</v>
      </c>
      <c r="AK63" s="1">
        <v>21337.355521000001</v>
      </c>
      <c r="AL63" s="1">
        <v>22214.223972</v>
      </c>
      <c r="AM63" s="1">
        <v>23027.072694999999</v>
      </c>
      <c r="AN63" s="1">
        <v>24196.136320000001</v>
      </c>
      <c r="AO63" s="1">
        <v>25204.572713000001</v>
      </c>
      <c r="AP63" s="1">
        <v>26088.383672</v>
      </c>
      <c r="AQ63" s="1">
        <v>27007.673999999999</v>
      </c>
      <c r="AR63" s="1">
        <v>27922.286026999998</v>
      </c>
      <c r="AS63" s="1">
        <v>29516.100320000001</v>
      </c>
      <c r="AT63" s="1">
        <v>31094.172352000001</v>
      </c>
      <c r="AU63" s="1">
        <v>32447</v>
      </c>
      <c r="AV63" s="1">
        <v>33907</v>
      </c>
      <c r="AW63" s="1">
        <v>35746</v>
      </c>
      <c r="AX63" s="1">
        <v>36957</v>
      </c>
      <c r="AY63" s="1">
        <v>36962</v>
      </c>
      <c r="AZ63" s="1">
        <v>36464</v>
      </c>
      <c r="BA63" s="1">
        <v>37652</v>
      </c>
      <c r="BB63" s="1">
        <v>37237</v>
      </c>
      <c r="BC63" s="1">
        <v>39055</v>
      </c>
      <c r="BD63" s="1">
        <v>40087</v>
      </c>
      <c r="BE63" s="1">
        <v>40766</v>
      </c>
    </row>
    <row r="64" spans="2:57" x14ac:dyDescent="0.15">
      <c r="B64" s="2">
        <f t="shared" si="3"/>
        <v>54</v>
      </c>
      <c r="C64" s="1">
        <v>9048.4710470000009</v>
      </c>
      <c r="D64" s="1">
        <v>8961.0168319999993</v>
      </c>
      <c r="E64" s="1">
        <v>8718.8261079999993</v>
      </c>
      <c r="F64" s="1">
        <v>9308.9516390000008</v>
      </c>
      <c r="G64" s="1">
        <v>10019.870492</v>
      </c>
      <c r="H64" s="1">
        <v>10320.088094999999</v>
      </c>
      <c r="I64" s="1">
        <v>10848.060267999999</v>
      </c>
      <c r="J64" s="1">
        <v>11237.876919</v>
      </c>
      <c r="K64" s="1">
        <v>11349.79133</v>
      </c>
      <c r="L64" s="1">
        <v>11409.831909</v>
      </c>
      <c r="M64" s="1">
        <v>11812.196168</v>
      </c>
      <c r="N64" s="1">
        <v>12745</v>
      </c>
      <c r="O64" s="1">
        <v>13226</v>
      </c>
      <c r="P64" s="1">
        <v>13678</v>
      </c>
      <c r="Q64" s="1">
        <v>14141</v>
      </c>
      <c r="R64" s="1">
        <v>15047</v>
      </c>
      <c r="S64" s="1">
        <v>15727</v>
      </c>
      <c r="T64" s="1">
        <v>15569</v>
      </c>
      <c r="U64" s="1">
        <v>15586</v>
      </c>
      <c r="V64" s="1">
        <v>15684</v>
      </c>
      <c r="W64" s="1">
        <v>14750</v>
      </c>
      <c r="X64" s="1">
        <v>13318</v>
      </c>
      <c r="Y64" s="1">
        <v>12285</v>
      </c>
      <c r="Z64" s="1">
        <v>13767</v>
      </c>
      <c r="AA64" s="1">
        <v>15033</v>
      </c>
      <c r="AB64" s="1">
        <v>15233</v>
      </c>
      <c r="AC64" s="1">
        <v>16310</v>
      </c>
      <c r="AD64" s="1">
        <v>16687</v>
      </c>
      <c r="AE64" s="1">
        <v>17629</v>
      </c>
      <c r="AF64" s="1">
        <v>17866</v>
      </c>
      <c r="AG64" s="1">
        <v>17584</v>
      </c>
      <c r="AH64" s="1">
        <v>18159.679873000001</v>
      </c>
      <c r="AI64" s="1">
        <v>18988.074800999999</v>
      </c>
      <c r="AJ64" s="1">
        <v>19772.093123999999</v>
      </c>
      <c r="AK64" s="1">
        <v>20594.579728000001</v>
      </c>
      <c r="AL64" s="1">
        <v>21603.493269999999</v>
      </c>
      <c r="AM64" s="1">
        <v>22475.123371000001</v>
      </c>
      <c r="AN64" s="1">
        <v>23331.507786999999</v>
      </c>
      <c r="AO64" s="1">
        <v>24286.631367999998</v>
      </c>
      <c r="AP64" s="1">
        <v>25259.663744000001</v>
      </c>
      <c r="AQ64" s="1">
        <v>26188.566125000001</v>
      </c>
      <c r="AR64" s="1">
        <v>27032.923757</v>
      </c>
      <c r="AS64" s="1">
        <v>27900.374263000002</v>
      </c>
      <c r="AT64" s="1">
        <v>29461.713875000001</v>
      </c>
      <c r="AU64" s="1">
        <v>31045</v>
      </c>
      <c r="AV64" s="1">
        <v>32430</v>
      </c>
      <c r="AW64" s="1">
        <v>34018</v>
      </c>
      <c r="AX64" s="1">
        <v>35922</v>
      </c>
      <c r="AY64" s="1">
        <v>36561</v>
      </c>
      <c r="AZ64" s="1">
        <v>36352</v>
      </c>
      <c r="BA64" s="1">
        <v>36558</v>
      </c>
      <c r="BB64" s="1">
        <v>37799</v>
      </c>
      <c r="BC64" s="1">
        <v>37480</v>
      </c>
      <c r="BD64" s="1">
        <v>39213</v>
      </c>
      <c r="BE64" s="1">
        <v>40131</v>
      </c>
    </row>
    <row r="65" spans="2:57" x14ac:dyDescent="0.15">
      <c r="B65" s="2">
        <f t="shared" si="3"/>
        <v>55</v>
      </c>
      <c r="C65" s="1">
        <v>9402.8677270000007</v>
      </c>
      <c r="D65" s="1">
        <v>9006.3847179999993</v>
      </c>
      <c r="E65" s="1">
        <v>8942.8074209999995</v>
      </c>
      <c r="F65" s="1">
        <v>8693.7292249999991</v>
      </c>
      <c r="G65" s="1">
        <v>9223.8804330000003</v>
      </c>
      <c r="H65" s="1">
        <v>9947.2829340000008</v>
      </c>
      <c r="I65" s="1">
        <v>10281.285328</v>
      </c>
      <c r="J65" s="1">
        <v>10808.823754999999</v>
      </c>
      <c r="K65" s="1">
        <v>11187.178319000001</v>
      </c>
      <c r="L65" s="1">
        <v>11300.078992000001</v>
      </c>
      <c r="M65" s="1">
        <v>11349.998062999999</v>
      </c>
      <c r="N65" s="1">
        <v>11778</v>
      </c>
      <c r="O65" s="1">
        <v>12662</v>
      </c>
      <c r="P65" s="1">
        <v>13161</v>
      </c>
      <c r="Q65" s="1">
        <v>13615</v>
      </c>
      <c r="R65" s="1">
        <v>14077</v>
      </c>
      <c r="S65" s="1">
        <v>14983</v>
      </c>
      <c r="T65" s="1">
        <v>15645</v>
      </c>
      <c r="U65" s="1">
        <v>15486</v>
      </c>
      <c r="V65" s="1">
        <v>15489</v>
      </c>
      <c r="W65" s="1">
        <v>15618</v>
      </c>
      <c r="X65" s="1">
        <v>14742</v>
      </c>
      <c r="Y65" s="1">
        <v>13333</v>
      </c>
      <c r="Z65" s="1">
        <v>12300</v>
      </c>
      <c r="AA65" s="1">
        <v>13787</v>
      </c>
      <c r="AB65" s="1">
        <v>15039</v>
      </c>
      <c r="AC65" s="1">
        <v>15244</v>
      </c>
      <c r="AD65" s="1">
        <v>16335</v>
      </c>
      <c r="AE65" s="1">
        <v>16702</v>
      </c>
      <c r="AF65" s="1">
        <v>17634</v>
      </c>
      <c r="AG65" s="1">
        <v>17883</v>
      </c>
      <c r="AH65" s="1">
        <v>17791.815313999999</v>
      </c>
      <c r="AI65" s="1">
        <v>18420.938429000002</v>
      </c>
      <c r="AJ65" s="1">
        <v>19292.11491</v>
      </c>
      <c r="AK65" s="1">
        <v>20055.860261999998</v>
      </c>
      <c r="AL65" s="1">
        <v>20848.463397</v>
      </c>
      <c r="AM65" s="1">
        <v>21854.044592999999</v>
      </c>
      <c r="AN65" s="1">
        <v>22730.940523000001</v>
      </c>
      <c r="AO65" s="1">
        <v>23417.491877</v>
      </c>
      <c r="AP65" s="1">
        <v>24345.451664</v>
      </c>
      <c r="AQ65" s="1">
        <v>25343.956062000001</v>
      </c>
      <c r="AR65" s="1">
        <v>26247.461403000001</v>
      </c>
      <c r="AS65" s="1">
        <v>27041.604208000001</v>
      </c>
      <c r="AT65" s="1">
        <v>27847.743710999999</v>
      </c>
      <c r="AU65" s="1">
        <v>29395</v>
      </c>
      <c r="AV65" s="1">
        <v>31030</v>
      </c>
      <c r="AW65" s="1">
        <v>32473</v>
      </c>
      <c r="AX65" s="1">
        <v>34177</v>
      </c>
      <c r="AY65" s="1">
        <v>36443</v>
      </c>
      <c r="AZ65" s="1">
        <v>35329</v>
      </c>
      <c r="BA65" s="1">
        <v>36442</v>
      </c>
      <c r="BB65" s="1">
        <v>36726</v>
      </c>
      <c r="BC65" s="1">
        <v>37979</v>
      </c>
      <c r="BD65" s="1">
        <v>37616</v>
      </c>
      <c r="BE65" s="1">
        <v>39205</v>
      </c>
    </row>
    <row r="66" spans="2:57" x14ac:dyDescent="0.15">
      <c r="B66" s="2">
        <f t="shared" si="3"/>
        <v>56</v>
      </c>
      <c r="C66" s="1">
        <v>9683.5775159999994</v>
      </c>
      <c r="D66" s="1">
        <v>9323.9664869999997</v>
      </c>
      <c r="E66" s="1">
        <v>8959.7901789999996</v>
      </c>
      <c r="F66" s="1">
        <v>8912.9389699999992</v>
      </c>
      <c r="G66" s="1">
        <v>8656.8159930000002</v>
      </c>
      <c r="H66" s="1">
        <v>9141.5136870000006</v>
      </c>
      <c r="I66" s="1">
        <v>9861.6953759999997</v>
      </c>
      <c r="J66" s="1">
        <v>10245.982561999999</v>
      </c>
      <c r="K66" s="1">
        <v>10758.087239</v>
      </c>
      <c r="L66" s="1">
        <v>11135.979717</v>
      </c>
      <c r="M66" s="1">
        <v>11237.567297</v>
      </c>
      <c r="N66" s="1">
        <v>11297</v>
      </c>
      <c r="O66" s="1">
        <v>11732</v>
      </c>
      <c r="P66" s="1">
        <v>12572</v>
      </c>
      <c r="Q66" s="1">
        <v>13076</v>
      </c>
      <c r="R66" s="1">
        <v>13548</v>
      </c>
      <c r="S66" s="1">
        <v>14003</v>
      </c>
      <c r="T66" s="1">
        <v>14903</v>
      </c>
      <c r="U66" s="1">
        <v>15541</v>
      </c>
      <c r="V66" s="1">
        <v>15391</v>
      </c>
      <c r="W66" s="1">
        <v>15429</v>
      </c>
      <c r="X66" s="1">
        <v>15591</v>
      </c>
      <c r="Y66" s="1">
        <v>14726</v>
      </c>
      <c r="Z66" s="1">
        <v>13337</v>
      </c>
      <c r="AA66" s="1">
        <v>12315</v>
      </c>
      <c r="AB66" s="1">
        <v>13797</v>
      </c>
      <c r="AC66" s="1">
        <v>15033</v>
      </c>
      <c r="AD66" s="1">
        <v>15265</v>
      </c>
      <c r="AE66" s="1">
        <v>16342</v>
      </c>
      <c r="AF66" s="1">
        <v>16718</v>
      </c>
      <c r="AG66" s="1">
        <v>17645</v>
      </c>
      <c r="AH66" s="1">
        <v>18038.641926</v>
      </c>
      <c r="AI66" s="1">
        <v>18048.18922</v>
      </c>
      <c r="AJ66" s="1">
        <v>18708.401260999999</v>
      </c>
      <c r="AK66" s="1">
        <v>19563.713125999999</v>
      </c>
      <c r="AL66" s="1">
        <v>20280.436299000001</v>
      </c>
      <c r="AM66" s="1">
        <v>21085.667673</v>
      </c>
      <c r="AN66" s="1">
        <v>22073.808566</v>
      </c>
      <c r="AO66" s="1">
        <v>22827.342970999998</v>
      </c>
      <c r="AP66" s="1">
        <v>23477.285451</v>
      </c>
      <c r="AQ66" s="1">
        <v>24405.942986999999</v>
      </c>
      <c r="AR66" s="1">
        <v>25402.208630000001</v>
      </c>
      <c r="AS66" s="1">
        <v>26245.697365</v>
      </c>
      <c r="AT66" s="1">
        <v>26942.337294000001</v>
      </c>
      <c r="AU66" s="1">
        <v>27771</v>
      </c>
      <c r="AV66" s="1">
        <v>29369</v>
      </c>
      <c r="AW66" s="1">
        <v>31046</v>
      </c>
      <c r="AX66" s="1">
        <v>32592</v>
      </c>
      <c r="AY66" s="1">
        <v>35338</v>
      </c>
      <c r="AZ66" s="1">
        <v>33620</v>
      </c>
      <c r="BA66" s="1">
        <v>36217</v>
      </c>
      <c r="BB66" s="1">
        <v>36575</v>
      </c>
      <c r="BC66" s="1">
        <v>36953</v>
      </c>
      <c r="BD66" s="1">
        <v>38148</v>
      </c>
      <c r="BE66" s="1">
        <v>38156</v>
      </c>
    </row>
    <row r="67" spans="2:57" x14ac:dyDescent="0.15">
      <c r="B67" s="2">
        <f t="shared" si="3"/>
        <v>57</v>
      </c>
      <c r="C67" s="1">
        <v>9398.7940190000008</v>
      </c>
      <c r="D67" s="1">
        <v>9613.1004950000006</v>
      </c>
      <c r="E67" s="1">
        <v>9236.1973319999997</v>
      </c>
      <c r="F67" s="1">
        <v>8902.8268229999994</v>
      </c>
      <c r="G67" s="1">
        <v>8874.9607400000004</v>
      </c>
      <c r="H67" s="1">
        <v>8610.9724449999994</v>
      </c>
      <c r="I67" s="1">
        <v>9050.6469460000008</v>
      </c>
      <c r="J67" s="1">
        <v>9770.6078199999993</v>
      </c>
      <c r="K67" s="1">
        <v>10197.679792999999</v>
      </c>
      <c r="L67" s="1">
        <v>10688.850726000001</v>
      </c>
      <c r="M67" s="1">
        <v>11070.924628999999</v>
      </c>
      <c r="N67" s="1">
        <v>11163</v>
      </c>
      <c r="O67" s="1">
        <v>11236</v>
      </c>
      <c r="P67" s="1">
        <v>11686</v>
      </c>
      <c r="Q67" s="1">
        <v>12469</v>
      </c>
      <c r="R67" s="1">
        <v>12987</v>
      </c>
      <c r="S67" s="1">
        <v>13469</v>
      </c>
      <c r="T67" s="1">
        <v>13907</v>
      </c>
      <c r="U67" s="1">
        <v>14817</v>
      </c>
      <c r="V67" s="1">
        <v>15432</v>
      </c>
      <c r="W67" s="1">
        <v>15311</v>
      </c>
      <c r="X67" s="1">
        <v>15399</v>
      </c>
      <c r="Y67" s="1">
        <v>15545</v>
      </c>
      <c r="Z67" s="1">
        <v>14714</v>
      </c>
      <c r="AA67" s="1">
        <v>13343</v>
      </c>
      <c r="AB67" s="1">
        <v>12323</v>
      </c>
      <c r="AC67" s="1">
        <v>13798</v>
      </c>
      <c r="AD67" s="1">
        <v>15025</v>
      </c>
      <c r="AE67" s="1">
        <v>15271</v>
      </c>
      <c r="AF67" s="1">
        <v>16345</v>
      </c>
      <c r="AG67" s="1">
        <v>16728</v>
      </c>
      <c r="AH67" s="1">
        <v>17810.015997999999</v>
      </c>
      <c r="AI67" s="1">
        <v>18242.697643</v>
      </c>
      <c r="AJ67" s="1">
        <v>18284.192114000001</v>
      </c>
      <c r="AK67" s="1">
        <v>18967.146605000002</v>
      </c>
      <c r="AL67" s="1">
        <v>19799.649238000002</v>
      </c>
      <c r="AM67" s="1">
        <v>20496.823593000001</v>
      </c>
      <c r="AN67" s="1">
        <v>21299.646734000002</v>
      </c>
      <c r="AO67" s="1">
        <v>22145.210234999999</v>
      </c>
      <c r="AP67" s="1">
        <v>22871.750156999999</v>
      </c>
      <c r="AQ67" s="1">
        <v>23535.667141999998</v>
      </c>
      <c r="AR67" s="1">
        <v>24439.796042000002</v>
      </c>
      <c r="AS67" s="1">
        <v>25385.249273000001</v>
      </c>
      <c r="AT67" s="1">
        <v>26127.819223999999</v>
      </c>
      <c r="AU67" s="1">
        <v>26811</v>
      </c>
      <c r="AV67" s="1">
        <v>27692</v>
      </c>
      <c r="AW67" s="1">
        <v>29355</v>
      </c>
      <c r="AX67" s="1">
        <v>31107</v>
      </c>
      <c r="AY67" s="1">
        <v>33636</v>
      </c>
      <c r="AZ67" s="1">
        <v>32086</v>
      </c>
      <c r="BA67" s="1">
        <v>35462</v>
      </c>
      <c r="BB67" s="1">
        <v>36267</v>
      </c>
      <c r="BC67" s="1">
        <v>36745</v>
      </c>
      <c r="BD67" s="1">
        <v>36956</v>
      </c>
      <c r="BE67" s="1">
        <v>37608</v>
      </c>
    </row>
    <row r="68" spans="2:57" x14ac:dyDescent="0.15">
      <c r="B68" s="2">
        <f t="shared" si="3"/>
        <v>58</v>
      </c>
      <c r="C68" s="1">
        <v>9012.6085160000002</v>
      </c>
      <c r="D68" s="1">
        <v>9331.6469319999997</v>
      </c>
      <c r="E68" s="1">
        <v>9542.6944970000004</v>
      </c>
      <c r="F68" s="1">
        <v>9142.9582210000008</v>
      </c>
      <c r="G68" s="1">
        <v>8838.3143259999997</v>
      </c>
      <c r="H68" s="1">
        <v>8820.0914549999998</v>
      </c>
      <c r="I68" s="1">
        <v>8557.1288960000002</v>
      </c>
      <c r="J68" s="1">
        <v>8942.7802019999999</v>
      </c>
      <c r="K68" s="1">
        <v>9668.5202640000007</v>
      </c>
      <c r="L68" s="1">
        <v>10140.377028000001</v>
      </c>
      <c r="M68" s="1">
        <v>10616.619948</v>
      </c>
      <c r="N68" s="1">
        <v>11011</v>
      </c>
      <c r="O68" s="1">
        <v>11082</v>
      </c>
      <c r="P68" s="1">
        <v>11176</v>
      </c>
      <c r="Q68" s="1">
        <v>11633</v>
      </c>
      <c r="R68" s="1">
        <v>12359</v>
      </c>
      <c r="S68" s="1">
        <v>12892</v>
      </c>
      <c r="T68" s="1">
        <v>13368</v>
      </c>
      <c r="U68" s="1">
        <v>13814</v>
      </c>
      <c r="V68" s="1">
        <v>14713</v>
      </c>
      <c r="W68" s="1">
        <v>15337</v>
      </c>
      <c r="X68" s="1">
        <v>15266</v>
      </c>
      <c r="Y68" s="1">
        <v>15357</v>
      </c>
      <c r="Z68" s="1">
        <v>15512</v>
      </c>
      <c r="AA68" s="1">
        <v>14702</v>
      </c>
      <c r="AB68" s="1">
        <v>13327</v>
      </c>
      <c r="AC68" s="1">
        <v>12336</v>
      </c>
      <c r="AD68" s="1">
        <v>13786</v>
      </c>
      <c r="AE68" s="1">
        <v>15015</v>
      </c>
      <c r="AF68" s="1">
        <v>15263</v>
      </c>
      <c r="AG68" s="1">
        <v>16337</v>
      </c>
      <c r="AH68" s="1">
        <v>16911.110262999999</v>
      </c>
      <c r="AI68" s="1">
        <v>18034.680015000002</v>
      </c>
      <c r="AJ68" s="1">
        <v>18472.326787999998</v>
      </c>
      <c r="AK68" s="1">
        <v>18500.489339</v>
      </c>
      <c r="AL68" s="1">
        <v>19233.354733</v>
      </c>
      <c r="AM68" s="1">
        <v>20010.885694000001</v>
      </c>
      <c r="AN68" s="1">
        <v>20689.315361000001</v>
      </c>
      <c r="AO68" s="1">
        <v>21360.284114999999</v>
      </c>
      <c r="AP68" s="1">
        <v>22206.281644999999</v>
      </c>
      <c r="AQ68" s="1">
        <v>22926.685547000001</v>
      </c>
      <c r="AR68" s="1">
        <v>23536.163535</v>
      </c>
      <c r="AS68" s="1">
        <v>24411.302540000001</v>
      </c>
      <c r="AT68" s="1">
        <v>25277.410065</v>
      </c>
      <c r="AU68" s="1">
        <v>25981</v>
      </c>
      <c r="AV68" s="1">
        <v>26734</v>
      </c>
      <c r="AW68" s="1">
        <v>27665</v>
      </c>
      <c r="AX68" s="1">
        <v>29407</v>
      </c>
      <c r="AY68" s="1">
        <v>32082</v>
      </c>
      <c r="AZ68" s="1">
        <v>30571</v>
      </c>
      <c r="BA68" s="1">
        <v>33456</v>
      </c>
      <c r="BB68" s="1">
        <v>35568</v>
      </c>
      <c r="BC68" s="1">
        <v>36418</v>
      </c>
      <c r="BD68" s="1">
        <v>36706</v>
      </c>
      <c r="BE68" s="1">
        <v>37234</v>
      </c>
    </row>
    <row r="69" spans="2:57" x14ac:dyDescent="0.15">
      <c r="B69" s="2">
        <f t="shared" si="3"/>
        <v>59</v>
      </c>
      <c r="C69" s="1">
        <v>8797.5929639999995</v>
      </c>
      <c r="D69" s="1">
        <v>8913.3144150000007</v>
      </c>
      <c r="E69" s="1">
        <v>9265.9003940000002</v>
      </c>
      <c r="F69" s="1">
        <v>9466.6874779999998</v>
      </c>
      <c r="G69" s="1">
        <v>9043.6141759999991</v>
      </c>
      <c r="H69" s="1">
        <v>8756.3956180000005</v>
      </c>
      <c r="I69" s="1">
        <v>8760.2221719999998</v>
      </c>
      <c r="J69" s="1">
        <v>8502.2853469999991</v>
      </c>
      <c r="K69" s="1">
        <v>8827.9134570000006</v>
      </c>
      <c r="L69" s="1">
        <v>9576.4327049999993</v>
      </c>
      <c r="M69" s="1">
        <v>10073.830456</v>
      </c>
      <c r="N69" s="1">
        <v>10549</v>
      </c>
      <c r="O69" s="1">
        <v>10926</v>
      </c>
      <c r="P69" s="1">
        <v>10996</v>
      </c>
      <c r="Q69" s="1">
        <v>11107</v>
      </c>
      <c r="R69" s="1">
        <v>11560</v>
      </c>
      <c r="S69" s="1">
        <v>12244</v>
      </c>
      <c r="T69" s="1">
        <v>12782</v>
      </c>
      <c r="U69" s="1">
        <v>13266</v>
      </c>
      <c r="V69" s="1">
        <v>13718</v>
      </c>
      <c r="W69" s="1">
        <v>14621</v>
      </c>
      <c r="X69" s="1">
        <v>15267</v>
      </c>
      <c r="Y69" s="1">
        <v>15226</v>
      </c>
      <c r="Z69" s="1">
        <v>15313</v>
      </c>
      <c r="AA69" s="1">
        <v>15458</v>
      </c>
      <c r="AB69" s="1">
        <v>14669</v>
      </c>
      <c r="AC69" s="1">
        <v>13315</v>
      </c>
      <c r="AD69" s="1">
        <v>12327</v>
      </c>
      <c r="AE69" s="1">
        <v>13774</v>
      </c>
      <c r="AF69" s="1">
        <v>14995</v>
      </c>
      <c r="AG69" s="1">
        <v>15239</v>
      </c>
      <c r="AH69" s="1">
        <v>16517.643662999999</v>
      </c>
      <c r="AI69" s="1">
        <v>17124.631565</v>
      </c>
      <c r="AJ69" s="1">
        <v>18273.122995999998</v>
      </c>
      <c r="AK69" s="1">
        <v>18683.950989000001</v>
      </c>
      <c r="AL69" s="1">
        <v>18760.292292999999</v>
      </c>
      <c r="AM69" s="1">
        <v>19459.639286000001</v>
      </c>
      <c r="AN69" s="1">
        <v>20186.640877999998</v>
      </c>
      <c r="AO69" s="1">
        <v>20773.337684999999</v>
      </c>
      <c r="AP69" s="1">
        <v>21426.917549000002</v>
      </c>
      <c r="AQ69" s="1">
        <v>22239.750414999999</v>
      </c>
      <c r="AR69" s="1">
        <v>22937.031326</v>
      </c>
      <c r="AS69" s="1">
        <v>23479.206957999999</v>
      </c>
      <c r="AT69" s="1">
        <v>24304.068958</v>
      </c>
      <c r="AU69" s="1">
        <v>25151</v>
      </c>
      <c r="AV69" s="1">
        <v>25906</v>
      </c>
      <c r="AW69" s="1">
        <v>26722</v>
      </c>
      <c r="AX69" s="1">
        <v>27686</v>
      </c>
      <c r="AY69" s="1">
        <v>30571</v>
      </c>
      <c r="AZ69" s="1">
        <v>28800</v>
      </c>
      <c r="BA69" s="1">
        <v>31930</v>
      </c>
      <c r="BB69" s="1">
        <v>33508</v>
      </c>
      <c r="BC69" s="1">
        <v>35567</v>
      </c>
      <c r="BD69" s="1">
        <v>36347</v>
      </c>
      <c r="BE69" s="1">
        <v>36736</v>
      </c>
    </row>
    <row r="70" spans="2:57" x14ac:dyDescent="0.15">
      <c r="B70" s="2">
        <f t="shared" si="3"/>
        <v>60</v>
      </c>
      <c r="C70" s="1">
        <v>9036.1228260000007</v>
      </c>
      <c r="D70" s="1">
        <v>8719.4928540000001</v>
      </c>
      <c r="E70" s="1">
        <v>8814.0773129999998</v>
      </c>
      <c r="F70" s="1">
        <v>9193.1285210000005</v>
      </c>
      <c r="G70" s="1">
        <v>9383.5977579999999</v>
      </c>
      <c r="H70" s="1">
        <v>8917.8884969999999</v>
      </c>
      <c r="I70" s="1">
        <v>8676.4769099999994</v>
      </c>
      <c r="J70" s="1">
        <v>8702.3528889999998</v>
      </c>
      <c r="K70" s="1">
        <v>8432.9417979999998</v>
      </c>
      <c r="L70" s="1">
        <v>8720.5467129999997</v>
      </c>
      <c r="M70" s="1">
        <v>9480.6229660000008</v>
      </c>
      <c r="N70" s="1">
        <v>9990</v>
      </c>
      <c r="O70" s="1">
        <v>10459</v>
      </c>
      <c r="P70" s="1">
        <v>10835</v>
      </c>
      <c r="Q70" s="1">
        <v>10889</v>
      </c>
      <c r="R70" s="1">
        <v>11022</v>
      </c>
      <c r="S70" s="1">
        <v>11492</v>
      </c>
      <c r="T70" s="1">
        <v>12114</v>
      </c>
      <c r="U70" s="1">
        <v>12672</v>
      </c>
      <c r="V70" s="1">
        <v>13157</v>
      </c>
      <c r="W70" s="1">
        <v>13610</v>
      </c>
      <c r="X70" s="1">
        <v>14552</v>
      </c>
      <c r="Y70" s="1">
        <v>15201</v>
      </c>
      <c r="Z70" s="1">
        <v>15158</v>
      </c>
      <c r="AA70" s="1">
        <v>15243</v>
      </c>
      <c r="AB70" s="1">
        <v>15414</v>
      </c>
      <c r="AC70" s="1">
        <v>14631</v>
      </c>
      <c r="AD70" s="1">
        <v>13281</v>
      </c>
      <c r="AE70" s="1">
        <v>12309</v>
      </c>
      <c r="AF70" s="1">
        <v>13749</v>
      </c>
      <c r="AG70" s="1">
        <v>14958</v>
      </c>
      <c r="AH70" s="1">
        <v>15420.715365</v>
      </c>
      <c r="AI70" s="1">
        <v>16704.162343</v>
      </c>
      <c r="AJ70" s="1">
        <v>17360.819662000002</v>
      </c>
      <c r="AK70" s="1">
        <v>18473.126477000002</v>
      </c>
      <c r="AL70" s="1">
        <v>18888.544835000001</v>
      </c>
      <c r="AM70" s="1">
        <v>18978.910283000001</v>
      </c>
      <c r="AN70" s="1">
        <v>19645.554264999999</v>
      </c>
      <c r="AO70" s="1">
        <v>20285.785947</v>
      </c>
      <c r="AP70" s="1">
        <v>20819.688382</v>
      </c>
      <c r="AQ70" s="1">
        <v>21435.924497</v>
      </c>
      <c r="AR70" s="1">
        <v>22289.102419999999</v>
      </c>
      <c r="AS70" s="1">
        <v>22876.265189999998</v>
      </c>
      <c r="AT70" s="1">
        <v>23334.729841</v>
      </c>
      <c r="AU70" s="1">
        <v>24154</v>
      </c>
      <c r="AV70" s="1">
        <v>25085</v>
      </c>
      <c r="AW70" s="1">
        <v>25901</v>
      </c>
      <c r="AX70" s="1">
        <v>26698</v>
      </c>
      <c r="AY70" s="1">
        <v>28763</v>
      </c>
      <c r="AZ70" s="1">
        <v>27169</v>
      </c>
      <c r="BA70" s="1">
        <v>30115</v>
      </c>
      <c r="BB70" s="1">
        <v>32015</v>
      </c>
      <c r="BC70" s="1">
        <v>33576</v>
      </c>
      <c r="BD70" s="1">
        <v>35532</v>
      </c>
      <c r="BE70" s="1">
        <v>36434</v>
      </c>
    </row>
    <row r="71" spans="2:57" x14ac:dyDescent="0.15">
      <c r="B71" s="2">
        <f t="shared" si="3"/>
        <v>61</v>
      </c>
      <c r="C71" s="1">
        <v>8592.6096930000003</v>
      </c>
      <c r="D71" s="1">
        <v>8923.876037</v>
      </c>
      <c r="E71" s="1">
        <v>8643.7046339999997</v>
      </c>
      <c r="F71" s="1">
        <v>8708.1935840000006</v>
      </c>
      <c r="G71" s="1">
        <v>9104.0819520000005</v>
      </c>
      <c r="H71" s="1">
        <v>9269.6516979999997</v>
      </c>
      <c r="I71" s="1">
        <v>8791.6628189999992</v>
      </c>
      <c r="J71" s="1">
        <v>8584.5582040000008</v>
      </c>
      <c r="K71" s="1">
        <v>8636.4836070000001</v>
      </c>
      <c r="L71" s="1">
        <v>8365.5982490000006</v>
      </c>
      <c r="M71" s="1">
        <v>8630.0476990000006</v>
      </c>
      <c r="N71" s="1">
        <v>9390</v>
      </c>
      <c r="O71" s="1">
        <v>9893</v>
      </c>
      <c r="P71" s="1">
        <v>10367</v>
      </c>
      <c r="Q71" s="1">
        <v>10724</v>
      </c>
      <c r="R71" s="1">
        <v>10793</v>
      </c>
      <c r="S71" s="1">
        <v>10941</v>
      </c>
      <c r="T71" s="1">
        <v>11406</v>
      </c>
      <c r="U71" s="1">
        <v>11981</v>
      </c>
      <c r="V71" s="1">
        <v>12531</v>
      </c>
      <c r="W71" s="1">
        <v>13050</v>
      </c>
      <c r="X71" s="1">
        <v>13529</v>
      </c>
      <c r="Y71" s="1">
        <v>14474</v>
      </c>
      <c r="Z71" s="1">
        <v>15099</v>
      </c>
      <c r="AA71" s="1">
        <v>15090</v>
      </c>
      <c r="AB71" s="1">
        <v>15186</v>
      </c>
      <c r="AC71" s="1">
        <v>15347</v>
      </c>
      <c r="AD71" s="1">
        <v>14580</v>
      </c>
      <c r="AE71" s="1">
        <v>13238</v>
      </c>
      <c r="AF71" s="1">
        <v>12281</v>
      </c>
      <c r="AG71" s="1">
        <v>13716</v>
      </c>
      <c r="AH71" s="1">
        <v>15119.291023</v>
      </c>
      <c r="AI71" s="1">
        <v>15599.713159000001</v>
      </c>
      <c r="AJ71" s="1">
        <v>16926.903966999998</v>
      </c>
      <c r="AK71" s="1">
        <v>17535.353376999999</v>
      </c>
      <c r="AL71" s="1">
        <v>18685.789551000002</v>
      </c>
      <c r="AM71" s="1">
        <v>19074.821640999999</v>
      </c>
      <c r="AN71" s="1">
        <v>19191.652204999999</v>
      </c>
      <c r="AO71" s="1">
        <v>19728.457596</v>
      </c>
      <c r="AP71" s="1">
        <v>20342.524098999998</v>
      </c>
      <c r="AQ71" s="1">
        <v>20823.556304999998</v>
      </c>
      <c r="AR71" s="1">
        <v>21468.349704</v>
      </c>
      <c r="AS71" s="1">
        <v>22258.133597</v>
      </c>
      <c r="AT71" s="1">
        <v>22776.384032999998</v>
      </c>
      <c r="AU71" s="1">
        <v>23214</v>
      </c>
      <c r="AV71" s="1">
        <v>24108</v>
      </c>
      <c r="AW71" s="1">
        <v>25039</v>
      </c>
      <c r="AX71" s="1">
        <v>25868</v>
      </c>
      <c r="AY71" s="1">
        <v>27075</v>
      </c>
      <c r="AZ71" s="1">
        <v>26250</v>
      </c>
      <c r="BA71" s="1">
        <v>28656</v>
      </c>
      <c r="BB71" s="1">
        <v>30148</v>
      </c>
      <c r="BC71" s="1">
        <v>32029</v>
      </c>
      <c r="BD71" s="1">
        <v>33526</v>
      </c>
      <c r="BE71" s="1">
        <v>35189</v>
      </c>
    </row>
    <row r="72" spans="2:57" x14ac:dyDescent="0.15">
      <c r="B72" s="2">
        <f t="shared" si="3"/>
        <v>62</v>
      </c>
      <c r="C72" s="1">
        <v>7771.2281119999998</v>
      </c>
      <c r="D72" s="1">
        <v>8488.3785250000001</v>
      </c>
      <c r="E72" s="1">
        <v>8810.9483939999991</v>
      </c>
      <c r="F72" s="1">
        <v>8558.3483030000007</v>
      </c>
      <c r="G72" s="1">
        <v>8577.982876</v>
      </c>
      <c r="H72" s="1">
        <v>9007.7239559999998</v>
      </c>
      <c r="I72" s="1">
        <v>9150.2056369999991</v>
      </c>
      <c r="J72" s="1">
        <v>8658.93714</v>
      </c>
      <c r="K72" s="1">
        <v>8497.1394949999994</v>
      </c>
      <c r="L72" s="1">
        <v>8550.6143219999994</v>
      </c>
      <c r="M72" s="1">
        <v>8298.0957980000003</v>
      </c>
      <c r="N72" s="1">
        <v>8526</v>
      </c>
      <c r="O72" s="1">
        <v>9287</v>
      </c>
      <c r="P72" s="1">
        <v>9794</v>
      </c>
      <c r="Q72" s="1">
        <v>10267</v>
      </c>
      <c r="R72" s="1">
        <v>10618</v>
      </c>
      <c r="S72" s="1">
        <v>10685</v>
      </c>
      <c r="T72" s="1">
        <v>10842</v>
      </c>
      <c r="U72" s="1">
        <v>11312</v>
      </c>
      <c r="V72" s="1">
        <v>11840</v>
      </c>
      <c r="W72" s="1">
        <v>12409</v>
      </c>
      <c r="X72" s="1">
        <v>12922</v>
      </c>
      <c r="Y72" s="1">
        <v>13439</v>
      </c>
      <c r="Z72" s="1">
        <v>14374</v>
      </c>
      <c r="AA72" s="1">
        <v>15014</v>
      </c>
      <c r="AB72" s="1">
        <v>15023</v>
      </c>
      <c r="AC72" s="1">
        <v>15110</v>
      </c>
      <c r="AD72" s="1">
        <v>15287</v>
      </c>
      <c r="AE72" s="1">
        <v>14510</v>
      </c>
      <c r="AF72" s="1">
        <v>13191</v>
      </c>
      <c r="AG72" s="1">
        <v>12247</v>
      </c>
      <c r="AH72" s="1">
        <v>13843.812872</v>
      </c>
      <c r="AI72" s="1">
        <v>15277.815388000001</v>
      </c>
      <c r="AJ72" s="1">
        <v>15774.411389999999</v>
      </c>
      <c r="AK72" s="1">
        <v>17092.555036000002</v>
      </c>
      <c r="AL72" s="1">
        <v>17735.687188</v>
      </c>
      <c r="AM72" s="1">
        <v>18874.061126000001</v>
      </c>
      <c r="AN72" s="1">
        <v>19260.051753</v>
      </c>
      <c r="AO72" s="1">
        <v>19246.668667999998</v>
      </c>
      <c r="AP72" s="1">
        <v>19778.755864999999</v>
      </c>
      <c r="AQ72" s="1">
        <v>20360.168242</v>
      </c>
      <c r="AR72" s="1">
        <v>20833.04031</v>
      </c>
      <c r="AS72" s="1">
        <v>21443.037649999998</v>
      </c>
      <c r="AT72" s="1">
        <v>22195.949153000001</v>
      </c>
      <c r="AU72" s="1">
        <v>22649</v>
      </c>
      <c r="AV72" s="1">
        <v>23136</v>
      </c>
      <c r="AW72" s="1">
        <v>24068</v>
      </c>
      <c r="AX72" s="1">
        <v>24997</v>
      </c>
      <c r="AY72" s="1">
        <v>26217</v>
      </c>
      <c r="AZ72" s="1">
        <v>25357</v>
      </c>
      <c r="BA72" s="1">
        <v>26768</v>
      </c>
      <c r="BB72" s="1">
        <v>28701</v>
      </c>
      <c r="BC72" s="1">
        <v>30151</v>
      </c>
      <c r="BD72" s="1">
        <v>31988</v>
      </c>
      <c r="BE72" s="1">
        <v>33452</v>
      </c>
    </row>
    <row r="73" spans="2:57" x14ac:dyDescent="0.15">
      <c r="B73" s="2">
        <f t="shared" si="3"/>
        <v>63</v>
      </c>
      <c r="C73" s="1">
        <v>7718.3594590000002</v>
      </c>
      <c r="D73" s="1">
        <v>7710.2551899999999</v>
      </c>
      <c r="E73" s="1">
        <v>8380.5466789999991</v>
      </c>
      <c r="F73" s="1">
        <v>8682.7845290000005</v>
      </c>
      <c r="G73" s="1">
        <v>8455.1982719999996</v>
      </c>
      <c r="H73" s="1">
        <v>8453.1153749999994</v>
      </c>
      <c r="I73" s="1">
        <v>8893.365957</v>
      </c>
      <c r="J73" s="1">
        <v>9019.7595760000004</v>
      </c>
      <c r="K73" s="1">
        <v>8524.711464</v>
      </c>
      <c r="L73" s="1">
        <v>8377.7207880000005</v>
      </c>
      <c r="M73" s="1">
        <v>8446.3169720000005</v>
      </c>
      <c r="N73" s="1">
        <v>8184</v>
      </c>
      <c r="O73" s="1">
        <v>8417</v>
      </c>
      <c r="P73" s="1">
        <v>9180</v>
      </c>
      <c r="Q73" s="1">
        <v>9680</v>
      </c>
      <c r="R73" s="1">
        <v>10142</v>
      </c>
      <c r="S73" s="1">
        <v>10519</v>
      </c>
      <c r="T73" s="1">
        <v>10556</v>
      </c>
      <c r="U73" s="1">
        <v>10739</v>
      </c>
      <c r="V73" s="1">
        <v>11219</v>
      </c>
      <c r="W73" s="1">
        <v>11690</v>
      </c>
      <c r="X73" s="1">
        <v>12270</v>
      </c>
      <c r="Y73" s="1">
        <v>12797</v>
      </c>
      <c r="Z73" s="1">
        <v>13340</v>
      </c>
      <c r="AA73" s="1">
        <v>14279</v>
      </c>
      <c r="AB73" s="1">
        <v>14924</v>
      </c>
      <c r="AC73" s="1">
        <v>14937</v>
      </c>
      <c r="AD73" s="1">
        <v>15037</v>
      </c>
      <c r="AE73" s="1">
        <v>15196</v>
      </c>
      <c r="AF73" s="1">
        <v>14430</v>
      </c>
      <c r="AG73" s="1">
        <v>13138</v>
      </c>
      <c r="AH73" s="1">
        <v>12373.682938</v>
      </c>
      <c r="AI73" s="1">
        <v>14009.794008999999</v>
      </c>
      <c r="AJ73" s="1">
        <v>15419.763158</v>
      </c>
      <c r="AK73" s="1">
        <v>15928.458344000001</v>
      </c>
      <c r="AL73" s="1">
        <v>17238.411369000001</v>
      </c>
      <c r="AM73" s="1">
        <v>17912.003451</v>
      </c>
      <c r="AN73" s="1">
        <v>19029.051941000002</v>
      </c>
      <c r="AO73" s="1">
        <v>19266.209605</v>
      </c>
      <c r="AP73" s="1">
        <v>19280.259204999998</v>
      </c>
      <c r="AQ73" s="1">
        <v>19802.351112</v>
      </c>
      <c r="AR73" s="1">
        <v>20364.534452</v>
      </c>
      <c r="AS73" s="1">
        <v>20807.441955999999</v>
      </c>
      <c r="AT73" s="1">
        <v>21345.539422999998</v>
      </c>
      <c r="AU73" s="1">
        <v>22058</v>
      </c>
      <c r="AV73" s="1">
        <v>22553</v>
      </c>
      <c r="AW73" s="1">
        <v>23130</v>
      </c>
      <c r="AX73" s="1">
        <v>24029</v>
      </c>
      <c r="AY73" s="1">
        <v>25329</v>
      </c>
      <c r="AZ73" s="1">
        <v>24399</v>
      </c>
      <c r="BA73" s="1">
        <v>26162</v>
      </c>
      <c r="BB73" s="1">
        <v>26727</v>
      </c>
      <c r="BC73" s="1">
        <v>28638</v>
      </c>
      <c r="BD73" s="1">
        <v>29994</v>
      </c>
      <c r="BE73" s="1">
        <v>31840</v>
      </c>
    </row>
    <row r="74" spans="2:57" x14ac:dyDescent="0.15">
      <c r="B74" s="2">
        <f t="shared" si="3"/>
        <v>64</v>
      </c>
      <c r="C74" s="1">
        <v>7477.9638009999999</v>
      </c>
      <c r="D74" s="1">
        <v>7628.4889300000004</v>
      </c>
      <c r="E74" s="1">
        <v>7644.1973699999999</v>
      </c>
      <c r="F74" s="1">
        <v>8256.7203590000008</v>
      </c>
      <c r="G74" s="1">
        <v>8542.4093099999991</v>
      </c>
      <c r="H74" s="1">
        <v>8336.5471070000003</v>
      </c>
      <c r="I74" s="1">
        <v>8311.7478719999999</v>
      </c>
      <c r="J74" s="1">
        <v>8762.0079600000008</v>
      </c>
      <c r="K74" s="1">
        <v>8889.3135170000005</v>
      </c>
      <c r="L74" s="1">
        <v>8390.4857850000008</v>
      </c>
      <c r="M74" s="1">
        <v>8256.5935950000003</v>
      </c>
      <c r="N74" s="1">
        <v>8329</v>
      </c>
      <c r="O74" s="1">
        <v>8055</v>
      </c>
      <c r="P74" s="1">
        <v>8295</v>
      </c>
      <c r="Q74" s="1">
        <v>9042</v>
      </c>
      <c r="R74" s="1">
        <v>9545</v>
      </c>
      <c r="S74" s="1">
        <v>10042</v>
      </c>
      <c r="T74" s="1">
        <v>10374</v>
      </c>
      <c r="U74" s="1">
        <v>10435</v>
      </c>
      <c r="V74" s="1">
        <v>10605</v>
      </c>
      <c r="W74" s="1">
        <v>11094</v>
      </c>
      <c r="X74" s="1">
        <v>11561</v>
      </c>
      <c r="Y74" s="1">
        <v>12130</v>
      </c>
      <c r="Z74" s="1">
        <v>12661</v>
      </c>
      <c r="AA74" s="1">
        <v>13239</v>
      </c>
      <c r="AB74" s="1">
        <v>14162</v>
      </c>
      <c r="AC74" s="1">
        <v>14807</v>
      </c>
      <c r="AD74" s="1">
        <v>14844</v>
      </c>
      <c r="AE74" s="1">
        <v>14940</v>
      </c>
      <c r="AF74" s="1">
        <v>15084</v>
      </c>
      <c r="AG74" s="1">
        <v>14345</v>
      </c>
      <c r="AH74" s="1">
        <v>13251.962455999999</v>
      </c>
      <c r="AI74" s="1">
        <v>12494.225915000001</v>
      </c>
      <c r="AJ74" s="1">
        <v>14115.619893999999</v>
      </c>
      <c r="AK74" s="1">
        <v>15521.006441</v>
      </c>
      <c r="AL74" s="1">
        <v>16099.630841</v>
      </c>
      <c r="AM74" s="1">
        <v>17365.447544999999</v>
      </c>
      <c r="AN74" s="1">
        <v>18059.168691999999</v>
      </c>
      <c r="AO74" s="1">
        <v>19007.38853</v>
      </c>
      <c r="AP74" s="1">
        <v>19269.168965000001</v>
      </c>
      <c r="AQ74" s="1">
        <v>19320.600085999999</v>
      </c>
      <c r="AR74" s="1">
        <v>19797.527189</v>
      </c>
      <c r="AS74" s="1">
        <v>20326.520274999999</v>
      </c>
      <c r="AT74" s="1">
        <v>20718.833793999998</v>
      </c>
      <c r="AU74" s="1">
        <v>21196</v>
      </c>
      <c r="AV74" s="1">
        <v>21981</v>
      </c>
      <c r="AW74" s="1">
        <v>22550</v>
      </c>
      <c r="AX74" s="1">
        <v>23097</v>
      </c>
      <c r="AY74" s="1">
        <v>24273</v>
      </c>
      <c r="AZ74" s="1">
        <v>23395</v>
      </c>
      <c r="BA74" s="1">
        <v>25188</v>
      </c>
      <c r="BB74" s="1">
        <v>26163</v>
      </c>
      <c r="BC74" s="1">
        <v>26684</v>
      </c>
      <c r="BD74" s="1">
        <v>28523</v>
      </c>
      <c r="BE74" s="1">
        <v>30187</v>
      </c>
    </row>
    <row r="75" spans="2:57" x14ac:dyDescent="0.15">
      <c r="B75" s="2">
        <f t="shared" si="3"/>
        <v>65</v>
      </c>
      <c r="C75" s="1">
        <v>7280.5632910000004</v>
      </c>
      <c r="D75" s="1">
        <v>7362.111543</v>
      </c>
      <c r="E75" s="1">
        <v>7533.6749570000002</v>
      </c>
      <c r="F75" s="1">
        <v>7563.8140190000004</v>
      </c>
      <c r="G75" s="1">
        <v>8124.94283</v>
      </c>
      <c r="H75" s="1">
        <v>8385.2056969999994</v>
      </c>
      <c r="I75" s="1">
        <v>8215.3959410000007</v>
      </c>
      <c r="J75" s="1">
        <v>8146.8803710000002</v>
      </c>
      <c r="K75" s="1">
        <v>8633.6499629999998</v>
      </c>
      <c r="L75" s="1">
        <v>8766.8674570000003</v>
      </c>
      <c r="M75" s="1">
        <v>8258.3685999999998</v>
      </c>
      <c r="N75" s="1">
        <v>8141</v>
      </c>
      <c r="O75" s="1">
        <v>8193</v>
      </c>
      <c r="P75" s="1">
        <v>7912</v>
      </c>
      <c r="Q75" s="1">
        <v>8147</v>
      </c>
      <c r="R75" s="1">
        <v>8903</v>
      </c>
      <c r="S75" s="1">
        <v>9428</v>
      </c>
      <c r="T75" s="1">
        <v>9900</v>
      </c>
      <c r="U75" s="1">
        <v>10249</v>
      </c>
      <c r="V75" s="1">
        <v>10284</v>
      </c>
      <c r="W75" s="1">
        <v>10471</v>
      </c>
      <c r="X75" s="1">
        <v>10955</v>
      </c>
      <c r="Y75" s="1">
        <v>11408</v>
      </c>
      <c r="Z75" s="1">
        <v>11985</v>
      </c>
      <c r="AA75" s="1">
        <v>12531</v>
      </c>
      <c r="AB75" s="1">
        <v>13101</v>
      </c>
      <c r="AC75" s="1">
        <v>14045</v>
      </c>
      <c r="AD75" s="1">
        <v>14686</v>
      </c>
      <c r="AE75" s="1">
        <v>14724</v>
      </c>
      <c r="AF75" s="1">
        <v>14805</v>
      </c>
      <c r="AG75" s="1">
        <v>14968</v>
      </c>
      <c r="AH75" s="1">
        <v>14407.960292</v>
      </c>
      <c r="AI75" s="1">
        <v>13316.067612000001</v>
      </c>
      <c r="AJ75" s="1">
        <v>12563.183677999999</v>
      </c>
      <c r="AK75" s="1">
        <v>14186.638349000001</v>
      </c>
      <c r="AL75" s="1">
        <v>15647.496265</v>
      </c>
      <c r="AM75" s="1">
        <v>16199.893087</v>
      </c>
      <c r="AN75" s="1">
        <v>17462.698627000002</v>
      </c>
      <c r="AO75" s="1">
        <v>18069.789864999999</v>
      </c>
      <c r="AP75" s="1">
        <v>19008.869707999998</v>
      </c>
      <c r="AQ75" s="1">
        <v>19295.028843</v>
      </c>
      <c r="AR75" s="1">
        <v>19300.077872999998</v>
      </c>
      <c r="AS75" s="1">
        <v>19733.024694</v>
      </c>
      <c r="AT75" s="1">
        <v>20250.085166000001</v>
      </c>
      <c r="AU75" s="1">
        <v>20543</v>
      </c>
      <c r="AV75" s="1">
        <v>21124</v>
      </c>
      <c r="AW75" s="1">
        <v>21922</v>
      </c>
      <c r="AX75" s="1">
        <v>22541</v>
      </c>
      <c r="AY75" s="1">
        <v>23320</v>
      </c>
      <c r="AZ75" s="1">
        <v>22483</v>
      </c>
      <c r="BA75" s="1">
        <v>24006</v>
      </c>
      <c r="BB75" s="1">
        <v>25159</v>
      </c>
      <c r="BC75" s="1">
        <v>26062</v>
      </c>
      <c r="BD75" s="1">
        <v>26588</v>
      </c>
      <c r="BE75" s="1">
        <v>28331</v>
      </c>
    </row>
    <row r="76" spans="2:57" x14ac:dyDescent="0.15">
      <c r="B76" s="2">
        <f t="shared" ref="B76:B94" si="4">B75+1</f>
        <v>66</v>
      </c>
      <c r="C76" s="1">
        <v>6756.2032799999997</v>
      </c>
      <c r="D76" s="1">
        <v>7121.623568</v>
      </c>
      <c r="E76" s="1">
        <v>7243.9552430000003</v>
      </c>
      <c r="F76" s="1">
        <v>7430.3331509999998</v>
      </c>
      <c r="G76" s="1">
        <v>7473.355399</v>
      </c>
      <c r="H76" s="1">
        <v>7980.2393780000002</v>
      </c>
      <c r="I76" s="1">
        <v>8227.5020879999993</v>
      </c>
      <c r="J76" s="1">
        <v>8080.7447750000001</v>
      </c>
      <c r="K76" s="1">
        <v>7985.5128709999999</v>
      </c>
      <c r="L76" s="1">
        <v>8490.7919650000003</v>
      </c>
      <c r="M76" s="1">
        <v>8618.0288569999993</v>
      </c>
      <c r="N76" s="1">
        <v>8156</v>
      </c>
      <c r="O76" s="1">
        <v>8013</v>
      </c>
      <c r="P76" s="1">
        <v>8043</v>
      </c>
      <c r="Q76" s="1">
        <v>7757</v>
      </c>
      <c r="R76" s="1">
        <v>8006</v>
      </c>
      <c r="S76" s="1">
        <v>8771</v>
      </c>
      <c r="T76" s="1">
        <v>9295</v>
      </c>
      <c r="U76" s="1">
        <v>9763</v>
      </c>
      <c r="V76" s="1">
        <v>10105</v>
      </c>
      <c r="W76" s="1">
        <v>10130</v>
      </c>
      <c r="X76" s="1">
        <v>10324</v>
      </c>
      <c r="Y76" s="1">
        <v>10791</v>
      </c>
      <c r="Z76" s="1">
        <v>11256</v>
      </c>
      <c r="AA76" s="1">
        <v>11840</v>
      </c>
      <c r="AB76" s="1">
        <v>12372</v>
      </c>
      <c r="AC76" s="1">
        <v>12956</v>
      </c>
      <c r="AD76" s="1">
        <v>13905</v>
      </c>
      <c r="AE76" s="1">
        <v>14534</v>
      </c>
      <c r="AF76" s="1">
        <v>14580</v>
      </c>
      <c r="AG76" s="1">
        <v>14682</v>
      </c>
      <c r="AH76" s="1">
        <v>14995.45073</v>
      </c>
      <c r="AI76" s="1">
        <v>14437.802036999999</v>
      </c>
      <c r="AJ76" s="1">
        <v>13359.369112</v>
      </c>
      <c r="AK76" s="1">
        <v>12644.259924</v>
      </c>
      <c r="AL76" s="1">
        <v>14291.891288000001</v>
      </c>
      <c r="AM76" s="1">
        <v>15712.633862999999</v>
      </c>
      <c r="AN76" s="1">
        <v>16270.659304000001</v>
      </c>
      <c r="AO76" s="1">
        <v>17448.004358999999</v>
      </c>
      <c r="AP76" s="1">
        <v>18081.706587000001</v>
      </c>
      <c r="AQ76" s="1">
        <v>19008.207588000001</v>
      </c>
      <c r="AR76" s="1">
        <v>19261.945552000001</v>
      </c>
      <c r="AS76" s="1">
        <v>19212.805562000001</v>
      </c>
      <c r="AT76" s="1">
        <v>19616.780535999998</v>
      </c>
      <c r="AU76" s="1">
        <v>20082</v>
      </c>
      <c r="AV76" s="1">
        <v>20422</v>
      </c>
      <c r="AW76" s="1">
        <v>21053</v>
      </c>
      <c r="AX76" s="1">
        <v>21882</v>
      </c>
      <c r="AY76" s="1">
        <v>22350</v>
      </c>
      <c r="AZ76" s="1">
        <v>21808</v>
      </c>
      <c r="BA76" s="1">
        <v>23274</v>
      </c>
      <c r="BB76" s="1">
        <v>23923</v>
      </c>
      <c r="BC76" s="1">
        <v>25107</v>
      </c>
      <c r="BD76" s="1">
        <v>25943</v>
      </c>
      <c r="BE76" s="1">
        <v>26608</v>
      </c>
    </row>
    <row r="77" spans="2:57" x14ac:dyDescent="0.15">
      <c r="B77" s="2">
        <f t="shared" si="4"/>
        <v>67</v>
      </c>
      <c r="C77" s="1">
        <v>6005.7669910000004</v>
      </c>
      <c r="D77" s="1">
        <v>6594.70622</v>
      </c>
      <c r="E77" s="1">
        <v>6959.8008179999997</v>
      </c>
      <c r="F77" s="1">
        <v>7123.1466110000001</v>
      </c>
      <c r="G77" s="1">
        <v>7323.0932750000002</v>
      </c>
      <c r="H77" s="1">
        <v>7361.5698620000003</v>
      </c>
      <c r="I77" s="1">
        <v>7822.0359239999998</v>
      </c>
      <c r="J77" s="1">
        <v>8047.7984779999997</v>
      </c>
      <c r="K77" s="1">
        <v>7928.5936099999999</v>
      </c>
      <c r="L77" s="1">
        <v>7807.1453680000004</v>
      </c>
      <c r="M77" s="1">
        <v>8326.4348559999999</v>
      </c>
      <c r="N77" s="1">
        <v>8471</v>
      </c>
      <c r="O77" s="1">
        <v>8016</v>
      </c>
      <c r="P77" s="1">
        <v>7879</v>
      </c>
      <c r="Q77" s="1">
        <v>7890</v>
      </c>
      <c r="R77" s="1">
        <v>7609</v>
      </c>
      <c r="S77" s="1">
        <v>7866</v>
      </c>
      <c r="T77" s="1">
        <v>8614</v>
      </c>
      <c r="U77" s="1">
        <v>9135</v>
      </c>
      <c r="V77" s="1">
        <v>9604</v>
      </c>
      <c r="W77" s="1">
        <v>9948</v>
      </c>
      <c r="X77" s="1">
        <v>9955</v>
      </c>
      <c r="Y77" s="1">
        <v>10163</v>
      </c>
      <c r="Z77" s="1">
        <v>10622</v>
      </c>
      <c r="AA77" s="1">
        <v>11101</v>
      </c>
      <c r="AB77" s="1">
        <v>11681</v>
      </c>
      <c r="AC77" s="1">
        <v>12197</v>
      </c>
      <c r="AD77" s="1">
        <v>12792</v>
      </c>
      <c r="AE77" s="1">
        <v>13742</v>
      </c>
      <c r="AF77" s="1">
        <v>14375</v>
      </c>
      <c r="AG77" s="1">
        <v>14439</v>
      </c>
      <c r="AH77" s="1">
        <v>14661.007097</v>
      </c>
      <c r="AI77" s="1">
        <v>14972.135190000001</v>
      </c>
      <c r="AJ77" s="1">
        <v>14444.090795</v>
      </c>
      <c r="AK77" s="1">
        <v>13406.505757999999</v>
      </c>
      <c r="AL77" s="1">
        <v>12727.041546</v>
      </c>
      <c r="AM77" s="1">
        <v>14344.719032999999</v>
      </c>
      <c r="AN77" s="1">
        <v>15751.769856000001</v>
      </c>
      <c r="AO77" s="1">
        <v>16240.541506</v>
      </c>
      <c r="AP77" s="1">
        <v>17401.708393000001</v>
      </c>
      <c r="AQ77" s="1">
        <v>18061.381492</v>
      </c>
      <c r="AR77" s="1">
        <v>18925.042644000001</v>
      </c>
      <c r="AS77" s="1">
        <v>19143.256327999999</v>
      </c>
      <c r="AT77" s="1">
        <v>19045.491276000001</v>
      </c>
      <c r="AU77" s="1">
        <v>19402</v>
      </c>
      <c r="AV77" s="1">
        <v>19899</v>
      </c>
      <c r="AW77" s="1">
        <v>20344</v>
      </c>
      <c r="AX77" s="1">
        <v>20961</v>
      </c>
      <c r="AY77" s="1">
        <v>21662</v>
      </c>
      <c r="AZ77" s="1">
        <v>21165</v>
      </c>
      <c r="BA77" s="1">
        <v>22050</v>
      </c>
      <c r="BB77" s="1">
        <v>23170</v>
      </c>
      <c r="BC77" s="1">
        <v>23877</v>
      </c>
      <c r="BD77" s="1">
        <v>24928</v>
      </c>
      <c r="BE77" s="1">
        <v>25676</v>
      </c>
    </row>
    <row r="78" spans="2:57" x14ac:dyDescent="0.15">
      <c r="B78" s="2">
        <f t="shared" si="4"/>
        <v>68</v>
      </c>
      <c r="C78" s="1">
        <v>5523.5777749999997</v>
      </c>
      <c r="D78" s="1">
        <v>5861.101928</v>
      </c>
      <c r="E78" s="1">
        <v>6424.5787440000004</v>
      </c>
      <c r="F78" s="1">
        <v>6788.5147969999998</v>
      </c>
      <c r="G78" s="1">
        <v>6996.8310780000002</v>
      </c>
      <c r="H78" s="1">
        <v>7178.1496139999999</v>
      </c>
      <c r="I78" s="1">
        <v>7235.7843240000002</v>
      </c>
      <c r="J78" s="1">
        <v>7635.3324739999998</v>
      </c>
      <c r="K78" s="1">
        <v>7849.5948669999998</v>
      </c>
      <c r="L78" s="1">
        <v>7767.4424440000003</v>
      </c>
      <c r="M78" s="1">
        <v>7624.4259110000003</v>
      </c>
      <c r="N78" s="1">
        <v>8143</v>
      </c>
      <c r="O78" s="1">
        <v>8296</v>
      </c>
      <c r="P78" s="1">
        <v>7879</v>
      </c>
      <c r="Q78" s="1">
        <v>7731</v>
      </c>
      <c r="R78" s="1">
        <v>7727</v>
      </c>
      <c r="S78" s="1">
        <v>7470</v>
      </c>
      <c r="T78" s="1">
        <v>7705</v>
      </c>
      <c r="U78" s="1">
        <v>8435</v>
      </c>
      <c r="V78" s="1">
        <v>8964</v>
      </c>
      <c r="W78" s="1">
        <v>9430</v>
      </c>
      <c r="X78" s="1">
        <v>9750</v>
      </c>
      <c r="Y78" s="1">
        <v>9760</v>
      </c>
      <c r="Z78" s="1">
        <v>9987</v>
      </c>
      <c r="AA78" s="1">
        <v>10446</v>
      </c>
      <c r="AB78" s="1">
        <v>10946</v>
      </c>
      <c r="AC78" s="1">
        <v>11518</v>
      </c>
      <c r="AD78" s="1">
        <v>12021</v>
      </c>
      <c r="AE78" s="1">
        <v>12616</v>
      </c>
      <c r="AF78" s="1">
        <v>13554</v>
      </c>
      <c r="AG78" s="1">
        <v>14208</v>
      </c>
      <c r="AH78" s="1">
        <v>14347.615064</v>
      </c>
      <c r="AI78" s="1">
        <v>14612.161542</v>
      </c>
      <c r="AJ78" s="1">
        <v>14958.372751000001</v>
      </c>
      <c r="AK78" s="1">
        <v>14419.863651</v>
      </c>
      <c r="AL78" s="1">
        <v>13421.850700999999</v>
      </c>
      <c r="AM78" s="1">
        <v>12757.497014</v>
      </c>
      <c r="AN78" s="1">
        <v>14356.621182999999</v>
      </c>
      <c r="AO78" s="1">
        <v>15721.397692</v>
      </c>
      <c r="AP78" s="1">
        <v>16139.180850000001</v>
      </c>
      <c r="AQ78" s="1">
        <v>17349.742406000001</v>
      </c>
      <c r="AR78" s="1">
        <v>17911.213174</v>
      </c>
      <c r="AS78" s="1">
        <v>18778.128391999999</v>
      </c>
      <c r="AT78" s="1">
        <v>18914.841554999999</v>
      </c>
      <c r="AU78" s="1">
        <v>18775</v>
      </c>
      <c r="AV78" s="1">
        <v>19175</v>
      </c>
      <c r="AW78" s="1">
        <v>19777</v>
      </c>
      <c r="AX78" s="1">
        <v>20207</v>
      </c>
      <c r="AY78" s="1">
        <v>20957</v>
      </c>
      <c r="AZ78" s="1">
        <v>20233</v>
      </c>
      <c r="BA78" s="1">
        <v>21542</v>
      </c>
      <c r="BB78" s="1">
        <v>21926</v>
      </c>
      <c r="BC78" s="1">
        <v>23121</v>
      </c>
      <c r="BD78" s="1">
        <v>23710</v>
      </c>
      <c r="BE78" s="1">
        <v>24687</v>
      </c>
    </row>
    <row r="79" spans="2:57" x14ac:dyDescent="0.15">
      <c r="B79" s="2">
        <f t="shared" si="4"/>
        <v>69</v>
      </c>
      <c r="C79" s="1">
        <v>5124.5049179999996</v>
      </c>
      <c r="D79" s="1">
        <v>5385.6849169999996</v>
      </c>
      <c r="E79" s="1">
        <v>5720.6981139999998</v>
      </c>
      <c r="F79" s="1">
        <v>6246.6799410000003</v>
      </c>
      <c r="G79" s="1">
        <v>6596.9413199999999</v>
      </c>
      <c r="H79" s="1">
        <v>6829.7681190000003</v>
      </c>
      <c r="I79" s="1">
        <v>7026.705954</v>
      </c>
      <c r="J79" s="1">
        <v>7096.9987860000001</v>
      </c>
      <c r="K79" s="1">
        <v>7433.1290230000004</v>
      </c>
      <c r="L79" s="1">
        <v>7651.8912570000002</v>
      </c>
      <c r="M79" s="1">
        <v>7587.7191650000004</v>
      </c>
      <c r="N79" s="1">
        <v>7468</v>
      </c>
      <c r="O79" s="1">
        <v>7941</v>
      </c>
      <c r="P79" s="1">
        <v>8109</v>
      </c>
      <c r="Q79" s="1">
        <v>7727</v>
      </c>
      <c r="R79" s="1">
        <v>7564</v>
      </c>
      <c r="S79" s="1">
        <v>7581</v>
      </c>
      <c r="T79" s="1">
        <v>7310</v>
      </c>
      <c r="U79" s="1">
        <v>7512</v>
      </c>
      <c r="V79" s="1">
        <v>8259</v>
      </c>
      <c r="W79" s="1">
        <v>8787</v>
      </c>
      <c r="X79" s="1">
        <v>9223</v>
      </c>
      <c r="Y79" s="1">
        <v>9544</v>
      </c>
      <c r="Z79" s="1">
        <v>9572</v>
      </c>
      <c r="AA79" s="1">
        <v>9804</v>
      </c>
      <c r="AB79" s="1">
        <v>10281</v>
      </c>
      <c r="AC79" s="1">
        <v>10775</v>
      </c>
      <c r="AD79" s="1">
        <v>11337</v>
      </c>
      <c r="AE79" s="1">
        <v>11820</v>
      </c>
      <c r="AF79" s="1">
        <v>12401</v>
      </c>
      <c r="AG79" s="1">
        <v>13387</v>
      </c>
      <c r="AH79" s="1">
        <v>14066.838916999999</v>
      </c>
      <c r="AI79" s="1">
        <v>14272.816800000001</v>
      </c>
      <c r="AJ79" s="1">
        <v>14556.449941000001</v>
      </c>
      <c r="AK79" s="1">
        <v>14891.438656</v>
      </c>
      <c r="AL79" s="1">
        <v>14367.166311999999</v>
      </c>
      <c r="AM79" s="1">
        <v>13388.31942</v>
      </c>
      <c r="AN79" s="1">
        <v>12745.233415000001</v>
      </c>
      <c r="AO79" s="1">
        <v>14287.113047000001</v>
      </c>
      <c r="AP79" s="1">
        <v>15589.714602</v>
      </c>
      <c r="AQ79" s="1">
        <v>16036.641275</v>
      </c>
      <c r="AR79" s="1">
        <v>17174.897259000001</v>
      </c>
      <c r="AS79" s="1">
        <v>17753.483908999999</v>
      </c>
      <c r="AT79" s="1">
        <v>18530.012374000002</v>
      </c>
      <c r="AU79" s="1">
        <v>18648</v>
      </c>
      <c r="AV79" s="1">
        <v>18557</v>
      </c>
      <c r="AW79" s="1">
        <v>19022</v>
      </c>
      <c r="AX79" s="1">
        <v>19607</v>
      </c>
      <c r="AY79" s="1">
        <v>19985</v>
      </c>
      <c r="AZ79" s="1">
        <v>19399</v>
      </c>
      <c r="BA79" s="1">
        <v>20426</v>
      </c>
      <c r="BB79" s="1">
        <v>21349</v>
      </c>
      <c r="BC79" s="1">
        <v>21727</v>
      </c>
      <c r="BD79" s="1">
        <v>22873</v>
      </c>
      <c r="BE79" s="1">
        <v>23537</v>
      </c>
    </row>
    <row r="80" spans="2:57" x14ac:dyDescent="0.15">
      <c r="B80" s="2">
        <f t="shared" si="4"/>
        <v>70</v>
      </c>
      <c r="C80" s="1">
        <v>5220.6766799999996</v>
      </c>
      <c r="D80" s="1">
        <v>4988.9058320000004</v>
      </c>
      <c r="E80" s="1">
        <v>5251.426469</v>
      </c>
      <c r="F80" s="1">
        <v>5564.7940950000002</v>
      </c>
      <c r="G80" s="1">
        <v>6043.3736650000001</v>
      </c>
      <c r="H80" s="1">
        <v>6375.0385640000004</v>
      </c>
      <c r="I80" s="1">
        <v>6648.2051629999996</v>
      </c>
      <c r="J80" s="1">
        <v>6880.2622950000004</v>
      </c>
      <c r="K80" s="1">
        <v>6925.7132469999997</v>
      </c>
      <c r="L80" s="1">
        <v>7239.425569</v>
      </c>
      <c r="M80" s="1">
        <v>7449.502555</v>
      </c>
      <c r="N80" s="1">
        <v>7388</v>
      </c>
      <c r="O80" s="1">
        <v>7270</v>
      </c>
      <c r="P80" s="1">
        <v>7737</v>
      </c>
      <c r="Q80" s="1">
        <v>7923</v>
      </c>
      <c r="R80" s="1">
        <v>7551</v>
      </c>
      <c r="S80" s="1">
        <v>7409</v>
      </c>
      <c r="T80" s="1">
        <v>7400</v>
      </c>
      <c r="U80" s="1">
        <v>7106</v>
      </c>
      <c r="V80" s="1">
        <v>7340</v>
      </c>
      <c r="W80" s="1">
        <v>8081</v>
      </c>
      <c r="X80" s="1">
        <v>8572</v>
      </c>
      <c r="Y80" s="1">
        <v>9015</v>
      </c>
      <c r="Z80" s="1">
        <v>9346</v>
      </c>
      <c r="AA80" s="1">
        <v>9376</v>
      </c>
      <c r="AB80" s="1">
        <v>9615</v>
      </c>
      <c r="AC80" s="1">
        <v>10080</v>
      </c>
      <c r="AD80" s="1">
        <v>10571</v>
      </c>
      <c r="AE80" s="1">
        <v>11136</v>
      </c>
      <c r="AF80" s="1">
        <v>11580</v>
      </c>
      <c r="AG80" s="1">
        <v>12220</v>
      </c>
      <c r="AH80" s="1">
        <v>13241.276918</v>
      </c>
      <c r="AI80" s="1">
        <v>13935.382967</v>
      </c>
      <c r="AJ80" s="1">
        <v>14174.747896999999</v>
      </c>
      <c r="AK80" s="1">
        <v>14466.797227999999</v>
      </c>
      <c r="AL80" s="1">
        <v>14761.622217</v>
      </c>
      <c r="AM80" s="1">
        <v>14269.66959</v>
      </c>
      <c r="AN80" s="1">
        <v>13313.124666</v>
      </c>
      <c r="AO80" s="1">
        <v>12633.706990999999</v>
      </c>
      <c r="AP80" s="1">
        <v>14165.920674999999</v>
      </c>
      <c r="AQ80" s="1">
        <v>15432.490064</v>
      </c>
      <c r="AR80" s="1">
        <v>15857.403864</v>
      </c>
      <c r="AS80" s="1">
        <v>16975.785677</v>
      </c>
      <c r="AT80" s="1">
        <v>17508.952416</v>
      </c>
      <c r="AU80" s="1">
        <v>18245</v>
      </c>
      <c r="AV80" s="1">
        <v>18438</v>
      </c>
      <c r="AW80" s="1">
        <v>18375</v>
      </c>
      <c r="AX80" s="1">
        <v>18806</v>
      </c>
      <c r="AY80" s="1">
        <v>19159</v>
      </c>
      <c r="AZ80" s="1">
        <v>18756</v>
      </c>
      <c r="BA80" s="1">
        <v>19934</v>
      </c>
      <c r="BB80" s="1">
        <v>20285</v>
      </c>
      <c r="BC80" s="1">
        <v>21065</v>
      </c>
      <c r="BD80" s="1">
        <v>21379</v>
      </c>
      <c r="BE80" s="1">
        <v>22388</v>
      </c>
    </row>
    <row r="81" spans="2:57" x14ac:dyDescent="0.15">
      <c r="B81" s="2">
        <f t="shared" si="4"/>
        <v>71</v>
      </c>
      <c r="C81" s="1">
        <v>4509.0888370000002</v>
      </c>
      <c r="D81" s="1">
        <v>5039.6014169999999</v>
      </c>
      <c r="E81" s="1">
        <v>4861.7252269999999</v>
      </c>
      <c r="F81" s="1">
        <v>5104.5012630000001</v>
      </c>
      <c r="G81" s="1">
        <v>5396.1784420000004</v>
      </c>
      <c r="H81" s="1">
        <v>5827.8703779999996</v>
      </c>
      <c r="I81" s="1">
        <v>6152.1358069999997</v>
      </c>
      <c r="J81" s="1">
        <v>6489.6422030000003</v>
      </c>
      <c r="K81" s="1">
        <v>6702.8186340000002</v>
      </c>
      <c r="L81" s="1">
        <v>6756.9277080000002</v>
      </c>
      <c r="M81" s="1">
        <v>7032.6247139999996</v>
      </c>
      <c r="N81" s="1">
        <v>7218</v>
      </c>
      <c r="O81" s="1">
        <v>7168</v>
      </c>
      <c r="P81" s="1">
        <v>7088</v>
      </c>
      <c r="Q81" s="1">
        <v>7519</v>
      </c>
      <c r="R81" s="1">
        <v>7710</v>
      </c>
      <c r="S81" s="1">
        <v>7369</v>
      </c>
      <c r="T81" s="1">
        <v>7229</v>
      </c>
      <c r="U81" s="1">
        <v>7205</v>
      </c>
      <c r="V81" s="1">
        <v>6913</v>
      </c>
      <c r="W81" s="1">
        <v>7160</v>
      </c>
      <c r="X81" s="1">
        <v>7854</v>
      </c>
      <c r="Y81" s="1">
        <v>8352</v>
      </c>
      <c r="Z81" s="1">
        <v>8808</v>
      </c>
      <c r="AA81" s="1">
        <v>9130</v>
      </c>
      <c r="AB81" s="1">
        <v>9155</v>
      </c>
      <c r="AC81" s="1">
        <v>9393</v>
      </c>
      <c r="AD81" s="1">
        <v>9859</v>
      </c>
      <c r="AE81" s="1">
        <v>10379</v>
      </c>
      <c r="AF81" s="1">
        <v>10893</v>
      </c>
      <c r="AG81" s="1">
        <v>11362</v>
      </c>
      <c r="AH81" s="1">
        <v>12059.993972</v>
      </c>
      <c r="AI81" s="1">
        <v>13098.520048</v>
      </c>
      <c r="AJ81" s="1">
        <v>13809.205625000001</v>
      </c>
      <c r="AK81" s="1">
        <v>14024.495061</v>
      </c>
      <c r="AL81" s="1">
        <v>14304.146628</v>
      </c>
      <c r="AM81" s="1">
        <v>14634.153113</v>
      </c>
      <c r="AN81" s="1">
        <v>14121.132234000001</v>
      </c>
      <c r="AO81" s="1">
        <v>13163.916051</v>
      </c>
      <c r="AP81" s="1">
        <v>12512.13399</v>
      </c>
      <c r="AQ81" s="1">
        <v>13996.324568</v>
      </c>
      <c r="AR81" s="1">
        <v>15246.562547</v>
      </c>
      <c r="AS81" s="1">
        <v>15610.468478000001</v>
      </c>
      <c r="AT81" s="1">
        <v>16692.443877000002</v>
      </c>
      <c r="AU81" s="1">
        <v>17198</v>
      </c>
      <c r="AV81" s="1">
        <v>17967</v>
      </c>
      <c r="AW81" s="1">
        <v>18232</v>
      </c>
      <c r="AX81" s="1">
        <v>18122</v>
      </c>
      <c r="AY81" s="1">
        <v>18521</v>
      </c>
      <c r="AZ81" s="1">
        <v>17944</v>
      </c>
      <c r="BA81" s="1">
        <v>18857</v>
      </c>
      <c r="BB81" s="1">
        <v>19742</v>
      </c>
      <c r="BC81" s="1">
        <v>20017</v>
      </c>
      <c r="BD81" s="1">
        <v>20807</v>
      </c>
      <c r="BE81" s="1">
        <v>21266</v>
      </c>
    </row>
    <row r="82" spans="2:57" x14ac:dyDescent="0.15">
      <c r="B82" s="2">
        <f t="shared" si="4"/>
        <v>72</v>
      </c>
      <c r="C82" s="1">
        <v>3596.5498550000002</v>
      </c>
      <c r="D82" s="1">
        <v>4335.1030030000002</v>
      </c>
      <c r="E82" s="1">
        <v>4877.6789859999999</v>
      </c>
      <c r="F82" s="1">
        <v>4732.1988069999998</v>
      </c>
      <c r="G82" s="1">
        <v>4948.8140750000002</v>
      </c>
      <c r="H82" s="1">
        <v>5221.9281369999999</v>
      </c>
      <c r="I82" s="1">
        <v>5606.8670899999997</v>
      </c>
      <c r="J82" s="1">
        <v>5936.7330510000002</v>
      </c>
      <c r="K82" s="1">
        <v>6294.5792469999997</v>
      </c>
      <c r="L82" s="1">
        <v>6510.3749749999997</v>
      </c>
      <c r="M82" s="1">
        <v>6573.9961039999998</v>
      </c>
      <c r="N82" s="1">
        <v>6799</v>
      </c>
      <c r="O82" s="1">
        <v>6973</v>
      </c>
      <c r="P82" s="1">
        <v>6947</v>
      </c>
      <c r="Q82" s="1">
        <v>6869</v>
      </c>
      <c r="R82" s="1">
        <v>7297</v>
      </c>
      <c r="S82" s="1">
        <v>7483</v>
      </c>
      <c r="T82" s="1">
        <v>7170</v>
      </c>
      <c r="U82" s="1">
        <v>7062</v>
      </c>
      <c r="V82" s="1">
        <v>6993</v>
      </c>
      <c r="W82" s="1">
        <v>6725</v>
      </c>
      <c r="X82" s="1">
        <v>6942</v>
      </c>
      <c r="Y82" s="1">
        <v>7637</v>
      </c>
      <c r="Z82" s="1">
        <v>8117</v>
      </c>
      <c r="AA82" s="1">
        <v>8577</v>
      </c>
      <c r="AB82" s="1">
        <v>8886</v>
      </c>
      <c r="AC82" s="1">
        <v>8925</v>
      </c>
      <c r="AD82" s="1">
        <v>9169</v>
      </c>
      <c r="AE82" s="1">
        <v>9624</v>
      </c>
      <c r="AF82" s="1">
        <v>10135</v>
      </c>
      <c r="AG82" s="1">
        <v>10670</v>
      </c>
      <c r="AH82" s="1">
        <v>11183.612402000001</v>
      </c>
      <c r="AI82" s="1">
        <v>11894.462312</v>
      </c>
      <c r="AJ82" s="1">
        <v>12916.588666</v>
      </c>
      <c r="AK82" s="1">
        <v>13593.500008000001</v>
      </c>
      <c r="AL82" s="1">
        <v>13843.942575999999</v>
      </c>
      <c r="AM82" s="1">
        <v>14121.805786000001</v>
      </c>
      <c r="AN82" s="1">
        <v>14453.959908000001</v>
      </c>
      <c r="AO82" s="1">
        <v>13930.182756</v>
      </c>
      <c r="AP82" s="1">
        <v>13007.671603000001</v>
      </c>
      <c r="AQ82" s="1">
        <v>12334.843596999999</v>
      </c>
      <c r="AR82" s="1">
        <v>13779.546468</v>
      </c>
      <c r="AS82" s="1">
        <v>14959.767623</v>
      </c>
      <c r="AT82" s="1">
        <v>15337.969687999999</v>
      </c>
      <c r="AU82" s="1">
        <v>16357</v>
      </c>
      <c r="AV82" s="1">
        <v>16866</v>
      </c>
      <c r="AW82" s="1">
        <v>17707</v>
      </c>
      <c r="AX82" s="1">
        <v>17980</v>
      </c>
      <c r="AY82" s="1">
        <v>17695</v>
      </c>
      <c r="AZ82" s="1">
        <v>17257</v>
      </c>
      <c r="BA82" s="1">
        <v>17888</v>
      </c>
      <c r="BB82" s="1">
        <v>18592</v>
      </c>
      <c r="BC82" s="1">
        <v>19433</v>
      </c>
      <c r="BD82" s="1">
        <v>19701</v>
      </c>
      <c r="BE82" s="1">
        <v>20410</v>
      </c>
    </row>
    <row r="83" spans="2:57" x14ac:dyDescent="0.15">
      <c r="B83" s="2">
        <f t="shared" si="4"/>
        <v>73</v>
      </c>
      <c r="C83" s="1">
        <v>3571.1863499999999</v>
      </c>
      <c r="D83" s="1">
        <v>3454.7166809999999</v>
      </c>
      <c r="E83" s="1">
        <v>4166.1982840000001</v>
      </c>
      <c r="F83" s="1">
        <v>4698.5589600000003</v>
      </c>
      <c r="G83" s="1">
        <v>4582.7830970000005</v>
      </c>
      <c r="H83" s="1">
        <v>4777.6480240000001</v>
      </c>
      <c r="I83" s="1">
        <v>5019.1778320000003</v>
      </c>
      <c r="J83" s="1">
        <v>5377.8638019999999</v>
      </c>
      <c r="K83" s="1">
        <v>5693.3302940000003</v>
      </c>
      <c r="L83" s="1">
        <v>6100.016286</v>
      </c>
      <c r="M83" s="1">
        <v>6301.4765610000004</v>
      </c>
      <c r="N83" s="1">
        <v>6329</v>
      </c>
      <c r="O83" s="1">
        <v>6559</v>
      </c>
      <c r="P83" s="1">
        <v>6728</v>
      </c>
      <c r="Q83" s="1">
        <v>6685</v>
      </c>
      <c r="R83" s="1">
        <v>6662</v>
      </c>
      <c r="S83" s="1">
        <v>7067</v>
      </c>
      <c r="T83" s="1">
        <v>7231</v>
      </c>
      <c r="U83" s="1">
        <v>6996</v>
      </c>
      <c r="V83" s="1">
        <v>6846</v>
      </c>
      <c r="W83" s="1">
        <v>6777</v>
      </c>
      <c r="X83" s="1">
        <v>6500</v>
      </c>
      <c r="Y83" s="1">
        <v>6738</v>
      </c>
      <c r="Z83" s="1">
        <v>7383</v>
      </c>
      <c r="AA83" s="1">
        <v>7870</v>
      </c>
      <c r="AB83" s="1">
        <v>8329</v>
      </c>
      <c r="AC83" s="1">
        <v>8636</v>
      </c>
      <c r="AD83" s="1">
        <v>8693</v>
      </c>
      <c r="AE83" s="1">
        <v>8908</v>
      </c>
      <c r="AF83" s="1">
        <v>9351</v>
      </c>
      <c r="AG83" s="1">
        <v>9908</v>
      </c>
      <c r="AH83" s="1">
        <v>10472.279365</v>
      </c>
      <c r="AI83" s="1">
        <v>10985.623380999999</v>
      </c>
      <c r="AJ83" s="1">
        <v>11676.769734</v>
      </c>
      <c r="AK83" s="1">
        <v>12682.654761</v>
      </c>
      <c r="AL83" s="1">
        <v>13362.187513000001</v>
      </c>
      <c r="AM83" s="1">
        <v>13625.801846</v>
      </c>
      <c r="AN83" s="1">
        <v>13912.760963000001</v>
      </c>
      <c r="AO83" s="1">
        <v>14215.770275999999</v>
      </c>
      <c r="AP83" s="1">
        <v>13721.757791</v>
      </c>
      <c r="AQ83" s="1">
        <v>12785.065114999999</v>
      </c>
      <c r="AR83" s="1">
        <v>12110.936529000001</v>
      </c>
      <c r="AS83" s="1">
        <v>13509.52133</v>
      </c>
      <c r="AT83" s="1">
        <v>14665.952722</v>
      </c>
      <c r="AU83" s="1">
        <v>14999</v>
      </c>
      <c r="AV83" s="1">
        <v>16053</v>
      </c>
      <c r="AW83" s="1">
        <v>16581</v>
      </c>
      <c r="AX83" s="1">
        <v>17398</v>
      </c>
      <c r="AY83" s="1">
        <v>16922</v>
      </c>
      <c r="AZ83" s="1">
        <v>17021</v>
      </c>
      <c r="BA83" s="1">
        <v>17651</v>
      </c>
      <c r="BB83" s="1">
        <v>17675</v>
      </c>
      <c r="BC83" s="1">
        <v>18291</v>
      </c>
      <c r="BD83" s="1">
        <v>19089</v>
      </c>
      <c r="BE83" s="1">
        <v>19576</v>
      </c>
    </row>
    <row r="84" spans="2:57" x14ac:dyDescent="0.15">
      <c r="B84" s="2">
        <f t="shared" si="4"/>
        <v>74</v>
      </c>
      <c r="C84" s="1">
        <v>3481.252747</v>
      </c>
      <c r="D84" s="1">
        <v>3422.12743</v>
      </c>
      <c r="E84" s="1">
        <v>3306.9305749999999</v>
      </c>
      <c r="F84" s="1">
        <v>3975.9207889999998</v>
      </c>
      <c r="G84" s="1">
        <v>4502.0586890000004</v>
      </c>
      <c r="H84" s="1">
        <v>4400.4972150000003</v>
      </c>
      <c r="I84" s="1">
        <v>4591.9819729999999</v>
      </c>
      <c r="J84" s="1">
        <v>4803.9275289999996</v>
      </c>
      <c r="K84" s="1">
        <v>5146.3605150000003</v>
      </c>
      <c r="L84" s="1">
        <v>5440.4275379999999</v>
      </c>
      <c r="M84" s="1">
        <v>5877.7307289999999</v>
      </c>
      <c r="N84" s="1">
        <v>6042</v>
      </c>
      <c r="O84" s="1">
        <v>6083</v>
      </c>
      <c r="P84" s="1">
        <v>6288</v>
      </c>
      <c r="Q84" s="1">
        <v>6441</v>
      </c>
      <c r="R84" s="1">
        <v>6434</v>
      </c>
      <c r="S84" s="1">
        <v>6438</v>
      </c>
      <c r="T84" s="1">
        <v>6806</v>
      </c>
      <c r="U84" s="1">
        <v>6995</v>
      </c>
      <c r="V84" s="1">
        <v>6778</v>
      </c>
      <c r="W84" s="1">
        <v>6632</v>
      </c>
      <c r="X84" s="1">
        <v>6524</v>
      </c>
      <c r="Y84" s="1">
        <v>6275</v>
      </c>
      <c r="Z84" s="1">
        <v>6503</v>
      </c>
      <c r="AA84" s="1">
        <v>7127</v>
      </c>
      <c r="AB84" s="1">
        <v>7633</v>
      </c>
      <c r="AC84" s="1">
        <v>8056</v>
      </c>
      <c r="AD84" s="1">
        <v>8375</v>
      </c>
      <c r="AE84" s="1">
        <v>8427</v>
      </c>
      <c r="AF84" s="1">
        <v>8633</v>
      </c>
      <c r="AG84" s="1">
        <v>9098</v>
      </c>
      <c r="AH84" s="1">
        <v>9692.9709770000009</v>
      </c>
      <c r="AI84" s="1">
        <v>10267.864432</v>
      </c>
      <c r="AJ84" s="1">
        <v>10763.736091000001</v>
      </c>
      <c r="AK84" s="1">
        <v>11444.430340999999</v>
      </c>
      <c r="AL84" s="1">
        <v>12414.185733</v>
      </c>
      <c r="AM84" s="1">
        <v>13123.384485</v>
      </c>
      <c r="AN84" s="1">
        <v>13343.986364</v>
      </c>
      <c r="AO84" s="1">
        <v>13639.866381</v>
      </c>
      <c r="AP84" s="1">
        <v>13947.314294</v>
      </c>
      <c r="AQ84" s="1">
        <v>13421.598123</v>
      </c>
      <c r="AR84" s="1">
        <v>12534.680566999999</v>
      </c>
      <c r="AS84" s="1">
        <v>11868.145076000001</v>
      </c>
      <c r="AT84" s="1">
        <v>13230.746529</v>
      </c>
      <c r="AU84" s="1">
        <v>14320</v>
      </c>
      <c r="AV84" s="1">
        <v>14728</v>
      </c>
      <c r="AW84" s="1">
        <v>15757</v>
      </c>
      <c r="AX84" s="1">
        <v>16224</v>
      </c>
      <c r="AY84" s="1">
        <v>16652</v>
      </c>
      <c r="AZ84" s="1">
        <v>16393</v>
      </c>
      <c r="BA84" s="1">
        <v>16555</v>
      </c>
      <c r="BB84" s="1">
        <v>17342</v>
      </c>
      <c r="BC84" s="1">
        <v>17350</v>
      </c>
      <c r="BD84" s="1">
        <v>17882</v>
      </c>
      <c r="BE84" s="1">
        <v>18504</v>
      </c>
    </row>
    <row r="85" spans="2:57" x14ac:dyDescent="0.15">
      <c r="B85" s="2">
        <f t="shared" si="4"/>
        <v>75</v>
      </c>
      <c r="C85" s="1">
        <v>3369.0907440000001</v>
      </c>
      <c r="D85" s="1">
        <v>3320.817344</v>
      </c>
      <c r="E85" s="1">
        <v>3262.1842230000002</v>
      </c>
      <c r="F85" s="1">
        <v>3143.6709510000001</v>
      </c>
      <c r="G85" s="1">
        <v>3783.4905170000002</v>
      </c>
      <c r="H85" s="1">
        <v>4287.7751479999997</v>
      </c>
      <c r="I85" s="1">
        <v>4227.7113339999996</v>
      </c>
      <c r="J85" s="1">
        <v>4387.3159210000003</v>
      </c>
      <c r="K85" s="1">
        <v>4567.1772229999997</v>
      </c>
      <c r="L85" s="1">
        <v>4887.3572260000001</v>
      </c>
      <c r="M85" s="1">
        <v>5202.1315100000002</v>
      </c>
      <c r="N85" s="1">
        <v>5611</v>
      </c>
      <c r="O85" s="1">
        <v>5751</v>
      </c>
      <c r="P85" s="1">
        <v>5802</v>
      </c>
      <c r="Q85" s="1">
        <v>5993</v>
      </c>
      <c r="R85" s="1">
        <v>6157</v>
      </c>
      <c r="S85" s="1">
        <v>6183</v>
      </c>
      <c r="T85" s="1">
        <v>6187</v>
      </c>
      <c r="U85" s="1">
        <v>6557</v>
      </c>
      <c r="V85" s="1">
        <v>6742</v>
      </c>
      <c r="W85" s="1">
        <v>6554</v>
      </c>
      <c r="X85" s="1">
        <v>6364</v>
      </c>
      <c r="Y85" s="1">
        <v>6277</v>
      </c>
      <c r="Z85" s="1">
        <v>6047</v>
      </c>
      <c r="AA85" s="1">
        <v>6258</v>
      </c>
      <c r="AB85" s="1">
        <v>6869</v>
      </c>
      <c r="AC85" s="1">
        <v>7360</v>
      </c>
      <c r="AD85" s="1">
        <v>7772</v>
      </c>
      <c r="AE85" s="1">
        <v>8058</v>
      </c>
      <c r="AF85" s="1">
        <v>8145</v>
      </c>
      <c r="AG85" s="1">
        <v>8363</v>
      </c>
      <c r="AH85" s="1">
        <v>8865.1593919999996</v>
      </c>
      <c r="AI85" s="1">
        <v>9479.302318</v>
      </c>
      <c r="AJ85" s="1">
        <v>10022.110274999999</v>
      </c>
      <c r="AK85" s="1">
        <v>10501.584113000001</v>
      </c>
      <c r="AL85" s="1">
        <v>11171.849428</v>
      </c>
      <c r="AM85" s="1">
        <v>12133.690967</v>
      </c>
      <c r="AN85" s="1">
        <v>12794.589865</v>
      </c>
      <c r="AO85" s="1">
        <v>13047.854665000001</v>
      </c>
      <c r="AP85" s="1">
        <v>13333.423919000001</v>
      </c>
      <c r="AQ85" s="1">
        <v>13598.705694</v>
      </c>
      <c r="AR85" s="1">
        <v>13118.030463999999</v>
      </c>
      <c r="AS85" s="1">
        <v>12237.088196000001</v>
      </c>
      <c r="AT85" s="1">
        <v>11593.889969</v>
      </c>
      <c r="AU85" s="1">
        <v>12890</v>
      </c>
      <c r="AV85" s="1">
        <v>14010</v>
      </c>
      <c r="AW85" s="1">
        <v>14400</v>
      </c>
      <c r="AX85" s="1">
        <v>15388</v>
      </c>
      <c r="AY85" s="1">
        <v>15955</v>
      </c>
      <c r="AZ85" s="1">
        <v>15222</v>
      </c>
      <c r="BA85" s="1">
        <v>16503</v>
      </c>
      <c r="BB85" s="1">
        <v>16271</v>
      </c>
      <c r="BC85" s="1">
        <v>16976</v>
      </c>
      <c r="BD85" s="1">
        <v>16903</v>
      </c>
      <c r="BE85" s="1">
        <v>17492</v>
      </c>
    </row>
    <row r="86" spans="2:57" x14ac:dyDescent="0.15">
      <c r="B86" s="2">
        <f t="shared" si="4"/>
        <v>76</v>
      </c>
      <c r="C86" s="1">
        <v>2939.5196139999998</v>
      </c>
      <c r="D86" s="1">
        <v>3179.9753620000001</v>
      </c>
      <c r="E86" s="1">
        <v>3158.69416</v>
      </c>
      <c r="F86" s="1">
        <v>3102.9363349999999</v>
      </c>
      <c r="G86" s="1">
        <v>2994.7042580000002</v>
      </c>
      <c r="H86" s="1">
        <v>3598.005619</v>
      </c>
      <c r="I86" s="1">
        <v>4057.4916029999999</v>
      </c>
      <c r="J86" s="1">
        <v>4035.4254510000001</v>
      </c>
      <c r="K86" s="1">
        <v>4145.6498689999999</v>
      </c>
      <c r="L86" s="1">
        <v>4343.4269180000001</v>
      </c>
      <c r="M86" s="1">
        <v>4646.6709769999998</v>
      </c>
      <c r="N86" s="1">
        <v>4953</v>
      </c>
      <c r="O86" s="1">
        <v>5329</v>
      </c>
      <c r="P86" s="1">
        <v>5481</v>
      </c>
      <c r="Q86" s="1">
        <v>5518</v>
      </c>
      <c r="R86" s="1">
        <v>5711</v>
      </c>
      <c r="S86" s="1">
        <v>5899</v>
      </c>
      <c r="T86" s="1">
        <v>5899</v>
      </c>
      <c r="U86" s="1">
        <v>5939</v>
      </c>
      <c r="V86" s="1">
        <v>6282</v>
      </c>
      <c r="W86" s="1">
        <v>6470</v>
      </c>
      <c r="X86" s="1">
        <v>6268</v>
      </c>
      <c r="Y86" s="1">
        <v>6112</v>
      </c>
      <c r="Z86" s="1">
        <v>6027</v>
      </c>
      <c r="AA86" s="1">
        <v>5803</v>
      </c>
      <c r="AB86" s="1">
        <v>5994</v>
      </c>
      <c r="AC86" s="1">
        <v>6592</v>
      </c>
      <c r="AD86" s="1">
        <v>7090</v>
      </c>
      <c r="AE86" s="1">
        <v>7436</v>
      </c>
      <c r="AF86" s="1">
        <v>7742</v>
      </c>
      <c r="AG86" s="1">
        <v>7843</v>
      </c>
      <c r="AH86" s="1">
        <v>8121.1245689999996</v>
      </c>
      <c r="AI86" s="1">
        <v>8628.8188100000007</v>
      </c>
      <c r="AJ86" s="1">
        <v>9219.7964069999998</v>
      </c>
      <c r="AK86" s="1">
        <v>9746.812715</v>
      </c>
      <c r="AL86" s="1">
        <v>10229.654194000001</v>
      </c>
      <c r="AM86" s="1">
        <v>10879.620354000001</v>
      </c>
      <c r="AN86" s="1">
        <v>11806.371686</v>
      </c>
      <c r="AO86" s="1">
        <v>12455.663361999999</v>
      </c>
      <c r="AP86" s="1">
        <v>12702.494812000001</v>
      </c>
      <c r="AQ86" s="1">
        <v>12968.739626</v>
      </c>
      <c r="AR86" s="1">
        <v>13243.989766999999</v>
      </c>
      <c r="AS86" s="1">
        <v>12724.053361</v>
      </c>
      <c r="AT86" s="1">
        <v>11903.60304</v>
      </c>
      <c r="AU86" s="1">
        <v>11259</v>
      </c>
      <c r="AV86" s="1">
        <v>12570</v>
      </c>
      <c r="AW86" s="1">
        <v>13634</v>
      </c>
      <c r="AX86" s="1">
        <v>14009</v>
      </c>
      <c r="AY86" s="1">
        <v>14760</v>
      </c>
      <c r="AZ86" s="1">
        <v>14323</v>
      </c>
      <c r="BA86" s="1">
        <v>15429</v>
      </c>
      <c r="BB86" s="1">
        <v>16150</v>
      </c>
      <c r="BC86" s="1">
        <v>15839</v>
      </c>
      <c r="BD86" s="1">
        <v>16556</v>
      </c>
      <c r="BE86" s="1">
        <v>16751</v>
      </c>
    </row>
    <row r="87" spans="2:57" x14ac:dyDescent="0.15">
      <c r="B87" s="2">
        <f t="shared" si="4"/>
        <v>77</v>
      </c>
      <c r="C87" s="1">
        <v>2577.001025</v>
      </c>
      <c r="D87" s="1">
        <v>2754.5087469999999</v>
      </c>
      <c r="E87" s="1">
        <v>2998.0917199999999</v>
      </c>
      <c r="F87" s="1">
        <v>3001.8304549999998</v>
      </c>
      <c r="G87" s="1">
        <v>2946.155264</v>
      </c>
      <c r="H87" s="1">
        <v>2842.1030430000001</v>
      </c>
      <c r="I87" s="1">
        <v>3393.0207169999999</v>
      </c>
      <c r="J87" s="1">
        <v>3824.708063</v>
      </c>
      <c r="K87" s="1">
        <v>3830.6395699999998</v>
      </c>
      <c r="L87" s="1">
        <v>3921.4838180000002</v>
      </c>
      <c r="M87" s="1">
        <v>4124.3013819999996</v>
      </c>
      <c r="N87" s="1">
        <v>4415</v>
      </c>
      <c r="O87" s="1">
        <v>4699</v>
      </c>
      <c r="P87" s="1">
        <v>5041</v>
      </c>
      <c r="Q87" s="1">
        <v>5189</v>
      </c>
      <c r="R87" s="1">
        <v>5216</v>
      </c>
      <c r="S87" s="1">
        <v>5437</v>
      </c>
      <c r="T87" s="1">
        <v>5593</v>
      </c>
      <c r="U87" s="1">
        <v>5618</v>
      </c>
      <c r="V87" s="1">
        <v>5659</v>
      </c>
      <c r="W87" s="1">
        <v>5995</v>
      </c>
      <c r="X87" s="1">
        <v>6173</v>
      </c>
      <c r="Y87" s="1">
        <v>5988</v>
      </c>
      <c r="Z87" s="1">
        <v>5828</v>
      </c>
      <c r="AA87" s="1">
        <v>5770</v>
      </c>
      <c r="AB87" s="1">
        <v>5539</v>
      </c>
      <c r="AC87" s="1">
        <v>5719</v>
      </c>
      <c r="AD87" s="1">
        <v>6313</v>
      </c>
      <c r="AE87" s="1">
        <v>6769</v>
      </c>
      <c r="AF87" s="1">
        <v>7099</v>
      </c>
      <c r="AG87" s="1">
        <v>7418</v>
      </c>
      <c r="AH87" s="1">
        <v>7579.1387759999998</v>
      </c>
      <c r="AI87" s="1">
        <v>7854.2772599999998</v>
      </c>
      <c r="AJ87" s="1">
        <v>8359.6798359999993</v>
      </c>
      <c r="AK87" s="1">
        <v>8927.9345140000005</v>
      </c>
      <c r="AL87" s="1">
        <v>9457.8469430000005</v>
      </c>
      <c r="AM87" s="1">
        <v>9908.8410870000007</v>
      </c>
      <c r="AN87" s="1">
        <v>10559.974131000001</v>
      </c>
      <c r="AO87" s="1">
        <v>11445.576488000001</v>
      </c>
      <c r="AP87" s="1">
        <v>12082.530838999999</v>
      </c>
      <c r="AQ87" s="1">
        <v>12325.955394000001</v>
      </c>
      <c r="AR87" s="1">
        <v>12579.375585</v>
      </c>
      <c r="AS87" s="1">
        <v>12805.898918999999</v>
      </c>
      <c r="AT87" s="1">
        <v>12350.128956</v>
      </c>
      <c r="AU87" s="1">
        <v>11515</v>
      </c>
      <c r="AV87" s="1">
        <v>10944</v>
      </c>
      <c r="AW87" s="1">
        <v>12210</v>
      </c>
      <c r="AX87" s="1">
        <v>13208</v>
      </c>
      <c r="AY87" s="1">
        <v>13887</v>
      </c>
      <c r="AZ87" s="1">
        <v>12935</v>
      </c>
      <c r="BA87" s="1">
        <v>14422</v>
      </c>
      <c r="BB87" s="1">
        <v>15009</v>
      </c>
      <c r="BC87" s="1">
        <v>15687</v>
      </c>
      <c r="BD87" s="1">
        <v>15388</v>
      </c>
      <c r="BE87" s="1">
        <v>15805</v>
      </c>
    </row>
    <row r="88" spans="2:57" x14ac:dyDescent="0.15">
      <c r="B88" s="2">
        <f t="shared" si="4"/>
        <v>78</v>
      </c>
      <c r="C88" s="1">
        <v>2408.9412320000001</v>
      </c>
      <c r="D88" s="1">
        <v>2400.7573069999999</v>
      </c>
      <c r="E88" s="1">
        <v>2570.8862370000002</v>
      </c>
      <c r="F88" s="1">
        <v>2811.0198449999998</v>
      </c>
      <c r="G88" s="1">
        <v>2829.5610080000001</v>
      </c>
      <c r="H88" s="1">
        <v>2778.301817</v>
      </c>
      <c r="I88" s="1">
        <v>2678.501827</v>
      </c>
      <c r="J88" s="1">
        <v>3174.535817</v>
      </c>
      <c r="K88" s="1">
        <v>3576.9245209999999</v>
      </c>
      <c r="L88" s="1">
        <v>3623.3536880000001</v>
      </c>
      <c r="M88" s="1">
        <v>3699.5329000000002</v>
      </c>
      <c r="N88" s="1">
        <v>3898</v>
      </c>
      <c r="O88" s="1">
        <v>4138</v>
      </c>
      <c r="P88" s="1">
        <v>4429</v>
      </c>
      <c r="Q88" s="1">
        <v>4723</v>
      </c>
      <c r="R88" s="1">
        <v>4874</v>
      </c>
      <c r="S88" s="1">
        <v>4919</v>
      </c>
      <c r="T88" s="1">
        <v>5131</v>
      </c>
      <c r="U88" s="1">
        <v>5321</v>
      </c>
      <c r="V88" s="1">
        <v>5311</v>
      </c>
      <c r="W88" s="1">
        <v>5374</v>
      </c>
      <c r="X88" s="1">
        <v>5701</v>
      </c>
      <c r="Y88" s="1">
        <v>5863</v>
      </c>
      <c r="Z88" s="1">
        <v>5670</v>
      </c>
      <c r="AA88" s="1">
        <v>5541</v>
      </c>
      <c r="AB88" s="1">
        <v>5492</v>
      </c>
      <c r="AC88" s="1">
        <v>5248</v>
      </c>
      <c r="AD88" s="1">
        <v>5419</v>
      </c>
      <c r="AE88" s="1">
        <v>5998</v>
      </c>
      <c r="AF88" s="1">
        <v>6424</v>
      </c>
      <c r="AG88" s="1">
        <v>6776</v>
      </c>
      <c r="AH88" s="1">
        <v>7107.6182269999999</v>
      </c>
      <c r="AI88" s="1">
        <v>7306.6223360000004</v>
      </c>
      <c r="AJ88" s="1">
        <v>7549.9904390000002</v>
      </c>
      <c r="AK88" s="1">
        <v>8036.4219540000004</v>
      </c>
      <c r="AL88" s="1">
        <v>8603.7190169999994</v>
      </c>
      <c r="AM88" s="1">
        <v>9114.3809180000007</v>
      </c>
      <c r="AN88" s="1">
        <v>9576.7197639999995</v>
      </c>
      <c r="AO88" s="1">
        <v>10221.708447999999</v>
      </c>
      <c r="AP88" s="1">
        <v>11087.16626</v>
      </c>
      <c r="AQ88" s="1">
        <v>11718.355093</v>
      </c>
      <c r="AR88" s="1">
        <v>11920.744655</v>
      </c>
      <c r="AS88" s="1">
        <v>12149.912536</v>
      </c>
      <c r="AT88" s="1">
        <v>12369.759657000001</v>
      </c>
      <c r="AU88" s="1">
        <v>11927</v>
      </c>
      <c r="AV88" s="1">
        <v>11140</v>
      </c>
      <c r="AW88" s="1">
        <v>10605</v>
      </c>
      <c r="AX88" s="1">
        <v>11809</v>
      </c>
      <c r="AY88" s="1">
        <v>12489</v>
      </c>
      <c r="AZ88" s="1">
        <v>12182</v>
      </c>
      <c r="BA88" s="1">
        <v>13444</v>
      </c>
      <c r="BB88" s="1">
        <v>13968</v>
      </c>
      <c r="BC88" s="1">
        <v>14580</v>
      </c>
      <c r="BD88" s="1">
        <v>15219</v>
      </c>
      <c r="BE88" s="1">
        <v>14902</v>
      </c>
    </row>
    <row r="89" spans="2:57" x14ac:dyDescent="0.15">
      <c r="B89" s="2">
        <f t="shared" si="4"/>
        <v>79</v>
      </c>
      <c r="C89" s="1">
        <v>1984.5931849999999</v>
      </c>
      <c r="D89" s="1">
        <v>2222.1493260000002</v>
      </c>
      <c r="E89" s="1">
        <v>2232.8454339999998</v>
      </c>
      <c r="F89" s="1">
        <v>2390.572866</v>
      </c>
      <c r="G89" s="1">
        <v>2616.6913249999998</v>
      </c>
      <c r="H89" s="1">
        <v>2633.993555</v>
      </c>
      <c r="I89" s="1">
        <v>2577.4483690000002</v>
      </c>
      <c r="J89" s="1">
        <v>2511.9006100000001</v>
      </c>
      <c r="K89" s="1">
        <v>2947.5509149999998</v>
      </c>
      <c r="L89" s="1">
        <v>3359.1409789999998</v>
      </c>
      <c r="M89" s="1">
        <v>3415.7409980000002</v>
      </c>
      <c r="N89" s="1">
        <v>3462</v>
      </c>
      <c r="O89" s="1">
        <v>3632</v>
      </c>
      <c r="P89" s="1">
        <v>3894</v>
      </c>
      <c r="Q89" s="1">
        <v>4140</v>
      </c>
      <c r="R89" s="1">
        <v>4434</v>
      </c>
      <c r="S89" s="1">
        <v>4558</v>
      </c>
      <c r="T89" s="1">
        <v>4596</v>
      </c>
      <c r="U89" s="1">
        <v>4847</v>
      </c>
      <c r="V89" s="1">
        <v>5002</v>
      </c>
      <c r="W89" s="1">
        <v>5008</v>
      </c>
      <c r="X89" s="1">
        <v>5070</v>
      </c>
      <c r="Y89" s="1">
        <v>5366</v>
      </c>
      <c r="Z89" s="1">
        <v>5546</v>
      </c>
      <c r="AA89" s="1">
        <v>5359</v>
      </c>
      <c r="AB89" s="1">
        <v>5246</v>
      </c>
      <c r="AC89" s="1">
        <v>5180</v>
      </c>
      <c r="AD89" s="1">
        <v>4939</v>
      </c>
      <c r="AE89" s="1">
        <v>5122</v>
      </c>
      <c r="AF89" s="1">
        <v>5655</v>
      </c>
      <c r="AG89" s="1">
        <v>6121</v>
      </c>
      <c r="AH89" s="1">
        <v>6474.6671990000004</v>
      </c>
      <c r="AI89" s="1">
        <v>6827.7118909999999</v>
      </c>
      <c r="AJ89" s="1">
        <v>6989.4008649999996</v>
      </c>
      <c r="AK89" s="1">
        <v>7244.5132519999997</v>
      </c>
      <c r="AL89" s="1">
        <v>7688.2051339999998</v>
      </c>
      <c r="AM89" s="1">
        <v>8239.4127659999995</v>
      </c>
      <c r="AN89" s="1">
        <v>8737.8495239999993</v>
      </c>
      <c r="AO89" s="1">
        <v>9225.2216970000009</v>
      </c>
      <c r="AP89" s="1">
        <v>9865.2817230000001</v>
      </c>
      <c r="AQ89" s="1">
        <v>10683.859997</v>
      </c>
      <c r="AR89" s="1">
        <v>11294.817971</v>
      </c>
      <c r="AS89" s="1">
        <v>11483.548280000001</v>
      </c>
      <c r="AT89" s="1">
        <v>11681.979785</v>
      </c>
      <c r="AU89" s="1">
        <v>11888</v>
      </c>
      <c r="AV89" s="1">
        <v>11503</v>
      </c>
      <c r="AW89" s="1">
        <v>10748</v>
      </c>
      <c r="AX89" s="1">
        <v>10222</v>
      </c>
      <c r="AY89" s="1">
        <v>11687</v>
      </c>
      <c r="AZ89" s="1">
        <v>10783</v>
      </c>
      <c r="BA89" s="1">
        <v>12073</v>
      </c>
      <c r="BB89" s="1">
        <v>12994</v>
      </c>
      <c r="BC89" s="1">
        <v>13459</v>
      </c>
      <c r="BD89" s="1">
        <v>14051</v>
      </c>
      <c r="BE89" s="1">
        <v>14498</v>
      </c>
    </row>
    <row r="90" spans="2:57" x14ac:dyDescent="0.15">
      <c r="B90" s="2">
        <f t="shared" si="4"/>
        <v>80</v>
      </c>
      <c r="C90" s="1">
        <v>1967.7209350000001</v>
      </c>
      <c r="D90" s="1">
        <v>1811.9856460000001</v>
      </c>
      <c r="E90" s="1">
        <v>2053.6455919999999</v>
      </c>
      <c r="F90" s="1">
        <v>2069.8957599999999</v>
      </c>
      <c r="G90" s="1">
        <v>2206.2905059999998</v>
      </c>
      <c r="H90" s="1">
        <v>2395.1347460000002</v>
      </c>
      <c r="I90" s="1">
        <v>2434.926101</v>
      </c>
      <c r="J90" s="1">
        <v>2406.094924</v>
      </c>
      <c r="K90" s="1">
        <v>2329.2993940000001</v>
      </c>
      <c r="L90" s="1">
        <v>2744.5660170000001</v>
      </c>
      <c r="M90" s="1">
        <v>3141.7202179999999</v>
      </c>
      <c r="N90" s="1">
        <v>3179</v>
      </c>
      <c r="O90" s="1">
        <v>3206</v>
      </c>
      <c r="P90" s="1">
        <v>3392</v>
      </c>
      <c r="Q90" s="1">
        <v>3609</v>
      </c>
      <c r="R90" s="1">
        <v>3865</v>
      </c>
      <c r="S90" s="1">
        <v>4141</v>
      </c>
      <c r="T90" s="1">
        <v>4225</v>
      </c>
      <c r="U90" s="1">
        <v>4292</v>
      </c>
      <c r="V90" s="1">
        <v>4518</v>
      </c>
      <c r="W90" s="1">
        <v>4691</v>
      </c>
      <c r="X90" s="1">
        <v>4686</v>
      </c>
      <c r="Y90" s="1">
        <v>4734</v>
      </c>
      <c r="Z90" s="1">
        <v>5063</v>
      </c>
      <c r="AA90" s="1">
        <v>5222</v>
      </c>
      <c r="AB90" s="1">
        <v>5042</v>
      </c>
      <c r="AC90" s="1">
        <v>4922</v>
      </c>
      <c r="AD90" s="1">
        <v>4852</v>
      </c>
      <c r="AE90" s="1">
        <v>4632</v>
      </c>
      <c r="AF90" s="1">
        <v>4809</v>
      </c>
      <c r="AG90" s="1">
        <v>5352</v>
      </c>
      <c r="AH90" s="1">
        <v>5818.1241330000003</v>
      </c>
      <c r="AI90" s="1">
        <v>6184.730149</v>
      </c>
      <c r="AJ90" s="1">
        <v>6491.0071580000003</v>
      </c>
      <c r="AK90" s="1">
        <v>6671.0281830000004</v>
      </c>
      <c r="AL90" s="1">
        <v>6908.397371</v>
      </c>
      <c r="AM90" s="1">
        <v>7330.0032769999998</v>
      </c>
      <c r="AN90" s="1">
        <v>7862.13274</v>
      </c>
      <c r="AO90" s="1">
        <v>8350.4302609999995</v>
      </c>
      <c r="AP90" s="1">
        <v>8840.2043109999995</v>
      </c>
      <c r="AQ90" s="1">
        <v>9432.4636730000002</v>
      </c>
      <c r="AR90" s="1">
        <v>10247.472459000001</v>
      </c>
      <c r="AS90" s="1">
        <v>10837.318136</v>
      </c>
      <c r="AT90" s="1">
        <v>10968.341351999999</v>
      </c>
      <c r="AU90" s="1">
        <v>11154</v>
      </c>
      <c r="AV90" s="1">
        <v>11445</v>
      </c>
      <c r="AW90" s="1">
        <v>11026</v>
      </c>
      <c r="AX90" s="1">
        <v>10307</v>
      </c>
      <c r="AY90" s="1">
        <v>10299</v>
      </c>
      <c r="AZ90" s="1">
        <v>9191</v>
      </c>
      <c r="BA90" s="1">
        <v>10934</v>
      </c>
      <c r="BB90" s="1">
        <v>11620</v>
      </c>
      <c r="BC90" s="1">
        <v>12477</v>
      </c>
      <c r="BD90" s="1">
        <v>12880</v>
      </c>
      <c r="BE90" s="1">
        <v>13601</v>
      </c>
    </row>
    <row r="91" spans="2:57" x14ac:dyDescent="0.15">
      <c r="B91" s="2">
        <f t="shared" si="4"/>
        <v>81</v>
      </c>
      <c r="C91" s="1">
        <v>1983.9192869999999</v>
      </c>
      <c r="D91" s="1">
        <v>1789.4271000000001</v>
      </c>
      <c r="E91" s="1">
        <v>1653.8597520000001</v>
      </c>
      <c r="F91" s="1">
        <v>1877.0327689999999</v>
      </c>
      <c r="G91" s="1">
        <v>1888.9057150000001</v>
      </c>
      <c r="H91" s="1">
        <v>2006.6537249999999</v>
      </c>
      <c r="I91" s="1">
        <v>2187.5781689999999</v>
      </c>
      <c r="J91" s="1">
        <v>2259.8586449999998</v>
      </c>
      <c r="K91" s="1">
        <v>2205.2414789999998</v>
      </c>
      <c r="L91" s="1">
        <v>2161.1981770000002</v>
      </c>
      <c r="M91" s="1">
        <v>2545.9179920000001</v>
      </c>
      <c r="N91" s="1">
        <v>2909</v>
      </c>
      <c r="O91" s="1">
        <v>2907</v>
      </c>
      <c r="P91" s="1">
        <v>2971</v>
      </c>
      <c r="Q91" s="1">
        <v>3106</v>
      </c>
      <c r="R91" s="1">
        <v>3325</v>
      </c>
      <c r="S91" s="1">
        <v>3615</v>
      </c>
      <c r="T91" s="1">
        <v>3835</v>
      </c>
      <c r="U91" s="1">
        <v>3894</v>
      </c>
      <c r="V91" s="1">
        <v>3979</v>
      </c>
      <c r="W91" s="1">
        <v>4192</v>
      </c>
      <c r="X91" s="1">
        <v>4349</v>
      </c>
      <c r="Y91" s="1">
        <v>4354</v>
      </c>
      <c r="Z91" s="1">
        <v>4413</v>
      </c>
      <c r="AA91" s="1">
        <v>4719</v>
      </c>
      <c r="AB91" s="1">
        <v>4877</v>
      </c>
      <c r="AC91" s="1">
        <v>4696</v>
      </c>
      <c r="AD91" s="1">
        <v>4581</v>
      </c>
      <c r="AE91" s="1">
        <v>4538</v>
      </c>
      <c r="AF91" s="1">
        <v>4305</v>
      </c>
      <c r="AG91" s="1">
        <v>4506</v>
      </c>
      <c r="AH91" s="1">
        <v>5056.80062</v>
      </c>
      <c r="AI91" s="1">
        <v>5538.2173979999998</v>
      </c>
      <c r="AJ91" s="1">
        <v>5838.6149189999996</v>
      </c>
      <c r="AK91" s="1">
        <v>6138.1993430000002</v>
      </c>
      <c r="AL91" s="1">
        <v>6340.7755139999999</v>
      </c>
      <c r="AM91" s="1">
        <v>6580.3305520000004</v>
      </c>
      <c r="AN91" s="1">
        <v>6974.6788280000001</v>
      </c>
      <c r="AO91" s="1">
        <v>7466.5201880000004</v>
      </c>
      <c r="AP91" s="1">
        <v>7986.497609</v>
      </c>
      <c r="AQ91" s="1">
        <v>8426.0453070000003</v>
      </c>
      <c r="AR91" s="1">
        <v>9008.1524109999991</v>
      </c>
      <c r="AS91" s="1">
        <v>9746.9782699999996</v>
      </c>
      <c r="AT91" s="1">
        <v>10304.943158</v>
      </c>
      <c r="AU91" s="1">
        <v>10439</v>
      </c>
      <c r="AV91" s="1">
        <v>10666</v>
      </c>
      <c r="AW91" s="1">
        <v>10893</v>
      </c>
      <c r="AX91" s="1">
        <v>10483</v>
      </c>
      <c r="AY91" s="1">
        <v>8706</v>
      </c>
      <c r="AZ91" s="1">
        <v>9294</v>
      </c>
      <c r="BA91" s="1">
        <v>10039</v>
      </c>
      <c r="BB91" s="1">
        <v>10459</v>
      </c>
      <c r="BC91" s="1">
        <v>11039</v>
      </c>
      <c r="BD91" s="1">
        <v>11939</v>
      </c>
      <c r="BE91" s="1">
        <v>12305</v>
      </c>
    </row>
    <row r="92" spans="2:57" x14ac:dyDescent="0.15">
      <c r="B92" s="2">
        <f t="shared" si="4"/>
        <v>82</v>
      </c>
      <c r="C92" s="1">
        <v>1657.2072619999999</v>
      </c>
      <c r="D92" s="1">
        <v>1792.9561450000001</v>
      </c>
      <c r="E92" s="1">
        <v>1616.8485290000001</v>
      </c>
      <c r="F92" s="1">
        <v>1485.5118010000001</v>
      </c>
      <c r="G92" s="1">
        <v>1691.263033</v>
      </c>
      <c r="H92" s="1">
        <v>1700.5089720000001</v>
      </c>
      <c r="I92" s="1">
        <v>1808.016946</v>
      </c>
      <c r="J92" s="1">
        <v>2007.0215920000001</v>
      </c>
      <c r="K92" s="1">
        <v>2057.2911899999999</v>
      </c>
      <c r="L92" s="1">
        <v>2038.388031</v>
      </c>
      <c r="M92" s="1">
        <v>1992.059677</v>
      </c>
      <c r="N92" s="1">
        <v>2331</v>
      </c>
      <c r="O92" s="1">
        <v>2637</v>
      </c>
      <c r="P92" s="1">
        <v>2685</v>
      </c>
      <c r="Q92" s="1">
        <v>2707</v>
      </c>
      <c r="R92" s="1">
        <v>2846</v>
      </c>
      <c r="S92" s="1">
        <v>3071</v>
      </c>
      <c r="T92" s="1">
        <v>3326</v>
      </c>
      <c r="U92" s="1">
        <v>3516</v>
      </c>
      <c r="V92" s="1">
        <v>3574</v>
      </c>
      <c r="W92" s="1">
        <v>3642</v>
      </c>
      <c r="X92" s="1">
        <v>3845</v>
      </c>
      <c r="Y92" s="1">
        <v>4015</v>
      </c>
      <c r="Z92" s="1">
        <v>4041</v>
      </c>
      <c r="AA92" s="1">
        <v>4094</v>
      </c>
      <c r="AB92" s="1">
        <v>4376</v>
      </c>
      <c r="AC92" s="1">
        <v>4516</v>
      </c>
      <c r="AD92" s="1">
        <v>4338</v>
      </c>
      <c r="AE92" s="1">
        <v>4254</v>
      </c>
      <c r="AF92" s="1">
        <v>4175</v>
      </c>
      <c r="AG92" s="1">
        <v>4003</v>
      </c>
      <c r="AH92" s="1">
        <v>4214.7892449999999</v>
      </c>
      <c r="AI92" s="1">
        <v>4791.266157</v>
      </c>
      <c r="AJ92" s="1">
        <v>5199.1272760000002</v>
      </c>
      <c r="AK92" s="1">
        <v>5488.5463239999999</v>
      </c>
      <c r="AL92" s="1">
        <v>5805.119205</v>
      </c>
      <c r="AM92" s="1">
        <v>5994.0785589999996</v>
      </c>
      <c r="AN92" s="1">
        <v>6213.8655630000003</v>
      </c>
      <c r="AO92" s="1">
        <v>6575.1058220000004</v>
      </c>
      <c r="AP92" s="1">
        <v>7093.6152469999997</v>
      </c>
      <c r="AQ92" s="1">
        <v>7581.1348379999999</v>
      </c>
      <c r="AR92" s="1">
        <v>7997.6551799999997</v>
      </c>
      <c r="AS92" s="1">
        <v>8511.4819329999991</v>
      </c>
      <c r="AT92" s="1">
        <v>9229.5876869999993</v>
      </c>
      <c r="AU92" s="1">
        <v>9744</v>
      </c>
      <c r="AV92" s="1">
        <v>9933</v>
      </c>
      <c r="AW92" s="1">
        <v>10112</v>
      </c>
      <c r="AX92" s="1">
        <v>10296</v>
      </c>
      <c r="AY92" s="1">
        <v>8780</v>
      </c>
      <c r="AZ92" s="1">
        <v>9487</v>
      </c>
      <c r="BA92" s="1">
        <v>8126</v>
      </c>
      <c r="BB92" s="1">
        <v>9484</v>
      </c>
      <c r="BC92" s="1">
        <v>9907</v>
      </c>
      <c r="BD92" s="1">
        <v>10485</v>
      </c>
      <c r="BE92" s="1">
        <v>11303</v>
      </c>
    </row>
    <row r="93" spans="2:57" x14ac:dyDescent="0.15">
      <c r="B93" s="2">
        <f t="shared" si="4"/>
        <v>83</v>
      </c>
      <c r="C93" s="1">
        <v>1491.3413210000001</v>
      </c>
      <c r="D93" s="1">
        <v>1475.4694239999999</v>
      </c>
      <c r="E93" s="1">
        <v>1609.845433</v>
      </c>
      <c r="F93" s="1">
        <v>1446.133583</v>
      </c>
      <c r="G93" s="1">
        <v>1328.0860889999999</v>
      </c>
      <c r="H93" s="1">
        <v>1513.7757979999999</v>
      </c>
      <c r="I93" s="1">
        <v>1518.612228</v>
      </c>
      <c r="J93" s="1">
        <v>1632.3801639999999</v>
      </c>
      <c r="K93" s="1">
        <v>1788.965013</v>
      </c>
      <c r="L93" s="1">
        <v>1875.223737</v>
      </c>
      <c r="M93" s="1">
        <v>1861.2306530000001</v>
      </c>
      <c r="N93" s="1">
        <v>1803</v>
      </c>
      <c r="O93" s="1">
        <v>2099</v>
      </c>
      <c r="P93" s="1">
        <v>2395</v>
      </c>
      <c r="Q93" s="1">
        <v>2428</v>
      </c>
      <c r="R93" s="1">
        <v>2460</v>
      </c>
      <c r="S93" s="1">
        <v>2580</v>
      </c>
      <c r="T93" s="1">
        <v>2775</v>
      </c>
      <c r="U93" s="1">
        <v>3030</v>
      </c>
      <c r="V93" s="1">
        <v>3196</v>
      </c>
      <c r="W93" s="1">
        <v>3232</v>
      </c>
      <c r="X93" s="1">
        <v>3304</v>
      </c>
      <c r="Y93" s="1">
        <v>3521</v>
      </c>
      <c r="Z93" s="1">
        <v>3679</v>
      </c>
      <c r="AA93" s="1">
        <v>3712</v>
      </c>
      <c r="AB93" s="1">
        <v>3786</v>
      </c>
      <c r="AC93" s="1">
        <v>4039</v>
      </c>
      <c r="AD93" s="1">
        <v>4135</v>
      </c>
      <c r="AE93" s="1">
        <v>3978</v>
      </c>
      <c r="AF93" s="1">
        <v>3882</v>
      </c>
      <c r="AG93" s="1">
        <v>3850</v>
      </c>
      <c r="AH93" s="1">
        <v>3691.1845069999999</v>
      </c>
      <c r="AI93" s="1">
        <v>3958.4848529999999</v>
      </c>
      <c r="AJ93" s="1">
        <v>4451.9373409999998</v>
      </c>
      <c r="AK93" s="1">
        <v>4835.5903369999996</v>
      </c>
      <c r="AL93" s="1">
        <v>5150.0776109999997</v>
      </c>
      <c r="AM93" s="1">
        <v>5432.080618</v>
      </c>
      <c r="AN93" s="1">
        <v>5610.7889080000004</v>
      </c>
      <c r="AO93" s="1">
        <v>5809.1324050000003</v>
      </c>
      <c r="AP93" s="1">
        <v>6182.2774069999996</v>
      </c>
      <c r="AQ93" s="1">
        <v>6668.3830349999998</v>
      </c>
      <c r="AR93" s="1">
        <v>7115.2600140000004</v>
      </c>
      <c r="AS93" s="1">
        <v>7526.6887530000004</v>
      </c>
      <c r="AT93" s="1">
        <v>7990.1882729999998</v>
      </c>
      <c r="AU93" s="1">
        <v>8648</v>
      </c>
      <c r="AV93" s="1">
        <v>9221</v>
      </c>
      <c r="AW93" s="1">
        <v>9374</v>
      </c>
      <c r="AX93" s="1">
        <v>9525</v>
      </c>
      <c r="AY93" s="1">
        <v>8915</v>
      </c>
      <c r="AZ93" s="1">
        <v>9321</v>
      </c>
      <c r="BA93" s="1">
        <v>8382</v>
      </c>
      <c r="BB93" s="1">
        <v>7586</v>
      </c>
      <c r="BC93" s="1">
        <v>8891</v>
      </c>
      <c r="BD93" s="1">
        <v>9363</v>
      </c>
      <c r="BE93" s="1">
        <v>9886</v>
      </c>
    </row>
    <row r="94" spans="2:57" x14ac:dyDescent="0.15">
      <c r="B94" s="2">
        <f t="shared" si="4"/>
        <v>84</v>
      </c>
      <c r="C94" s="1">
        <v>1326.0540599999999</v>
      </c>
      <c r="D94" s="1">
        <v>1304.2260389999999</v>
      </c>
      <c r="E94" s="1">
        <v>1305.3588749999999</v>
      </c>
      <c r="F94" s="1">
        <v>1430.915845</v>
      </c>
      <c r="G94" s="1">
        <v>1279.3114539999999</v>
      </c>
      <c r="H94" s="1">
        <v>1186.730777</v>
      </c>
      <c r="I94" s="1">
        <v>1337.788562</v>
      </c>
      <c r="J94" s="1">
        <v>1354.7154829999999</v>
      </c>
      <c r="K94" s="1">
        <v>1430.7433840000001</v>
      </c>
      <c r="L94" s="1">
        <v>1584.4084359999999</v>
      </c>
      <c r="M94" s="1">
        <v>1688.6043669999999</v>
      </c>
      <c r="N94" s="1">
        <v>1669</v>
      </c>
      <c r="O94" s="1">
        <v>1606</v>
      </c>
      <c r="P94" s="1">
        <v>1879</v>
      </c>
      <c r="Q94" s="1">
        <v>2135</v>
      </c>
      <c r="R94" s="1">
        <v>2174</v>
      </c>
      <c r="S94" s="1">
        <v>2197</v>
      </c>
      <c r="T94" s="1">
        <v>2292</v>
      </c>
      <c r="U94" s="1">
        <v>2485</v>
      </c>
      <c r="V94" s="1">
        <v>2754</v>
      </c>
      <c r="W94" s="1">
        <v>2885</v>
      </c>
      <c r="X94" s="1">
        <v>2920</v>
      </c>
      <c r="Y94" s="1">
        <v>2996</v>
      </c>
      <c r="Z94" s="1">
        <v>3174</v>
      </c>
      <c r="AA94" s="1">
        <v>3341</v>
      </c>
      <c r="AB94" s="1">
        <v>3403</v>
      </c>
      <c r="AC94" s="1">
        <v>3449</v>
      </c>
      <c r="AD94" s="1">
        <v>3670</v>
      </c>
      <c r="AE94" s="1">
        <v>3766</v>
      </c>
      <c r="AF94" s="1">
        <v>3598</v>
      </c>
      <c r="AG94" s="1">
        <v>3547</v>
      </c>
      <c r="AH94" s="1">
        <v>3532.3962139999999</v>
      </c>
      <c r="AI94" s="1">
        <v>3438.5466820000001</v>
      </c>
      <c r="AJ94" s="1">
        <v>3642.7648570000001</v>
      </c>
      <c r="AK94" s="1">
        <v>4100.7849139999998</v>
      </c>
      <c r="AL94" s="1">
        <v>4475.5212240000001</v>
      </c>
      <c r="AM94" s="1">
        <v>4759.0915530000002</v>
      </c>
      <c r="AN94" s="1">
        <v>5027.3541990000003</v>
      </c>
      <c r="AO94" s="1">
        <v>5213.4516309999999</v>
      </c>
      <c r="AP94" s="1">
        <v>5444.5057210000004</v>
      </c>
      <c r="AQ94" s="1">
        <v>5737.4666939999997</v>
      </c>
      <c r="AR94" s="1">
        <v>6211.7921409999999</v>
      </c>
      <c r="AS94" s="1">
        <v>6651.6714689999999</v>
      </c>
      <c r="AT94" s="1">
        <v>7019.8133969999999</v>
      </c>
      <c r="AU94" s="1">
        <v>7446</v>
      </c>
      <c r="AV94" s="1">
        <v>8128</v>
      </c>
      <c r="AW94" s="1">
        <v>8628</v>
      </c>
      <c r="AX94" s="1">
        <v>8765</v>
      </c>
      <c r="AY94" s="1">
        <v>8686</v>
      </c>
      <c r="AZ94" s="1">
        <v>8624</v>
      </c>
      <c r="BA94" s="1">
        <v>8465</v>
      </c>
      <c r="BB94" s="1">
        <v>7794</v>
      </c>
      <c r="BC94" s="1">
        <v>7083</v>
      </c>
      <c r="BD94" s="1">
        <v>8358</v>
      </c>
      <c r="BE94" s="1">
        <v>9054</v>
      </c>
    </row>
    <row r="95" spans="2:57" x14ac:dyDescent="0.15">
      <c r="B95" s="2" t="s">
        <v>5</v>
      </c>
      <c r="C95" s="1">
        <v>5841.4898199999998</v>
      </c>
      <c r="D95" s="1">
        <v>5793.0878739999998</v>
      </c>
      <c r="E95" s="1">
        <v>5847.5988969999999</v>
      </c>
      <c r="F95" s="1">
        <v>5947.3466740000003</v>
      </c>
      <c r="G95" s="1">
        <v>6047.7919119999997</v>
      </c>
      <c r="H95" s="1">
        <v>6100.1814860000004</v>
      </c>
      <c r="I95" s="1">
        <v>6049.8841670000002</v>
      </c>
      <c r="J95" s="1">
        <v>6117.0624429999998</v>
      </c>
      <c r="K95" s="1">
        <v>6319.7152299999998</v>
      </c>
      <c r="L95" s="1">
        <v>6654.2253739999996</v>
      </c>
      <c r="M95" s="1">
        <v>7033.6904969999996</v>
      </c>
      <c r="N95" s="1">
        <v>7250</v>
      </c>
      <c r="O95" s="1">
        <v>7331</v>
      </c>
      <c r="P95" s="1">
        <v>7490</v>
      </c>
      <c r="Q95" s="1">
        <v>7784</v>
      </c>
      <c r="R95" s="1">
        <v>8289</v>
      </c>
      <c r="S95" s="1">
        <v>8889</v>
      </c>
      <c r="T95" s="1">
        <v>9287</v>
      </c>
      <c r="U95" s="1">
        <v>9834</v>
      </c>
      <c r="V95" s="1">
        <v>10458</v>
      </c>
      <c r="W95" s="1">
        <v>11303</v>
      </c>
      <c r="X95" s="1">
        <v>12101</v>
      </c>
      <c r="Y95" s="1">
        <v>12824</v>
      </c>
      <c r="Z95" s="1">
        <v>13457</v>
      </c>
      <c r="AA95" s="1">
        <v>14350</v>
      </c>
      <c r="AB95" s="1">
        <v>15236</v>
      </c>
      <c r="AC95" s="1">
        <v>15937</v>
      </c>
      <c r="AD95" s="1">
        <v>16591</v>
      </c>
      <c r="AE95" s="1">
        <v>17238</v>
      </c>
      <c r="AF95" s="1">
        <v>17888</v>
      </c>
      <c r="AG95" s="1">
        <v>18504</v>
      </c>
      <c r="AH95" s="1">
        <f>SUM(AH112:AH127)</f>
        <v>18942.067879000002</v>
      </c>
      <c r="AI95" s="1">
        <f t="shared" ref="AI95:AV95" si="5">SUM(AI112:AI127)</f>
        <v>19468.715873999994</v>
      </c>
      <c r="AJ95" s="1">
        <f t="shared" si="5"/>
        <v>19709.769062000003</v>
      </c>
      <c r="AK95" s="1">
        <f t="shared" si="5"/>
        <v>20050.820044000004</v>
      </c>
      <c r="AL95" s="1">
        <f t="shared" si="5"/>
        <v>21119.936423000006</v>
      </c>
      <c r="AM95" s="1">
        <f t="shared" si="5"/>
        <v>22236.646382999999</v>
      </c>
      <c r="AN95" s="1">
        <f t="shared" si="5"/>
        <v>23632.658354000003</v>
      </c>
      <c r="AO95" s="1">
        <f t="shared" si="5"/>
        <v>24981.071988000003</v>
      </c>
      <c r="AP95" s="1">
        <f t="shared" si="5"/>
        <v>26867.727278999995</v>
      </c>
      <c r="AQ95" s="1">
        <f t="shared" si="5"/>
        <v>28390.830545999997</v>
      </c>
      <c r="AR95" s="1">
        <f t="shared" si="5"/>
        <v>29887.880832999999</v>
      </c>
      <c r="AS95" s="1">
        <f t="shared" si="5"/>
        <v>32009.210665999999</v>
      </c>
      <c r="AT95" s="1">
        <f t="shared" si="5"/>
        <v>34208.438662</v>
      </c>
      <c r="AU95" s="1">
        <f t="shared" si="5"/>
        <v>36411</v>
      </c>
      <c r="AV95" s="1">
        <f t="shared" si="5"/>
        <v>38549</v>
      </c>
      <c r="AW95" s="1">
        <v>41262</v>
      </c>
      <c r="AX95" s="1">
        <f t="shared" ref="AX95:BB95" si="6">SUM(AX112:AX127)</f>
        <v>43960</v>
      </c>
      <c r="AY95" s="1">
        <f t="shared" si="6"/>
        <v>46654</v>
      </c>
      <c r="AZ95" s="1">
        <f t="shared" si="6"/>
        <v>44331</v>
      </c>
      <c r="BA95" s="1">
        <f t="shared" si="6"/>
        <v>48778</v>
      </c>
      <c r="BB95" s="1">
        <f t="shared" si="6"/>
        <v>49954</v>
      </c>
      <c r="BC95" s="1">
        <v>50456</v>
      </c>
      <c r="BD95" s="1">
        <v>50296</v>
      </c>
      <c r="BE95" s="1">
        <v>51205</v>
      </c>
    </row>
    <row r="96" spans="2:57" s="3" customFormat="1" x14ac:dyDescent="0.15">
      <c r="B96" s="2" t="s">
        <v>3</v>
      </c>
      <c r="C96" s="5">
        <f>SUM(C10:C95)</f>
        <v>1137535.6536399999</v>
      </c>
      <c r="D96" s="5">
        <f t="shared" ref="D96:M96" si="7">SUM(D10:D95)</f>
        <v>1163727.1505700001</v>
      </c>
      <c r="E96" s="5">
        <f t="shared" si="7"/>
        <v>1189658.4495600006</v>
      </c>
      <c r="F96" s="5">
        <f t="shared" si="7"/>
        <v>1215972.1463819998</v>
      </c>
      <c r="G96" s="5">
        <f t="shared" si="7"/>
        <v>1240776.6694800004</v>
      </c>
      <c r="H96" s="5">
        <f t="shared" si="7"/>
        <v>1264732.4454680001</v>
      </c>
      <c r="I96" s="5">
        <f t="shared" si="7"/>
        <v>1287897.8822320004</v>
      </c>
      <c r="J96" s="5">
        <f t="shared" si="7"/>
        <v>1310487.7978410008</v>
      </c>
      <c r="K96" s="5">
        <f t="shared" si="7"/>
        <v>1331886.4260229995</v>
      </c>
      <c r="L96" s="5">
        <f t="shared" si="7"/>
        <v>1352836.0640949998</v>
      </c>
      <c r="M96" s="5">
        <f t="shared" si="7"/>
        <v>1373113.7322569995</v>
      </c>
      <c r="N96" s="5">
        <v>1389725</v>
      </c>
      <c r="O96" s="5">
        <v>1404314</v>
      </c>
      <c r="P96" s="5">
        <v>1418604</v>
      </c>
      <c r="Q96" s="5">
        <v>1431157</v>
      </c>
      <c r="R96" s="5">
        <v>1443289</v>
      </c>
      <c r="S96" s="5">
        <v>1455615</v>
      </c>
      <c r="T96" s="5">
        <v>1466637</v>
      </c>
      <c r="U96" s="5">
        <v>1477658</v>
      </c>
      <c r="V96" s="5">
        <v>1487752</v>
      </c>
      <c r="W96" s="5">
        <v>1500257</v>
      </c>
      <c r="X96" s="5">
        <v>1520080</v>
      </c>
      <c r="Y96" s="5">
        <v>1539581</v>
      </c>
      <c r="Z96" s="5">
        <v>1558302</v>
      </c>
      <c r="AA96" s="5">
        <v>1576858</v>
      </c>
      <c r="AB96" s="5">
        <v>1594987</v>
      </c>
      <c r="AC96" s="5">
        <v>1613099</v>
      </c>
      <c r="AD96" s="5">
        <v>1631004</v>
      </c>
      <c r="AE96" s="5">
        <v>1648961</v>
      </c>
      <c r="AF96" s="5">
        <v>1667449</v>
      </c>
      <c r="AG96" s="5">
        <v>1687310</v>
      </c>
      <c r="AH96" s="5">
        <v>1730673.1085089999</v>
      </c>
      <c r="AI96" s="5">
        <v>1779468.2540829999</v>
      </c>
      <c r="AJ96" s="5">
        <v>1826843.169973</v>
      </c>
      <c r="AK96" s="5">
        <v>1876368.3854080001</v>
      </c>
      <c r="AL96" s="5">
        <v>1921846.672429</v>
      </c>
      <c r="AM96" s="5">
        <v>1967965.8515910001</v>
      </c>
      <c r="AN96" s="5">
        <v>2009965.2343659999</v>
      </c>
      <c r="AO96" s="5">
        <v>2034165.0134070001</v>
      </c>
      <c r="AP96" s="5">
        <v>2053116.3325189999</v>
      </c>
      <c r="AQ96" s="5">
        <v>2073984.7257010001</v>
      </c>
      <c r="AR96" s="5">
        <v>2092826.467685</v>
      </c>
      <c r="AS96" s="5">
        <v>2108461.7516390001</v>
      </c>
      <c r="AT96" s="5">
        <v>2118422.881759</v>
      </c>
      <c r="AU96" s="5">
        <v>2127770</v>
      </c>
      <c r="AV96" s="1">
        <v>2142250</v>
      </c>
      <c r="AW96" s="1">
        <v>2163084</v>
      </c>
      <c r="AX96" s="5">
        <f t="shared" ref="AX96:BD96" si="8">SUM(AX10:AX95)</f>
        <v>2188310</v>
      </c>
      <c r="AY96" s="5">
        <f t="shared" si="8"/>
        <v>2180408</v>
      </c>
      <c r="AZ96" s="5">
        <f t="shared" si="8"/>
        <v>2163045</v>
      </c>
      <c r="BA96" s="5">
        <f t="shared" si="8"/>
        <v>2176916</v>
      </c>
      <c r="BB96" s="5">
        <f t="shared" si="8"/>
        <v>2197327</v>
      </c>
      <c r="BC96" s="5">
        <f t="shared" si="8"/>
        <v>2224285</v>
      </c>
      <c r="BD96" s="5">
        <f t="shared" si="8"/>
        <v>2246943</v>
      </c>
      <c r="BE96" s="1">
        <v>2265555</v>
      </c>
    </row>
    <row r="97" spans="2:57" x14ac:dyDescent="0.15">
      <c r="AU97" s="1"/>
      <c r="AV97" s="1"/>
      <c r="AW97" s="1"/>
    </row>
    <row r="99" spans="2:57" x14ac:dyDescent="0.15">
      <c r="B99" s="3" t="s">
        <v>9</v>
      </c>
    </row>
    <row r="101" spans="2:57" x14ac:dyDescent="0.15">
      <c r="C101" s="2">
        <f>C9</f>
        <v>1971</v>
      </c>
      <c r="D101" s="2">
        <f t="shared" ref="D101:L101" si="9">D9</f>
        <v>1972</v>
      </c>
      <c r="E101" s="2">
        <f t="shared" si="9"/>
        <v>1973</v>
      </c>
      <c r="F101" s="2">
        <f t="shared" si="9"/>
        <v>1974</v>
      </c>
      <c r="G101" s="2">
        <f t="shared" si="9"/>
        <v>1975</v>
      </c>
      <c r="H101" s="2">
        <f t="shared" si="9"/>
        <v>1976</v>
      </c>
      <c r="I101" s="2">
        <f t="shared" si="9"/>
        <v>1977</v>
      </c>
      <c r="J101" s="2">
        <f t="shared" si="9"/>
        <v>1978</v>
      </c>
      <c r="K101" s="2">
        <f t="shared" si="9"/>
        <v>1979</v>
      </c>
      <c r="L101" s="2">
        <f t="shared" si="9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f t="shared" ref="AP101:AV101" si="10">AO101+1</f>
        <v>2010</v>
      </c>
      <c r="AQ101" s="2">
        <f t="shared" si="10"/>
        <v>2011</v>
      </c>
      <c r="AR101" s="2">
        <f t="shared" si="10"/>
        <v>2012</v>
      </c>
      <c r="AS101" s="2">
        <f t="shared" si="10"/>
        <v>2013</v>
      </c>
      <c r="AT101" s="2">
        <f t="shared" si="10"/>
        <v>2014</v>
      </c>
      <c r="AU101" s="2">
        <f t="shared" si="10"/>
        <v>2015</v>
      </c>
      <c r="AV101" s="2">
        <f t="shared" si="10"/>
        <v>2016</v>
      </c>
      <c r="AW101" s="2">
        <f t="shared" ref="AW101:BE101" si="11">AV101+1</f>
        <v>2017</v>
      </c>
      <c r="AX101" s="2">
        <f t="shared" si="11"/>
        <v>2018</v>
      </c>
      <c r="AY101" s="2">
        <f t="shared" si="11"/>
        <v>2019</v>
      </c>
      <c r="AZ101" s="2">
        <f t="shared" si="11"/>
        <v>2020</v>
      </c>
      <c r="BA101" s="2">
        <f t="shared" si="11"/>
        <v>2021</v>
      </c>
      <c r="BB101" s="2">
        <f t="shared" si="11"/>
        <v>2022</v>
      </c>
      <c r="BC101" s="2">
        <f t="shared" si="11"/>
        <v>2023</v>
      </c>
      <c r="BD101" s="2">
        <f t="shared" si="11"/>
        <v>2024</v>
      </c>
      <c r="BE101" s="2">
        <f t="shared" si="11"/>
        <v>2025</v>
      </c>
    </row>
    <row r="102" spans="2:57" x14ac:dyDescent="0.15">
      <c r="B102" s="2" t="s">
        <v>6</v>
      </c>
      <c r="C102" s="1">
        <f>SUM(C10:C24)</f>
        <v>382913.38116300007</v>
      </c>
      <c r="D102" s="1">
        <f t="shared" ref="D102:AU102" si="12">SUM(D10:D24)</f>
        <v>392757.21489499998</v>
      </c>
      <c r="E102" s="1">
        <f t="shared" si="12"/>
        <v>401401.90602399997</v>
      </c>
      <c r="F102" s="1">
        <f t="shared" si="12"/>
        <v>410060.59040400002</v>
      </c>
      <c r="G102" s="1">
        <f t="shared" si="12"/>
        <v>416002.23238600005</v>
      </c>
      <c r="H102" s="1">
        <f t="shared" si="12"/>
        <v>420442.941338</v>
      </c>
      <c r="I102" s="1">
        <f t="shared" si="12"/>
        <v>423417.581038</v>
      </c>
      <c r="J102" s="1">
        <f t="shared" si="12"/>
        <v>424241.772451</v>
      </c>
      <c r="K102" s="1">
        <f t="shared" si="12"/>
        <v>422984.17933799996</v>
      </c>
      <c r="L102" s="1">
        <f t="shared" si="12"/>
        <v>420092.15064000001</v>
      </c>
      <c r="M102" s="1">
        <f t="shared" si="12"/>
        <v>416856.16673499998</v>
      </c>
      <c r="N102" s="1">
        <f t="shared" si="12"/>
        <v>411869</v>
      </c>
      <c r="O102" s="1">
        <f t="shared" si="12"/>
        <v>405852</v>
      </c>
      <c r="P102" s="1">
        <f t="shared" si="12"/>
        <v>399171</v>
      </c>
      <c r="Q102" s="1">
        <f t="shared" si="12"/>
        <v>390603</v>
      </c>
      <c r="R102" s="1">
        <f t="shared" si="12"/>
        <v>380933</v>
      </c>
      <c r="S102" s="1">
        <f t="shared" si="12"/>
        <v>370805</v>
      </c>
      <c r="T102" s="1">
        <f t="shared" si="12"/>
        <v>360340</v>
      </c>
      <c r="U102" s="1">
        <f t="shared" si="12"/>
        <v>350361</v>
      </c>
      <c r="V102" s="1">
        <f t="shared" si="12"/>
        <v>340270</v>
      </c>
      <c r="W102" s="1">
        <f t="shared" si="12"/>
        <v>330635</v>
      </c>
      <c r="X102" s="1">
        <f t="shared" si="12"/>
        <v>324207</v>
      </c>
      <c r="Y102" s="1">
        <f t="shared" si="12"/>
        <v>317604</v>
      </c>
      <c r="Z102" s="1">
        <f t="shared" si="12"/>
        <v>310234</v>
      </c>
      <c r="AA102" s="1">
        <f t="shared" si="12"/>
        <v>302668</v>
      </c>
      <c r="AB102" s="1">
        <f t="shared" si="12"/>
        <v>295482</v>
      </c>
      <c r="AC102" s="1">
        <f t="shared" si="12"/>
        <v>289552</v>
      </c>
      <c r="AD102" s="1">
        <f t="shared" si="12"/>
        <v>284689</v>
      </c>
      <c r="AE102" s="1">
        <f t="shared" si="12"/>
        <v>281377</v>
      </c>
      <c r="AF102" s="1">
        <f t="shared" si="12"/>
        <v>279677</v>
      </c>
      <c r="AG102" s="1">
        <f t="shared" si="12"/>
        <v>279126</v>
      </c>
      <c r="AH102" s="1">
        <f t="shared" si="12"/>
        <v>282762.66723900003</v>
      </c>
      <c r="AI102" s="1">
        <f t="shared" si="12"/>
        <v>287028.67053599999</v>
      </c>
      <c r="AJ102" s="1">
        <f t="shared" si="12"/>
        <v>290598.85485</v>
      </c>
      <c r="AK102" s="1">
        <f t="shared" si="12"/>
        <v>293981.349797</v>
      </c>
      <c r="AL102" s="1">
        <f t="shared" si="12"/>
        <v>299151.92083900003</v>
      </c>
      <c r="AM102" s="1">
        <f t="shared" si="12"/>
        <v>303923.81432099995</v>
      </c>
      <c r="AN102" s="1">
        <f t="shared" si="12"/>
        <v>308342.09095299995</v>
      </c>
      <c r="AO102" s="1">
        <f t="shared" si="12"/>
        <v>310070.88976200001</v>
      </c>
      <c r="AP102" s="1">
        <f t="shared" si="12"/>
        <v>310482.14225500001</v>
      </c>
      <c r="AQ102" s="1">
        <f t="shared" si="12"/>
        <v>311115.87637200003</v>
      </c>
      <c r="AR102" s="1">
        <f t="shared" si="12"/>
        <v>310345.39811700006</v>
      </c>
      <c r="AS102" s="1">
        <f t="shared" si="12"/>
        <v>308116.72112299997</v>
      </c>
      <c r="AT102" s="1">
        <f t="shared" si="12"/>
        <v>304078.466633</v>
      </c>
      <c r="AU102" s="1">
        <f t="shared" si="12"/>
        <v>300215</v>
      </c>
      <c r="AV102" s="1">
        <f t="shared" ref="AV102:BA102" si="13">SUM(AV10:AV24)</f>
        <v>296795</v>
      </c>
      <c r="AW102" s="1">
        <f t="shared" si="13"/>
        <v>294443</v>
      </c>
      <c r="AX102" s="1">
        <f t="shared" si="13"/>
        <v>291917</v>
      </c>
      <c r="AY102" s="1">
        <f t="shared" si="13"/>
        <v>279198</v>
      </c>
      <c r="AZ102" s="1">
        <f t="shared" si="13"/>
        <v>284209</v>
      </c>
      <c r="BA102" s="1">
        <f t="shared" si="13"/>
        <v>270374</v>
      </c>
      <c r="BB102" s="1">
        <f t="shared" ref="BB102:BC102" si="14">SUM(BB10:BB24)</f>
        <v>263969</v>
      </c>
      <c r="BC102" s="1">
        <f t="shared" si="14"/>
        <v>258720</v>
      </c>
      <c r="BD102" s="1">
        <f t="shared" ref="BD102:BE102" si="15">SUM(BD10:BD24)</f>
        <v>254551</v>
      </c>
      <c r="BE102" s="1">
        <f t="shared" si="15"/>
        <v>249403</v>
      </c>
    </row>
    <row r="103" spans="2:57" x14ac:dyDescent="0.15">
      <c r="B103" s="2">
        <v>15</v>
      </c>
      <c r="C103" s="1">
        <f>C25</f>
        <v>20799.475796999999</v>
      </c>
      <c r="D103" s="1">
        <f t="shared" ref="D103:AU103" si="16">D25</f>
        <v>21217.924805999999</v>
      </c>
      <c r="E103" s="1">
        <f t="shared" si="16"/>
        <v>21778.039915000001</v>
      </c>
      <c r="F103" s="1">
        <f t="shared" si="16"/>
        <v>22230.261772999998</v>
      </c>
      <c r="G103" s="1">
        <f t="shared" si="16"/>
        <v>23645.944020999999</v>
      </c>
      <c r="H103" s="1">
        <f t="shared" si="16"/>
        <v>24486.132646999999</v>
      </c>
      <c r="I103" s="1">
        <f t="shared" si="16"/>
        <v>25213.002346000001</v>
      </c>
      <c r="J103" s="1">
        <f t="shared" si="16"/>
        <v>26740.761947999999</v>
      </c>
      <c r="K103" s="1">
        <f t="shared" si="16"/>
        <v>27956.847363000001</v>
      </c>
      <c r="L103" s="1">
        <f t="shared" si="16"/>
        <v>28708.741139999998</v>
      </c>
      <c r="M103" s="1">
        <f t="shared" si="16"/>
        <v>28966.914405</v>
      </c>
      <c r="N103" s="1">
        <f t="shared" si="16"/>
        <v>28770</v>
      </c>
      <c r="O103" s="1">
        <f t="shared" si="16"/>
        <v>28419</v>
      </c>
      <c r="P103" s="1">
        <f t="shared" si="16"/>
        <v>28357</v>
      </c>
      <c r="Q103" s="1">
        <f t="shared" si="16"/>
        <v>29249</v>
      </c>
      <c r="R103" s="1">
        <f t="shared" si="16"/>
        <v>29806</v>
      </c>
      <c r="S103" s="1">
        <f t="shared" si="16"/>
        <v>30133</v>
      </c>
      <c r="T103" s="1">
        <f t="shared" si="16"/>
        <v>30012</v>
      </c>
      <c r="U103" s="1">
        <f t="shared" si="16"/>
        <v>29382</v>
      </c>
      <c r="V103" s="1">
        <f t="shared" si="16"/>
        <v>28779</v>
      </c>
      <c r="W103" s="1">
        <f t="shared" si="16"/>
        <v>28102</v>
      </c>
      <c r="X103" s="1">
        <f t="shared" si="16"/>
        <v>27338</v>
      </c>
      <c r="Y103" s="1">
        <f t="shared" si="16"/>
        <v>26941</v>
      </c>
      <c r="Z103" s="1">
        <f t="shared" si="16"/>
        <v>26844</v>
      </c>
      <c r="AA103" s="1">
        <f t="shared" si="16"/>
        <v>26439</v>
      </c>
      <c r="AB103" s="1">
        <f t="shared" si="16"/>
        <v>25743</v>
      </c>
      <c r="AC103" s="1">
        <f t="shared" si="16"/>
        <v>24727</v>
      </c>
      <c r="AD103" s="1">
        <f t="shared" si="16"/>
        <v>23446</v>
      </c>
      <c r="AE103" s="1">
        <f t="shared" si="16"/>
        <v>22354</v>
      </c>
      <c r="AF103" s="1">
        <f t="shared" si="16"/>
        <v>21532</v>
      </c>
      <c r="AG103" s="1">
        <f t="shared" si="16"/>
        <v>20969</v>
      </c>
      <c r="AH103" s="1">
        <f t="shared" si="16"/>
        <v>20967.201637999999</v>
      </c>
      <c r="AI103" s="1">
        <f t="shared" si="16"/>
        <v>21343.343091999999</v>
      </c>
      <c r="AJ103" s="1">
        <f t="shared" si="16"/>
        <v>21510.895665</v>
      </c>
      <c r="AK103" s="1">
        <f t="shared" si="16"/>
        <v>21157.373705000002</v>
      </c>
      <c r="AL103" s="1">
        <f t="shared" si="16"/>
        <v>20760.093629999999</v>
      </c>
      <c r="AM103" s="1">
        <f t="shared" si="16"/>
        <v>20958.997556999999</v>
      </c>
      <c r="AN103" s="1">
        <f t="shared" si="16"/>
        <v>20959.412770999999</v>
      </c>
      <c r="AO103" s="1">
        <f t="shared" si="16"/>
        <v>20297.494874</v>
      </c>
      <c r="AP103" s="1">
        <f t="shared" si="16"/>
        <v>20087.38666</v>
      </c>
      <c r="AQ103" s="1">
        <f t="shared" si="16"/>
        <v>20347.933053000001</v>
      </c>
      <c r="AR103" s="1">
        <f t="shared" si="16"/>
        <v>20483.138355999999</v>
      </c>
      <c r="AS103" s="1">
        <f t="shared" si="16"/>
        <v>20581.097717000001</v>
      </c>
      <c r="AT103" s="1">
        <f t="shared" si="16"/>
        <v>21222.372379</v>
      </c>
      <c r="AU103" s="1">
        <f t="shared" si="16"/>
        <v>21895</v>
      </c>
      <c r="AV103" s="1">
        <f t="shared" ref="AV103:BA103" si="17">AV25</f>
        <v>21989</v>
      </c>
      <c r="AW103" s="1">
        <f t="shared" si="17"/>
        <v>22043</v>
      </c>
      <c r="AX103" s="1">
        <f t="shared" si="17"/>
        <v>22193</v>
      </c>
      <c r="AY103" s="1">
        <f t="shared" si="17"/>
        <v>22525</v>
      </c>
      <c r="AZ103" s="1">
        <f t="shared" si="17"/>
        <v>22295</v>
      </c>
      <c r="BA103" s="1">
        <f t="shared" si="17"/>
        <v>22759</v>
      </c>
      <c r="BB103" s="1">
        <f t="shared" ref="BB103:BC103" si="18">BB25</f>
        <v>22580</v>
      </c>
      <c r="BC103" s="1">
        <f t="shared" si="18"/>
        <v>23116</v>
      </c>
      <c r="BD103" s="1">
        <f t="shared" ref="BD103:BE103" si="19">BD25</f>
        <v>22388</v>
      </c>
      <c r="BE103" s="1">
        <f t="shared" si="19"/>
        <v>22058</v>
      </c>
    </row>
    <row r="104" spans="2:57" x14ac:dyDescent="0.15">
      <c r="B104" s="2" t="s">
        <v>7</v>
      </c>
      <c r="C104" s="1">
        <f>SUM(C75:C95)</f>
        <v>78616.249208999987</v>
      </c>
      <c r="D104" s="1">
        <f t="shared" ref="D104:AU104" si="20">SUM(D75:D95)</f>
        <v>81411.042853000006</v>
      </c>
      <c r="E104" s="1">
        <f t="shared" si="20"/>
        <v>84656.526268999994</v>
      </c>
      <c r="F104" s="1">
        <f t="shared" si="20"/>
        <v>87935.329316999996</v>
      </c>
      <c r="G104" s="1">
        <f t="shared" si="20"/>
        <v>91600.622950999998</v>
      </c>
      <c r="H104" s="1">
        <f t="shared" si="20"/>
        <v>95381.079673999993</v>
      </c>
      <c r="I104" s="1">
        <f t="shared" si="20"/>
        <v>98816.772119000001</v>
      </c>
      <c r="J104" s="1">
        <f t="shared" si="20"/>
        <v>102207.202877</v>
      </c>
      <c r="K104" s="1">
        <f t="shared" si="20"/>
        <v>105792.48005900001</v>
      </c>
      <c r="L104" s="1">
        <f t="shared" si="20"/>
        <v>109724.08296799999</v>
      </c>
      <c r="M104" s="1">
        <f t="shared" si="20"/>
        <v>113001.90922300002</v>
      </c>
      <c r="N104" s="1">
        <f t="shared" si="20"/>
        <v>115635</v>
      </c>
      <c r="O104" s="1">
        <f t="shared" si="20"/>
        <v>117847</v>
      </c>
      <c r="P104" s="1">
        <f t="shared" si="20"/>
        <v>120069</v>
      </c>
      <c r="Q104" s="1">
        <f t="shared" si="20"/>
        <v>122021</v>
      </c>
      <c r="R104" s="1">
        <f t="shared" si="20"/>
        <v>124814</v>
      </c>
      <c r="S104" s="1">
        <f t="shared" si="20"/>
        <v>128371</v>
      </c>
      <c r="T104" s="1">
        <f t="shared" si="20"/>
        <v>131806</v>
      </c>
      <c r="U104" s="1">
        <f t="shared" si="20"/>
        <v>135791</v>
      </c>
      <c r="V104" s="1">
        <f t="shared" si="20"/>
        <v>139561</v>
      </c>
      <c r="W104" s="1">
        <f t="shared" si="20"/>
        <v>143487</v>
      </c>
      <c r="X104" s="1">
        <f t="shared" si="20"/>
        <v>147380</v>
      </c>
      <c r="Y104" s="1">
        <f t="shared" si="20"/>
        <v>151733</v>
      </c>
      <c r="Z104" s="1">
        <f t="shared" si="20"/>
        <v>156524</v>
      </c>
      <c r="AA104" s="1">
        <f t="shared" si="20"/>
        <v>161971</v>
      </c>
      <c r="AB104" s="1">
        <f t="shared" si="20"/>
        <v>167859</v>
      </c>
      <c r="AC104" s="1">
        <f t="shared" si="20"/>
        <v>174239</v>
      </c>
      <c r="AD104" s="1">
        <f t="shared" si="20"/>
        <v>181108</v>
      </c>
      <c r="AE104" s="1">
        <f t="shared" si="20"/>
        <v>187699</v>
      </c>
      <c r="AF104" s="1">
        <f t="shared" si="20"/>
        <v>194029</v>
      </c>
      <c r="AG104" s="1">
        <f t="shared" si="20"/>
        <v>201225</v>
      </c>
      <c r="AH104" s="1">
        <f t="shared" si="20"/>
        <v>208532.07649499999</v>
      </c>
      <c r="AI104" s="1">
        <f t="shared" si="20"/>
        <v>215269.53004900005</v>
      </c>
      <c r="AJ104" s="1">
        <f t="shared" si="20"/>
        <v>220696.71272500002</v>
      </c>
      <c r="AK104" s="1">
        <f t="shared" si="20"/>
        <v>227502.81942999997</v>
      </c>
      <c r="AL104" s="1">
        <f t="shared" si="20"/>
        <v>236092.63284299997</v>
      </c>
      <c r="AM104" s="1">
        <f t="shared" si="20"/>
        <v>244786.05427100003</v>
      </c>
      <c r="AN104" s="1">
        <f t="shared" si="20"/>
        <v>254528.93008200001</v>
      </c>
      <c r="AO104" s="1">
        <f t="shared" si="20"/>
        <v>264142.02587899996</v>
      </c>
      <c r="AP104" s="1">
        <f t="shared" si="20"/>
        <v>275061.70362000004</v>
      </c>
      <c r="AQ104" s="1">
        <f t="shared" si="20"/>
        <v>285253.26296799997</v>
      </c>
      <c r="AR104" s="1">
        <f t="shared" si="20"/>
        <v>294727.47795700002</v>
      </c>
      <c r="AS104" s="1">
        <f t="shared" si="20"/>
        <v>304228.2375879999</v>
      </c>
      <c r="AT104" s="1">
        <f t="shared" si="20"/>
        <v>313413.950075</v>
      </c>
      <c r="AU104" s="1">
        <f t="shared" si="20"/>
        <v>321890</v>
      </c>
      <c r="AV104" s="1">
        <f t="shared" ref="AV104:BA104" si="21">SUM(AV75:AV95)</f>
        <v>331338</v>
      </c>
      <c r="AW104" s="1">
        <f t="shared" si="21"/>
        <v>341662</v>
      </c>
      <c r="AX104" s="1">
        <f t="shared" si="21"/>
        <v>351700</v>
      </c>
      <c r="AY104" s="1">
        <f t="shared" si="21"/>
        <v>358041</v>
      </c>
      <c r="AZ104" s="1">
        <f t="shared" si="21"/>
        <v>348152</v>
      </c>
      <c r="BA104" s="1">
        <f t="shared" si="21"/>
        <v>368778</v>
      </c>
      <c r="BB104" s="1">
        <f t="shared" ref="BB104:BC104" si="22">SUM(BB75:BB95)</f>
        <v>380452</v>
      </c>
      <c r="BC104" s="1">
        <f t="shared" si="22"/>
        <v>392444</v>
      </c>
      <c r="BD104" s="1">
        <f t="shared" ref="BD104:BE104" si="23">SUM(BD75:BD95)</f>
        <v>404338</v>
      </c>
      <c r="BE104" s="1">
        <f t="shared" si="23"/>
        <v>417785</v>
      </c>
    </row>
    <row r="105" spans="2:57" x14ac:dyDescent="0.15">
      <c r="B105" s="2" t="s">
        <v>8</v>
      </c>
      <c r="C105" s="1">
        <f>SUM(C30:C50)</f>
        <v>334779.01196699997</v>
      </c>
      <c r="D105" s="1">
        <f t="shared" ref="D105:AU105" si="24">SUM(D30:D50)</f>
        <v>339576.71018599998</v>
      </c>
      <c r="E105" s="1">
        <f t="shared" si="24"/>
        <v>344231.46819600003</v>
      </c>
      <c r="F105" s="1">
        <f t="shared" si="24"/>
        <v>348508.56432899996</v>
      </c>
      <c r="G105" s="1">
        <f t="shared" si="24"/>
        <v>353893.34307499998</v>
      </c>
      <c r="H105" s="1">
        <f t="shared" si="24"/>
        <v>359544.33191000007</v>
      </c>
      <c r="I105" s="1">
        <f t="shared" si="24"/>
        <v>365466.18102499994</v>
      </c>
      <c r="J105" s="1">
        <f t="shared" si="24"/>
        <v>372573.33923600003</v>
      </c>
      <c r="K105" s="1">
        <f t="shared" si="24"/>
        <v>381849.63433600002</v>
      </c>
      <c r="L105" s="1">
        <f t="shared" si="24"/>
        <v>393777.56717700005</v>
      </c>
      <c r="M105" s="1">
        <f t="shared" si="24"/>
        <v>404622.40258200007</v>
      </c>
      <c r="N105" s="1">
        <f t="shared" si="24"/>
        <v>414999</v>
      </c>
      <c r="O105" s="1">
        <f t="shared" si="24"/>
        <v>426984</v>
      </c>
      <c r="P105" s="1">
        <f t="shared" si="24"/>
        <v>438892</v>
      </c>
      <c r="Q105" s="1">
        <f t="shared" si="24"/>
        <v>451026</v>
      </c>
      <c r="R105" s="1">
        <f t="shared" si="24"/>
        <v>462030</v>
      </c>
      <c r="S105" s="1">
        <f t="shared" si="24"/>
        <v>472812</v>
      </c>
      <c r="T105" s="1">
        <f t="shared" si="24"/>
        <v>483829</v>
      </c>
      <c r="U105" s="1">
        <f t="shared" si="24"/>
        <v>494573</v>
      </c>
      <c r="V105" s="1">
        <f t="shared" si="24"/>
        <v>505771</v>
      </c>
      <c r="W105" s="1">
        <f t="shared" si="24"/>
        <v>518934</v>
      </c>
      <c r="X105" s="1">
        <f t="shared" si="24"/>
        <v>535401</v>
      </c>
      <c r="Y105" s="1">
        <f t="shared" si="24"/>
        <v>551450</v>
      </c>
      <c r="Z105" s="1">
        <f t="shared" si="24"/>
        <v>566925</v>
      </c>
      <c r="AA105" s="1">
        <f t="shared" si="24"/>
        <v>581818</v>
      </c>
      <c r="AB105" s="1">
        <f t="shared" si="24"/>
        <v>595465</v>
      </c>
      <c r="AC105" s="1">
        <f t="shared" si="24"/>
        <v>607619</v>
      </c>
      <c r="AD105" s="1">
        <f t="shared" si="24"/>
        <v>618602</v>
      </c>
      <c r="AE105" s="1">
        <f t="shared" si="24"/>
        <v>628692</v>
      </c>
      <c r="AF105" s="1">
        <f t="shared" si="24"/>
        <v>637641</v>
      </c>
      <c r="AG105" s="1">
        <f t="shared" si="24"/>
        <v>644207</v>
      </c>
      <c r="AH105" s="1">
        <f t="shared" si="24"/>
        <v>660327.47426300007</v>
      </c>
      <c r="AI105" s="1">
        <f t="shared" si="24"/>
        <v>676079.51371100009</v>
      </c>
      <c r="AJ105" s="1">
        <f t="shared" si="24"/>
        <v>688554.42171900009</v>
      </c>
      <c r="AK105" s="1">
        <f t="shared" si="24"/>
        <v>700927.89052300004</v>
      </c>
      <c r="AL105" s="1">
        <f t="shared" si="24"/>
        <v>706475.56113000005</v>
      </c>
      <c r="AM105" s="1">
        <f t="shared" si="24"/>
        <v>712322.49210799998</v>
      </c>
      <c r="AN105" s="1">
        <f t="shared" si="24"/>
        <v>715116.42032799986</v>
      </c>
      <c r="AO105" s="1">
        <f t="shared" si="24"/>
        <v>708589.23142500001</v>
      </c>
      <c r="AP105" s="1">
        <f t="shared" si="24"/>
        <v>697632.85957000009</v>
      </c>
      <c r="AQ105" s="1">
        <f t="shared" si="24"/>
        <v>686651.33440599998</v>
      </c>
      <c r="AR105" s="1">
        <f t="shared" si="24"/>
        <v>675798.55308400001</v>
      </c>
      <c r="AS105" s="1">
        <f t="shared" si="24"/>
        <v>664155.76661799999</v>
      </c>
      <c r="AT105" s="1">
        <f t="shared" si="24"/>
        <v>649804.71069800004</v>
      </c>
      <c r="AU105" s="1">
        <f t="shared" si="24"/>
        <v>635228</v>
      </c>
      <c r="AV105" s="1">
        <f t="shared" ref="AV105:BA105" si="25">SUM(AV30:AV50)</f>
        <v>623782</v>
      </c>
      <c r="AW105" s="1">
        <f t="shared" si="25"/>
        <v>616277</v>
      </c>
      <c r="AX105" s="1">
        <f t="shared" si="25"/>
        <v>612563</v>
      </c>
      <c r="AY105" s="1">
        <f t="shared" si="25"/>
        <v>592585</v>
      </c>
      <c r="AZ105" s="1">
        <f t="shared" si="25"/>
        <v>596211</v>
      </c>
      <c r="BA105" s="1">
        <f t="shared" si="25"/>
        <v>579693</v>
      </c>
      <c r="BB105" s="1">
        <f t="shared" ref="BB105:BC105" si="26">SUM(BB30:BB50)</f>
        <v>579096</v>
      </c>
      <c r="BC105" s="1">
        <f t="shared" si="26"/>
        <v>583610</v>
      </c>
      <c r="BD105" s="1">
        <f t="shared" ref="BD105:BE105" si="27">SUM(BD30:BD50)</f>
        <v>586890</v>
      </c>
      <c r="BE105" s="1">
        <f t="shared" si="27"/>
        <v>590360</v>
      </c>
    </row>
    <row r="107" spans="2:57" x14ac:dyDescent="0.15">
      <c r="B107" s="2" t="s">
        <v>10</v>
      </c>
      <c r="C107" s="1">
        <f>SUM(C10:C95)-C96</f>
        <v>0</v>
      </c>
      <c r="D107" s="1">
        <f>SUM(D10:D95)-D96</f>
        <v>0</v>
      </c>
      <c r="E107" s="1">
        <f t="shared" ref="E107:AU107" si="28">SUM(E10:E95)-E96</f>
        <v>0</v>
      </c>
      <c r="F107" s="1">
        <f t="shared" si="28"/>
        <v>0</v>
      </c>
      <c r="G107" s="1">
        <f t="shared" si="28"/>
        <v>0</v>
      </c>
      <c r="H107" s="1">
        <f t="shared" si="28"/>
        <v>0</v>
      </c>
      <c r="I107" s="1">
        <f t="shared" si="28"/>
        <v>0</v>
      </c>
      <c r="J107" s="1">
        <f t="shared" si="28"/>
        <v>0</v>
      </c>
      <c r="K107" s="1">
        <f t="shared" si="28"/>
        <v>0</v>
      </c>
      <c r="L107" s="1">
        <f t="shared" si="28"/>
        <v>0</v>
      </c>
      <c r="M107" s="1">
        <f t="shared" si="28"/>
        <v>0</v>
      </c>
      <c r="N107" s="1">
        <f t="shared" si="28"/>
        <v>-4</v>
      </c>
      <c r="O107" s="1">
        <f t="shared" si="28"/>
        <v>-2</v>
      </c>
      <c r="P107" s="1">
        <f t="shared" si="28"/>
        <v>0</v>
      </c>
      <c r="Q107" s="1">
        <f t="shared" si="28"/>
        <v>3</v>
      </c>
      <c r="R107" s="1">
        <f t="shared" si="28"/>
        <v>-3</v>
      </c>
      <c r="S107" s="1">
        <f t="shared" si="28"/>
        <v>2</v>
      </c>
      <c r="T107" s="1">
        <f t="shared" si="28"/>
        <v>1</v>
      </c>
      <c r="U107" s="1">
        <f t="shared" si="28"/>
        <v>1</v>
      </c>
      <c r="V107" s="1">
        <f t="shared" si="28"/>
        <v>0</v>
      </c>
      <c r="W107" s="1">
        <f t="shared" si="28"/>
        <v>-2</v>
      </c>
      <c r="X107" s="1">
        <f t="shared" si="28"/>
        <v>1</v>
      </c>
      <c r="Y107" s="1">
        <f t="shared" si="28"/>
        <v>6</v>
      </c>
      <c r="Z107" s="1">
        <f t="shared" si="28"/>
        <v>1</v>
      </c>
      <c r="AA107" s="1">
        <f t="shared" si="28"/>
        <v>-4</v>
      </c>
      <c r="AB107" s="1">
        <f t="shared" si="28"/>
        <v>12</v>
      </c>
      <c r="AC107" s="1">
        <f t="shared" si="28"/>
        <v>-1</v>
      </c>
      <c r="AD107" s="1">
        <f t="shared" si="28"/>
        <v>-2</v>
      </c>
      <c r="AE107" s="1">
        <f t="shared" si="28"/>
        <v>-1</v>
      </c>
      <c r="AF107" s="1">
        <f t="shared" si="28"/>
        <v>1</v>
      </c>
      <c r="AG107" s="1">
        <f t="shared" si="28"/>
        <v>0</v>
      </c>
      <c r="AH107" s="1">
        <f t="shared" si="28"/>
        <v>0</v>
      </c>
      <c r="AI107" s="1">
        <f t="shared" si="28"/>
        <v>0</v>
      </c>
      <c r="AJ107" s="1">
        <f t="shared" si="28"/>
        <v>0</v>
      </c>
      <c r="AK107" s="1">
        <f t="shared" si="28"/>
        <v>0</v>
      </c>
      <c r="AL107" s="1">
        <f t="shared" si="28"/>
        <v>0</v>
      </c>
      <c r="AM107" s="1">
        <f t="shared" si="28"/>
        <v>0</v>
      </c>
      <c r="AN107" s="1">
        <f t="shared" si="28"/>
        <v>0</v>
      </c>
      <c r="AO107" s="1">
        <f t="shared" si="28"/>
        <v>0</v>
      </c>
      <c r="AP107" s="1">
        <f t="shared" si="28"/>
        <v>0</v>
      </c>
      <c r="AQ107" s="1">
        <f t="shared" si="28"/>
        <v>0</v>
      </c>
      <c r="AR107" s="1">
        <f t="shared" si="28"/>
        <v>0</v>
      </c>
      <c r="AS107" s="1">
        <f t="shared" si="28"/>
        <v>0</v>
      </c>
      <c r="AT107" s="1">
        <f t="shared" si="28"/>
        <v>0</v>
      </c>
      <c r="AU107" s="1">
        <f t="shared" si="28"/>
        <v>2</v>
      </c>
      <c r="AV107" s="1">
        <f t="shared" ref="AV107:BA107" si="29">SUM(AV10:AV95)-AV96</f>
        <v>-6</v>
      </c>
      <c r="AW107" s="1">
        <f t="shared" si="29"/>
        <v>0</v>
      </c>
      <c r="AX107" s="1">
        <f t="shared" si="29"/>
        <v>0</v>
      </c>
      <c r="AY107" s="1">
        <f t="shared" si="29"/>
        <v>0</v>
      </c>
      <c r="AZ107" s="1">
        <f t="shared" si="29"/>
        <v>0</v>
      </c>
      <c r="BA107" s="1">
        <f t="shared" si="29"/>
        <v>0</v>
      </c>
      <c r="BB107" s="1">
        <f t="shared" ref="BB107:BC107" si="30">SUM(BB10:BB95)-BB96</f>
        <v>0</v>
      </c>
      <c r="BC107" s="1">
        <f t="shared" si="30"/>
        <v>0</v>
      </c>
      <c r="BD107" s="1">
        <f t="shared" ref="BD107:BE107" si="31">SUM(BD10:BD95)-BD96</f>
        <v>0</v>
      </c>
      <c r="BE107" s="1">
        <f t="shared" si="31"/>
        <v>0</v>
      </c>
    </row>
    <row r="111" spans="2:57" x14ac:dyDescent="0.15">
      <c r="B111" t="s">
        <v>36</v>
      </c>
    </row>
    <row r="112" spans="2:57" x14ac:dyDescent="0.15">
      <c r="B112" s="2">
        <v>85</v>
      </c>
      <c r="AH112" s="1">
        <v>3225.814946</v>
      </c>
      <c r="AI112" s="1">
        <v>3241.4531659999998</v>
      </c>
      <c r="AJ112" s="1">
        <v>3136.512193</v>
      </c>
      <c r="AK112" s="1">
        <v>3325.4591019999998</v>
      </c>
      <c r="AL112" s="1">
        <v>3764.6377980000002</v>
      </c>
      <c r="AM112" s="1">
        <v>4073.8911629999998</v>
      </c>
      <c r="AN112" s="1">
        <v>4382.1048689999998</v>
      </c>
      <c r="AO112" s="1">
        <v>4603.1832210000002</v>
      </c>
      <c r="AP112" s="1">
        <v>4857.6670819999999</v>
      </c>
      <c r="AQ112" s="1">
        <v>5011.8723529999997</v>
      </c>
      <c r="AR112" s="1">
        <v>5295.074783</v>
      </c>
      <c r="AS112" s="1">
        <v>5742.4187309999998</v>
      </c>
      <c r="AT112" s="1">
        <v>6164.9785700000002</v>
      </c>
      <c r="AU112" s="1">
        <v>6507</v>
      </c>
      <c r="AV112" s="1">
        <v>6949</v>
      </c>
      <c r="AW112" s="1">
        <v>7522</v>
      </c>
      <c r="AX112" s="1">
        <v>8009</v>
      </c>
      <c r="AY112" s="1">
        <v>8002</v>
      </c>
      <c r="AZ112" s="1">
        <v>7880</v>
      </c>
      <c r="BA112" s="1">
        <v>8069</v>
      </c>
      <c r="BB112" s="1">
        <v>7815</v>
      </c>
      <c r="BC112" s="1">
        <v>7221</v>
      </c>
      <c r="BD112" s="1">
        <v>6595</v>
      </c>
      <c r="BE112" s="1">
        <v>7708</v>
      </c>
    </row>
    <row r="113" spans="2:57" x14ac:dyDescent="0.15">
      <c r="B113" s="2">
        <f>B112+1</f>
        <v>86</v>
      </c>
      <c r="AH113" s="1">
        <v>2911.3428469999999</v>
      </c>
      <c r="AI113" s="1">
        <v>2909.0372259999999</v>
      </c>
      <c r="AJ113" s="1">
        <v>2928.0628219999999</v>
      </c>
      <c r="AK113" s="1">
        <v>2820.8326959999999</v>
      </c>
      <c r="AL113" s="1">
        <v>3044.6981799999999</v>
      </c>
      <c r="AM113" s="1">
        <v>3408.3178779999998</v>
      </c>
      <c r="AN113" s="1">
        <v>3725.8296099999998</v>
      </c>
      <c r="AO113" s="1">
        <v>3965.551426</v>
      </c>
      <c r="AP113" s="1">
        <v>4234.1185679999999</v>
      </c>
      <c r="AQ113" s="1">
        <v>4432.0786129999997</v>
      </c>
      <c r="AR113" s="1">
        <v>4587.2612129999998</v>
      </c>
      <c r="AS113" s="1">
        <v>4842.9122200000002</v>
      </c>
      <c r="AT113" s="1">
        <v>5283.488413</v>
      </c>
      <c r="AU113" s="1">
        <v>5662</v>
      </c>
      <c r="AV113" s="1">
        <v>5998</v>
      </c>
      <c r="AW113" s="1">
        <v>6377</v>
      </c>
      <c r="AX113" s="1">
        <v>6924</v>
      </c>
      <c r="AY113" s="1">
        <v>7248</v>
      </c>
      <c r="AZ113" s="1">
        <v>7146</v>
      </c>
      <c r="BA113" s="1">
        <v>7425</v>
      </c>
      <c r="BB113" s="1">
        <v>7425</v>
      </c>
      <c r="BC113" s="1">
        <v>7138</v>
      </c>
      <c r="BD113" s="1">
        <v>6609</v>
      </c>
      <c r="BE113" s="1">
        <v>6113</v>
      </c>
    </row>
    <row r="114" spans="2:57" x14ac:dyDescent="0.15">
      <c r="B114" s="2">
        <f t="shared" ref="B114:B126" si="32">B113+1</f>
        <v>87</v>
      </c>
      <c r="AH114" s="1">
        <v>2687.6912050000001</v>
      </c>
      <c r="AI114" s="1">
        <v>2597.354844</v>
      </c>
      <c r="AJ114" s="1">
        <v>2592.1675690000002</v>
      </c>
      <c r="AK114" s="1">
        <v>2620.0992970000002</v>
      </c>
      <c r="AL114" s="1">
        <v>2550.6753610000001</v>
      </c>
      <c r="AM114" s="1">
        <v>2739.8782489999999</v>
      </c>
      <c r="AN114" s="1">
        <v>3067.0178529999998</v>
      </c>
      <c r="AO114" s="1">
        <v>3360.3256769999998</v>
      </c>
      <c r="AP114" s="1">
        <v>3599.5159520000002</v>
      </c>
      <c r="AQ114" s="1">
        <v>3817.7226909999999</v>
      </c>
      <c r="AR114" s="1">
        <v>4000.744408</v>
      </c>
      <c r="AS114" s="1">
        <v>4177.7893519999998</v>
      </c>
      <c r="AT114" s="1">
        <v>4384.6025799999998</v>
      </c>
      <c r="AU114" s="1">
        <v>4794</v>
      </c>
      <c r="AV114" s="1">
        <v>5149</v>
      </c>
      <c r="AW114" s="1">
        <v>5457</v>
      </c>
      <c r="AX114" s="1">
        <v>5790</v>
      </c>
      <c r="AY114" s="1">
        <v>6520</v>
      </c>
      <c r="AZ114" s="1">
        <v>6088</v>
      </c>
      <c r="BA114" s="1">
        <v>6665</v>
      </c>
      <c r="BB114" s="1">
        <v>6740</v>
      </c>
      <c r="BC114" s="1">
        <v>6731</v>
      </c>
      <c r="BD114" s="1">
        <v>6476</v>
      </c>
      <c r="BE114" s="1">
        <v>5918</v>
      </c>
    </row>
    <row r="115" spans="2:57" x14ac:dyDescent="0.15">
      <c r="B115" s="2">
        <f t="shared" si="32"/>
        <v>88</v>
      </c>
      <c r="AH115" s="1">
        <v>2249.7989360000001</v>
      </c>
      <c r="AI115" s="1">
        <v>2375.3858279999999</v>
      </c>
      <c r="AJ115" s="1">
        <v>2277.5773720000002</v>
      </c>
      <c r="AK115" s="1">
        <v>2277.8873880000001</v>
      </c>
      <c r="AL115" s="1">
        <v>2326.750736</v>
      </c>
      <c r="AM115" s="1">
        <v>2260.2359510000001</v>
      </c>
      <c r="AN115" s="1">
        <v>2428.1144049999998</v>
      </c>
      <c r="AO115" s="1">
        <v>2743.2997890000001</v>
      </c>
      <c r="AP115" s="1">
        <v>3024.8781720000002</v>
      </c>
      <c r="AQ115" s="1">
        <v>3208.9613850000001</v>
      </c>
      <c r="AR115" s="1">
        <v>3389.4932760000002</v>
      </c>
      <c r="AS115" s="1">
        <v>3590.8204999999998</v>
      </c>
      <c r="AT115" s="1">
        <v>3735.9628419999999</v>
      </c>
      <c r="AU115" s="1">
        <v>3913</v>
      </c>
      <c r="AV115" s="1">
        <v>4307</v>
      </c>
      <c r="AW115" s="1">
        <v>4619</v>
      </c>
      <c r="AX115" s="1">
        <v>4902</v>
      </c>
      <c r="AY115" s="1">
        <v>5453</v>
      </c>
      <c r="AZ115" s="1">
        <v>4957</v>
      </c>
      <c r="BA115" s="1">
        <v>5825</v>
      </c>
      <c r="BB115" s="1">
        <v>5955</v>
      </c>
      <c r="BC115" s="1">
        <v>6040</v>
      </c>
      <c r="BD115" s="1">
        <v>6004</v>
      </c>
      <c r="BE115" s="1">
        <v>5785</v>
      </c>
    </row>
    <row r="116" spans="2:57" x14ac:dyDescent="0.15">
      <c r="B116" s="2">
        <f t="shared" si="32"/>
        <v>89</v>
      </c>
      <c r="AH116" s="1">
        <v>1761.8817240000001</v>
      </c>
      <c r="AI116" s="1">
        <v>1964.0937160000001</v>
      </c>
      <c r="AJ116" s="1">
        <v>2050.6941109999998</v>
      </c>
      <c r="AK116" s="1">
        <v>1939.452849</v>
      </c>
      <c r="AL116" s="1">
        <v>1984.320301</v>
      </c>
      <c r="AM116" s="1">
        <v>2038.3985379999999</v>
      </c>
      <c r="AN116" s="1">
        <v>1964.7657200000001</v>
      </c>
      <c r="AO116" s="1">
        <v>2149.505126</v>
      </c>
      <c r="AP116" s="1">
        <v>2440.2308619999999</v>
      </c>
      <c r="AQ116" s="1">
        <v>2664.2477330000002</v>
      </c>
      <c r="AR116" s="1">
        <v>2799.690689</v>
      </c>
      <c r="AS116" s="1">
        <v>3004.6842329999999</v>
      </c>
      <c r="AT116" s="1">
        <v>3179.7082230000001</v>
      </c>
      <c r="AU116" s="1">
        <v>3287</v>
      </c>
      <c r="AV116" s="1">
        <v>3465</v>
      </c>
      <c r="AW116" s="1">
        <v>3820</v>
      </c>
      <c r="AX116" s="1">
        <v>4081</v>
      </c>
      <c r="AY116" s="1">
        <v>4382</v>
      </c>
      <c r="AZ116" s="1">
        <v>4173</v>
      </c>
      <c r="BA116" s="1">
        <v>4851</v>
      </c>
      <c r="BB116" s="1">
        <v>5069</v>
      </c>
      <c r="BC116" s="1">
        <v>5236</v>
      </c>
      <c r="BD116" s="1">
        <v>5354</v>
      </c>
      <c r="BE116" s="1">
        <v>5350</v>
      </c>
    </row>
    <row r="117" spans="2:57" x14ac:dyDescent="0.15">
      <c r="B117" s="2">
        <f t="shared" si="32"/>
        <v>90</v>
      </c>
      <c r="AH117" s="1">
        <v>1469.056605</v>
      </c>
      <c r="AI117" s="1">
        <v>1512.216588</v>
      </c>
      <c r="AJ117" s="1">
        <v>1672.7133269999999</v>
      </c>
      <c r="AK117" s="1">
        <v>1718.5294329999999</v>
      </c>
      <c r="AL117" s="1">
        <v>1665.593744</v>
      </c>
      <c r="AM117" s="1">
        <v>1716.5706259999999</v>
      </c>
      <c r="AN117" s="1">
        <v>1752.965107</v>
      </c>
      <c r="AO117" s="1">
        <v>1700.4990600000001</v>
      </c>
      <c r="AP117" s="1">
        <v>1905.4416209999999</v>
      </c>
      <c r="AQ117" s="1">
        <v>2098.1860299999998</v>
      </c>
      <c r="AR117" s="1">
        <v>2263.7562640000001</v>
      </c>
      <c r="AS117" s="1">
        <v>2436.608882</v>
      </c>
      <c r="AT117" s="1">
        <v>2622.9876300000001</v>
      </c>
      <c r="AU117" s="1">
        <v>2764</v>
      </c>
      <c r="AV117" s="1">
        <v>2878</v>
      </c>
      <c r="AW117" s="1">
        <v>3029</v>
      </c>
      <c r="AX117" s="1">
        <v>3293</v>
      </c>
      <c r="AY117" s="1">
        <v>3641</v>
      </c>
      <c r="AZ117" s="1">
        <v>3422</v>
      </c>
      <c r="BA117" s="1">
        <v>3751</v>
      </c>
      <c r="BB117" s="1">
        <v>4182</v>
      </c>
      <c r="BC117" s="1">
        <v>4428</v>
      </c>
      <c r="BD117" s="1">
        <v>4548</v>
      </c>
      <c r="BE117" s="1">
        <v>4613</v>
      </c>
    </row>
    <row r="118" spans="2:57" x14ac:dyDescent="0.15">
      <c r="B118" s="2">
        <f t="shared" si="32"/>
        <v>91</v>
      </c>
      <c r="AH118" s="1">
        <v>1206.654689</v>
      </c>
      <c r="AI118" s="1">
        <v>1229.903879</v>
      </c>
      <c r="AJ118" s="1">
        <v>1271.4044040000001</v>
      </c>
      <c r="AK118" s="1">
        <v>1399.9330050000001</v>
      </c>
      <c r="AL118" s="1">
        <v>1477.7720119999999</v>
      </c>
      <c r="AM118" s="1">
        <v>1422.0931800000001</v>
      </c>
      <c r="AN118" s="1">
        <v>1453.5319039999999</v>
      </c>
      <c r="AO118" s="1">
        <v>1480.2544820000001</v>
      </c>
      <c r="AP118" s="1">
        <v>1490.4026779999999</v>
      </c>
      <c r="AQ118" s="1">
        <v>1612.114388</v>
      </c>
      <c r="AR118" s="1">
        <v>1761.773782</v>
      </c>
      <c r="AS118" s="1">
        <v>1935.8197419999999</v>
      </c>
      <c r="AT118" s="1">
        <v>2095.6212479999999</v>
      </c>
      <c r="AU118" s="1">
        <v>2257</v>
      </c>
      <c r="AV118" s="1">
        <v>2415</v>
      </c>
      <c r="AW118" s="1">
        <v>2475</v>
      </c>
      <c r="AX118" s="1">
        <v>2575</v>
      </c>
      <c r="AY118" s="1">
        <v>2933</v>
      </c>
      <c r="AZ118" s="1">
        <v>2690</v>
      </c>
      <c r="BA118" s="1">
        <v>3161</v>
      </c>
      <c r="BB118" s="1">
        <v>3192</v>
      </c>
      <c r="BC118" s="1">
        <v>3580</v>
      </c>
      <c r="BD118" s="1">
        <v>3816</v>
      </c>
      <c r="BE118" s="1">
        <v>3933</v>
      </c>
    </row>
    <row r="119" spans="2:57" x14ac:dyDescent="0.15">
      <c r="B119" s="2">
        <f t="shared" si="32"/>
        <v>92</v>
      </c>
      <c r="AH119" s="1">
        <v>933.49089600000002</v>
      </c>
      <c r="AI119" s="1">
        <v>985.80349000000001</v>
      </c>
      <c r="AJ119" s="1">
        <v>1017.204085</v>
      </c>
      <c r="AK119" s="1">
        <v>1054.07556</v>
      </c>
      <c r="AL119" s="1">
        <v>1181.77874</v>
      </c>
      <c r="AM119" s="1">
        <v>1233.733266</v>
      </c>
      <c r="AN119" s="1">
        <v>1177.9825089999999</v>
      </c>
      <c r="AO119" s="1">
        <v>1202.3934180000001</v>
      </c>
      <c r="AP119" s="1">
        <v>1259.925538</v>
      </c>
      <c r="AQ119" s="1">
        <v>1255.592249</v>
      </c>
      <c r="AR119" s="1">
        <v>1344.3121269999999</v>
      </c>
      <c r="AS119" s="1">
        <v>1505.2831140000001</v>
      </c>
      <c r="AT119" s="1">
        <v>1634.5350470000001</v>
      </c>
      <c r="AU119" s="1">
        <v>1769</v>
      </c>
      <c r="AV119" s="1">
        <v>1939</v>
      </c>
      <c r="AW119" s="1">
        <v>2049</v>
      </c>
      <c r="AX119" s="1">
        <v>2087</v>
      </c>
      <c r="AY119" s="1">
        <v>2270</v>
      </c>
      <c r="AZ119" s="1">
        <v>2057</v>
      </c>
      <c r="BA119" s="1">
        <v>2444</v>
      </c>
      <c r="BB119" s="1">
        <v>2634</v>
      </c>
      <c r="BC119" s="1">
        <v>2640</v>
      </c>
      <c r="BD119" s="1">
        <v>3016</v>
      </c>
      <c r="BE119" s="1">
        <v>3253</v>
      </c>
    </row>
    <row r="120" spans="2:57" x14ac:dyDescent="0.15">
      <c r="B120" s="2">
        <f t="shared" si="32"/>
        <v>93</v>
      </c>
      <c r="AH120" s="1">
        <v>707.33750599999996</v>
      </c>
      <c r="AI120" s="1">
        <v>756.97725800000001</v>
      </c>
      <c r="AJ120" s="1">
        <v>794.48560999999995</v>
      </c>
      <c r="AK120" s="1">
        <v>812.55431999999996</v>
      </c>
      <c r="AL120" s="1">
        <v>856.01615200000003</v>
      </c>
      <c r="AM120" s="1">
        <v>956.40956300000005</v>
      </c>
      <c r="AN120" s="1">
        <v>1013.185116</v>
      </c>
      <c r="AO120" s="1">
        <v>958.13730399999997</v>
      </c>
      <c r="AP120" s="1">
        <v>1009.054199</v>
      </c>
      <c r="AQ120" s="1">
        <v>1047.333306</v>
      </c>
      <c r="AR120" s="1">
        <v>1026.9466440000001</v>
      </c>
      <c r="AS120" s="1">
        <v>1131.553071</v>
      </c>
      <c r="AT120" s="1">
        <v>1244.7552009999999</v>
      </c>
      <c r="AU120" s="1">
        <v>1359</v>
      </c>
      <c r="AV120" s="1">
        <v>1479</v>
      </c>
      <c r="AW120" s="1">
        <v>1617</v>
      </c>
      <c r="AX120" s="1">
        <v>1691</v>
      </c>
      <c r="AY120" s="1">
        <v>1697</v>
      </c>
      <c r="AZ120" s="1">
        <v>1597</v>
      </c>
      <c r="BA120" s="1">
        <v>1872</v>
      </c>
      <c r="BB120" s="1">
        <v>1965</v>
      </c>
      <c r="BC120" s="1">
        <v>2185</v>
      </c>
      <c r="BD120" s="1">
        <v>2171</v>
      </c>
      <c r="BE120" s="1">
        <v>2461</v>
      </c>
    </row>
    <row r="121" spans="2:57" x14ac:dyDescent="0.15">
      <c r="B121" s="2">
        <f t="shared" si="32"/>
        <v>94</v>
      </c>
      <c r="AH121" s="1">
        <v>552.55111299999999</v>
      </c>
      <c r="AI121" s="1">
        <v>564.51046199999996</v>
      </c>
      <c r="AJ121" s="1">
        <v>592.46364000000005</v>
      </c>
      <c r="AK121" s="1">
        <v>618.70110399999999</v>
      </c>
      <c r="AL121" s="1">
        <v>659.97094300000003</v>
      </c>
      <c r="AM121" s="1">
        <v>681.20417899999995</v>
      </c>
      <c r="AN121" s="1">
        <v>792.138013</v>
      </c>
      <c r="AO121" s="1">
        <v>801.09790299999997</v>
      </c>
      <c r="AP121" s="1">
        <v>801.821281</v>
      </c>
      <c r="AQ121" s="1">
        <v>830.51205900000002</v>
      </c>
      <c r="AR121" s="1">
        <v>853.67656699999998</v>
      </c>
      <c r="AS121" s="1">
        <v>852.02878399999997</v>
      </c>
      <c r="AT121" s="1">
        <v>926.52491599999996</v>
      </c>
      <c r="AU121" s="1">
        <v>1013</v>
      </c>
      <c r="AV121" s="1">
        <v>1131</v>
      </c>
      <c r="AW121" s="1">
        <v>1211</v>
      </c>
      <c r="AX121" s="1">
        <v>1307</v>
      </c>
      <c r="AY121" s="1">
        <v>1296</v>
      </c>
      <c r="AZ121" s="1">
        <v>1255</v>
      </c>
      <c r="BA121" s="1">
        <v>1363</v>
      </c>
      <c r="BB121" s="1">
        <v>1529</v>
      </c>
      <c r="BC121" s="1">
        <v>1570</v>
      </c>
      <c r="BD121" s="1">
        <v>1747</v>
      </c>
      <c r="BE121" s="1">
        <v>1802</v>
      </c>
    </row>
    <row r="122" spans="2:57" x14ac:dyDescent="0.15">
      <c r="B122" s="2">
        <f t="shared" si="32"/>
        <v>95</v>
      </c>
      <c r="AH122" s="1">
        <v>421.26450799999998</v>
      </c>
      <c r="AI122" s="1">
        <v>430.96113100000002</v>
      </c>
      <c r="AJ122" s="1">
        <v>435.71677</v>
      </c>
      <c r="AK122" s="1">
        <v>456.03337299999998</v>
      </c>
      <c r="AL122" s="1">
        <v>505.44973099999999</v>
      </c>
      <c r="AM122" s="1">
        <v>515.65643499999999</v>
      </c>
      <c r="AN122" s="1">
        <v>561.82795299999998</v>
      </c>
      <c r="AO122" s="1">
        <v>616.24051799999995</v>
      </c>
      <c r="AP122" s="1">
        <v>658.83290699999998</v>
      </c>
      <c r="AQ122" s="1">
        <v>654.75648799999999</v>
      </c>
      <c r="AR122" s="1">
        <v>671.51565700000003</v>
      </c>
      <c r="AS122" s="1">
        <v>702.63100799999995</v>
      </c>
      <c r="AT122" s="1">
        <v>695.19325400000002</v>
      </c>
      <c r="AU122" s="1">
        <v>739</v>
      </c>
      <c r="AV122" s="1">
        <v>847</v>
      </c>
      <c r="AW122" s="1">
        <v>910</v>
      </c>
      <c r="AX122" s="1">
        <v>960</v>
      </c>
      <c r="AY122" s="1">
        <v>988</v>
      </c>
      <c r="AZ122" s="1">
        <v>953</v>
      </c>
      <c r="BA122" s="1">
        <v>1072</v>
      </c>
      <c r="BB122" s="1">
        <v>1087</v>
      </c>
      <c r="BC122" s="1">
        <v>1208</v>
      </c>
      <c r="BD122" s="1">
        <v>1224</v>
      </c>
      <c r="BE122" s="1">
        <v>1332</v>
      </c>
    </row>
    <row r="123" spans="2:57" x14ac:dyDescent="0.15">
      <c r="B123" s="2">
        <f t="shared" si="32"/>
        <v>96</v>
      </c>
      <c r="AH123" s="1">
        <v>293.96322400000003</v>
      </c>
      <c r="AI123" s="1">
        <v>319.07794000000001</v>
      </c>
      <c r="AJ123" s="1">
        <v>326.50449700000001</v>
      </c>
      <c r="AK123" s="1">
        <v>327.59837199999998</v>
      </c>
      <c r="AL123" s="1">
        <v>357.92673500000001</v>
      </c>
      <c r="AM123" s="1">
        <v>384.26878299999998</v>
      </c>
      <c r="AN123" s="1">
        <v>409.26409699999999</v>
      </c>
      <c r="AO123" s="1">
        <v>436.099446</v>
      </c>
      <c r="AP123" s="1">
        <v>496.258826</v>
      </c>
      <c r="AQ123" s="1">
        <v>529.32029899999998</v>
      </c>
      <c r="AR123" s="1">
        <v>506.28820200000001</v>
      </c>
      <c r="AS123" s="1">
        <v>554.530259</v>
      </c>
      <c r="AT123" s="1">
        <v>562.37204399999996</v>
      </c>
      <c r="AU123" s="1">
        <v>548</v>
      </c>
      <c r="AV123" s="1">
        <v>610</v>
      </c>
      <c r="AW123" s="1">
        <v>675</v>
      </c>
      <c r="AX123" s="1">
        <v>707</v>
      </c>
      <c r="AY123" s="1">
        <v>733</v>
      </c>
      <c r="AZ123" s="1">
        <v>676</v>
      </c>
      <c r="BA123" s="1">
        <v>748</v>
      </c>
      <c r="BB123" s="1">
        <v>800</v>
      </c>
      <c r="BC123" s="1">
        <v>814</v>
      </c>
      <c r="BD123" s="1">
        <v>948</v>
      </c>
      <c r="BE123" s="1">
        <v>982</v>
      </c>
    </row>
    <row r="124" spans="2:57" x14ac:dyDescent="0.15">
      <c r="B124" s="2">
        <f t="shared" si="32"/>
        <v>97</v>
      </c>
      <c r="AH124" s="1">
        <v>183.43479600000001</v>
      </c>
      <c r="AI124" s="1">
        <v>213.40806000000001</v>
      </c>
      <c r="AJ124" s="1">
        <v>227.891392</v>
      </c>
      <c r="AK124" s="1">
        <v>241.68982299999999</v>
      </c>
      <c r="AL124" s="1">
        <v>244.86686399999999</v>
      </c>
      <c r="AM124" s="1">
        <v>267.61433799999998</v>
      </c>
      <c r="AN124" s="1">
        <v>296.07646399999999</v>
      </c>
      <c r="AO124" s="1">
        <v>305.06183900000002</v>
      </c>
      <c r="AP124" s="1">
        <v>348.69958400000002</v>
      </c>
      <c r="AQ124" s="1">
        <v>390.99757299999999</v>
      </c>
      <c r="AR124" s="1">
        <v>414.66884900000002</v>
      </c>
      <c r="AS124" s="1">
        <v>411.37640199999998</v>
      </c>
      <c r="AT124" s="1">
        <v>441.00420600000001</v>
      </c>
      <c r="AU124" s="1">
        <v>444</v>
      </c>
      <c r="AV124" s="1">
        <v>441</v>
      </c>
      <c r="AW124" s="1">
        <v>491</v>
      </c>
      <c r="AX124" s="1">
        <v>533</v>
      </c>
      <c r="AY124" s="1">
        <v>515</v>
      </c>
      <c r="AZ124" s="1">
        <v>485</v>
      </c>
      <c r="BA124" s="1">
        <v>545</v>
      </c>
      <c r="BB124" s="1">
        <v>555</v>
      </c>
      <c r="BC124" s="1">
        <v>622</v>
      </c>
      <c r="BD124" s="1">
        <v>628</v>
      </c>
      <c r="BE124" s="1">
        <v>710</v>
      </c>
    </row>
    <row r="125" spans="2:57" x14ac:dyDescent="0.15">
      <c r="B125" s="2">
        <f t="shared" si="32"/>
        <v>98</v>
      </c>
      <c r="AH125" s="1">
        <v>114.37343199999999</v>
      </c>
      <c r="AI125" s="1">
        <v>130.75366</v>
      </c>
      <c r="AJ125" s="1">
        <v>150.55291199999999</v>
      </c>
      <c r="AK125" s="1">
        <v>167.80483799999999</v>
      </c>
      <c r="AL125" s="1">
        <v>178.86599799999999</v>
      </c>
      <c r="AM125" s="1">
        <v>181.763879</v>
      </c>
      <c r="AN125" s="1">
        <v>203.61505099999999</v>
      </c>
      <c r="AO125" s="1">
        <v>214.328892</v>
      </c>
      <c r="AP125" s="1">
        <v>240.752318</v>
      </c>
      <c r="AQ125" s="1">
        <v>273.671313</v>
      </c>
      <c r="AR125" s="1">
        <v>312.29189600000001</v>
      </c>
      <c r="AS125" s="1">
        <v>319.56736599999999</v>
      </c>
      <c r="AT125" s="1">
        <v>324.877814</v>
      </c>
      <c r="AU125" s="1">
        <v>346</v>
      </c>
      <c r="AV125" s="1">
        <v>353</v>
      </c>
      <c r="AW125" s="1">
        <v>359</v>
      </c>
      <c r="AX125" s="1">
        <v>396</v>
      </c>
      <c r="AY125" s="1">
        <v>363</v>
      </c>
      <c r="AZ125" s="1">
        <v>348</v>
      </c>
      <c r="BA125" s="1">
        <v>406</v>
      </c>
      <c r="BB125" s="1">
        <v>404</v>
      </c>
      <c r="BC125" s="1">
        <v>420</v>
      </c>
      <c r="BD125" s="1">
        <v>475</v>
      </c>
      <c r="BE125" s="1">
        <v>475</v>
      </c>
    </row>
    <row r="126" spans="2:57" x14ac:dyDescent="0.15">
      <c r="B126" s="2">
        <f t="shared" si="32"/>
        <v>99</v>
      </c>
      <c r="AH126" s="1">
        <v>82.801255999999995</v>
      </c>
      <c r="AI126" s="1">
        <v>80.766919999999999</v>
      </c>
      <c r="AJ126" s="1">
        <v>89.572528000000005</v>
      </c>
      <c r="AK126" s="1">
        <v>111.56442800000001</v>
      </c>
      <c r="AL126" s="1">
        <v>122.74529200000001</v>
      </c>
      <c r="AM126" s="1">
        <v>128.59773999999999</v>
      </c>
      <c r="AN126" s="1">
        <v>135.83526599999999</v>
      </c>
      <c r="AO126" s="1">
        <v>140.41155599999999</v>
      </c>
      <c r="AP126" s="1">
        <v>161.740422</v>
      </c>
      <c r="AQ126" s="1">
        <v>184.89082300000001</v>
      </c>
      <c r="AR126" s="1">
        <v>211.07848200000001</v>
      </c>
      <c r="AS126" s="1">
        <v>245.02005700000001</v>
      </c>
      <c r="AT126" s="1">
        <v>252.35470100000001</v>
      </c>
      <c r="AU126" s="1">
        <v>246</v>
      </c>
      <c r="AV126" s="1">
        <v>274</v>
      </c>
      <c r="AW126" s="1">
        <v>281</v>
      </c>
      <c r="AX126" s="1">
        <v>289</v>
      </c>
      <c r="AY126" s="1">
        <v>269</v>
      </c>
      <c r="AZ126" s="1">
        <v>264</v>
      </c>
      <c r="BA126" s="1">
        <v>232</v>
      </c>
      <c r="BB126" s="1">
        <v>279</v>
      </c>
      <c r="BC126" s="1">
        <v>281</v>
      </c>
      <c r="BD126" s="1">
        <v>300</v>
      </c>
      <c r="BE126" s="1">
        <v>331</v>
      </c>
    </row>
    <row r="127" spans="2:57" x14ac:dyDescent="0.15">
      <c r="B127" s="2" t="s">
        <v>37</v>
      </c>
      <c r="AH127" s="1">
        <v>140.610196</v>
      </c>
      <c r="AI127" s="1">
        <v>157.011706</v>
      </c>
      <c r="AJ127" s="1">
        <v>146.24583000000001</v>
      </c>
      <c r="AK127" s="1">
        <v>158.604456</v>
      </c>
      <c r="AL127" s="1">
        <v>197.86783600000001</v>
      </c>
      <c r="AM127" s="1">
        <v>228.01261500000001</v>
      </c>
      <c r="AN127" s="1">
        <v>268.40441700000002</v>
      </c>
      <c r="AO127" s="1">
        <v>304.68233099999998</v>
      </c>
      <c r="AP127" s="1">
        <v>338.387269</v>
      </c>
      <c r="AQ127" s="1">
        <v>378.57324299999999</v>
      </c>
      <c r="AR127" s="1">
        <v>449.30799400000001</v>
      </c>
      <c r="AS127" s="1">
        <v>556.16694500000006</v>
      </c>
      <c r="AT127" s="1">
        <v>659.47197300000005</v>
      </c>
      <c r="AU127" s="1">
        <v>763</v>
      </c>
      <c r="AV127" s="1">
        <v>314</v>
      </c>
      <c r="AW127" s="1">
        <v>370</v>
      </c>
      <c r="AX127" s="1">
        <v>416</v>
      </c>
      <c r="AY127" s="1">
        <v>344</v>
      </c>
      <c r="AZ127" s="1">
        <v>340</v>
      </c>
      <c r="BA127" s="1">
        <v>349</v>
      </c>
      <c r="BB127" s="1">
        <v>323</v>
      </c>
      <c r="BC127" s="1">
        <v>342</v>
      </c>
      <c r="BD127" s="1">
        <v>385</v>
      </c>
      <c r="BE127" s="1">
        <v>439</v>
      </c>
    </row>
    <row r="128" spans="2:57" x14ac:dyDescent="0.15">
      <c r="AU128" s="1"/>
      <c r="AV128" s="1"/>
      <c r="AW128" s="1"/>
      <c r="AX128" s="1"/>
    </row>
    <row r="129" spans="2:57" x14ac:dyDescent="0.15">
      <c r="AU129" s="1"/>
      <c r="AV129" s="1"/>
      <c r="AW129" s="1"/>
      <c r="AX129" s="1"/>
    </row>
    <row r="131" spans="2:57" x14ac:dyDescent="0.15">
      <c r="B131" t="s">
        <v>38</v>
      </c>
    </row>
    <row r="132" spans="2:57" x14ac:dyDescent="0.15">
      <c r="B132" t="s">
        <v>39</v>
      </c>
      <c r="C132" s="8">
        <f>C102/C96</f>
        <v>0.33661659741188393</v>
      </c>
      <c r="D132" s="8">
        <f t="shared" ref="D132:AS132" si="33">D102/D96</f>
        <v>0.33749939984009591</v>
      </c>
      <c r="E132" s="8">
        <f t="shared" si="33"/>
        <v>0.33740936835480795</v>
      </c>
      <c r="F132" s="8">
        <f t="shared" si="33"/>
        <v>0.33722860480323763</v>
      </c>
      <c r="G132" s="8">
        <f t="shared" si="33"/>
        <v>0.33527567258364332</v>
      </c>
      <c r="H132" s="8">
        <f t="shared" si="33"/>
        <v>0.33243627365187089</v>
      </c>
      <c r="I132" s="8">
        <f t="shared" si="33"/>
        <v>0.32876642385978089</v>
      </c>
      <c r="J132" s="8">
        <f t="shared" si="33"/>
        <v>0.32372813630918867</v>
      </c>
      <c r="K132" s="8">
        <f t="shared" si="33"/>
        <v>0.31758276912621358</v>
      </c>
      <c r="L132" s="8">
        <f t="shared" si="33"/>
        <v>0.31052701934068194</v>
      </c>
      <c r="M132" s="8">
        <f t="shared" si="33"/>
        <v>0.30358458803686256</v>
      </c>
      <c r="N132" s="8">
        <f t="shared" si="33"/>
        <v>0.296367266905323</v>
      </c>
      <c r="O132" s="8">
        <f t="shared" si="33"/>
        <v>0.28900374132850631</v>
      </c>
      <c r="P132" s="8">
        <f t="shared" si="33"/>
        <v>0.28138296522496764</v>
      </c>
      <c r="Q132" s="8">
        <f t="shared" si="33"/>
        <v>0.27292812738225086</v>
      </c>
      <c r="R132" s="8">
        <f t="shared" si="33"/>
        <v>0.26393397302965654</v>
      </c>
      <c r="S132" s="8">
        <f t="shared" si="33"/>
        <v>0.25474112316787062</v>
      </c>
      <c r="T132" s="8">
        <f t="shared" si="33"/>
        <v>0.24569133330196907</v>
      </c>
      <c r="U132" s="8">
        <f t="shared" si="33"/>
        <v>0.23710560901101607</v>
      </c>
      <c r="V132" s="8">
        <f t="shared" si="33"/>
        <v>0.22871419430120074</v>
      </c>
      <c r="W132" s="8">
        <f t="shared" si="33"/>
        <v>0.22038557393833189</v>
      </c>
      <c r="X132" s="8">
        <f t="shared" si="33"/>
        <v>0.21328285353402451</v>
      </c>
      <c r="Y132" s="8">
        <f t="shared" si="33"/>
        <v>0.20629249126872831</v>
      </c>
      <c r="Z132" s="8">
        <f t="shared" si="33"/>
        <v>0.19908464469659926</v>
      </c>
      <c r="AA132" s="8">
        <f t="shared" si="33"/>
        <v>0.19194372606791479</v>
      </c>
      <c r="AB132" s="8">
        <f t="shared" si="33"/>
        <v>0.18525668234286549</v>
      </c>
      <c r="AC132" s="8">
        <f t="shared" si="33"/>
        <v>0.17950045223510772</v>
      </c>
      <c r="AD132" s="8">
        <f t="shared" si="33"/>
        <v>0.17454831502559159</v>
      </c>
      <c r="AE132" s="8">
        <f t="shared" si="33"/>
        <v>0.17063896599131209</v>
      </c>
      <c r="AF132" s="8">
        <f>AF102/AF96</f>
        <v>0.16772746872617994</v>
      </c>
      <c r="AG132" s="8">
        <f t="shared" si="33"/>
        <v>0.16542662581268411</v>
      </c>
      <c r="AH132" s="8">
        <f t="shared" si="33"/>
        <v>0.16338305937081565</v>
      </c>
      <c r="AI132" s="8">
        <f t="shared" si="33"/>
        <v>0.16130024791249359</v>
      </c>
      <c r="AJ132" s="8">
        <f t="shared" si="33"/>
        <v>0.15907159389839409</v>
      </c>
      <c r="AK132" s="8">
        <f t="shared" si="33"/>
        <v>0.15667571042190434</v>
      </c>
      <c r="AL132" s="8">
        <f t="shared" si="33"/>
        <v>0.15565857835105301</v>
      </c>
      <c r="AM132" s="8">
        <f t="shared" si="33"/>
        <v>0.15443551221953014</v>
      </c>
      <c r="AN132" s="8">
        <f t="shared" si="33"/>
        <v>0.15340667872310726</v>
      </c>
      <c r="AO132" s="8">
        <f t="shared" si="33"/>
        <v>0.15243153221019456</v>
      </c>
      <c r="AP132" s="8">
        <f t="shared" si="33"/>
        <v>0.15122481728741824</v>
      </c>
      <c r="AQ132" s="8">
        <f t="shared" si="33"/>
        <v>0.15000875971583824</v>
      </c>
      <c r="AR132" s="8">
        <f t="shared" si="33"/>
        <v>0.14829007703648339</v>
      </c>
      <c r="AS132" s="8">
        <f t="shared" si="33"/>
        <v>0.14613341735200427</v>
      </c>
      <c r="AT132" s="8">
        <f t="shared" ref="AT132:AY132" si="34">AT102/AT96</f>
        <v>0.14354002180174391</v>
      </c>
      <c r="AU132" s="8">
        <f t="shared" si="34"/>
        <v>0.14109372723555647</v>
      </c>
      <c r="AV132" s="8">
        <f t="shared" si="34"/>
        <v>0.13854358734974909</v>
      </c>
      <c r="AW132" s="8">
        <f t="shared" si="34"/>
        <v>0.1361218519484218</v>
      </c>
      <c r="AX132" s="8">
        <f t="shared" si="34"/>
        <v>0.13339837591566095</v>
      </c>
      <c r="AY132" s="8">
        <f t="shared" si="34"/>
        <v>0.12804851202160331</v>
      </c>
      <c r="AZ132" s="8">
        <f t="shared" ref="AZ132:BA132" si="35">AZ102/AZ96</f>
        <v>0.13139301309034254</v>
      </c>
      <c r="BA132" s="8">
        <f t="shared" si="35"/>
        <v>0.12420047443263774</v>
      </c>
      <c r="BB132" s="8">
        <f t="shared" ref="BB132:BC132" si="36">BB102/BB96</f>
        <v>0.12013186931212332</v>
      </c>
      <c r="BC132" s="8">
        <f t="shared" si="36"/>
        <v>0.11631602964548159</v>
      </c>
      <c r="BD132" s="8">
        <f t="shared" ref="BD132:BE132" si="37">BD102/BD96</f>
        <v>0.11328769799678942</v>
      </c>
      <c r="BE132" s="8">
        <f t="shared" si="37"/>
        <v>0.11008472537634266</v>
      </c>
    </row>
    <row r="133" spans="2:57" x14ac:dyDescent="0.15">
      <c r="B133" t="s">
        <v>40</v>
      </c>
      <c r="C133" s="8">
        <f>(C102+C103)/C96</f>
        <v>0.35490127774734748</v>
      </c>
      <c r="D133" s="8">
        <f t="shared" ref="D133:AS133" si="38">(D102+D103)/D96</f>
        <v>0.35573213145214722</v>
      </c>
      <c r="E133" s="8">
        <f t="shared" si="38"/>
        <v>0.35571549640614464</v>
      </c>
      <c r="F133" s="8">
        <f t="shared" si="38"/>
        <v>0.35551048884074937</v>
      </c>
      <c r="G133" s="8">
        <f t="shared" si="38"/>
        <v>0.35433304576177527</v>
      </c>
      <c r="H133" s="8">
        <f t="shared" si="38"/>
        <v>0.35179699515051105</v>
      </c>
      <c r="I133" s="8">
        <f t="shared" si="38"/>
        <v>0.34834328837197687</v>
      </c>
      <c r="J133" s="8">
        <f t="shared" si="38"/>
        <v>0.34413333351289771</v>
      </c>
      <c r="K133" s="8">
        <f t="shared" si="38"/>
        <v>0.33857318303596329</v>
      </c>
      <c r="L133" s="8">
        <f t="shared" si="38"/>
        <v>0.33174817237019194</v>
      </c>
      <c r="M133" s="8">
        <f t="shared" si="38"/>
        <v>0.3246803747328319</v>
      </c>
      <c r="N133" s="8">
        <f t="shared" si="38"/>
        <v>0.31706920433898794</v>
      </c>
      <c r="O133" s="8">
        <f t="shared" si="38"/>
        <v>0.30924066839752362</v>
      </c>
      <c r="P133" s="8">
        <f t="shared" si="38"/>
        <v>0.3013723350561538</v>
      </c>
      <c r="Q133" s="8">
        <f t="shared" si="38"/>
        <v>0.29336543789395575</v>
      </c>
      <c r="R133" s="8">
        <f t="shared" si="38"/>
        <v>0.28458541567212109</v>
      </c>
      <c r="S133" s="8">
        <f t="shared" si="38"/>
        <v>0.27544233880524727</v>
      </c>
      <c r="T133" s="8">
        <f t="shared" si="38"/>
        <v>0.26615447448823398</v>
      </c>
      <c r="U133" s="8">
        <f t="shared" si="38"/>
        <v>0.25698977706614112</v>
      </c>
      <c r="V133" s="8">
        <f t="shared" si="38"/>
        <v>0.24805814409928537</v>
      </c>
      <c r="W133" s="8">
        <f t="shared" si="38"/>
        <v>0.2391170312819737</v>
      </c>
      <c r="X133" s="8">
        <f t="shared" si="38"/>
        <v>0.23126743329298458</v>
      </c>
      <c r="Y133" s="8">
        <f t="shared" si="38"/>
        <v>0.22379140818183649</v>
      </c>
      <c r="Z133" s="8">
        <f t="shared" si="38"/>
        <v>0.21631108732453658</v>
      </c>
      <c r="AA133" s="8">
        <f t="shared" si="38"/>
        <v>0.20871061313066872</v>
      </c>
      <c r="AB133" s="8">
        <f t="shared" si="38"/>
        <v>0.20139662580321971</v>
      </c>
      <c r="AC133" s="8">
        <f t="shared" si="38"/>
        <v>0.19482933161572849</v>
      </c>
      <c r="AD133" s="8">
        <f t="shared" si="38"/>
        <v>0.18892350969096336</v>
      </c>
      <c r="AE133" s="8">
        <f t="shared" si="38"/>
        <v>0.18419538121277582</v>
      </c>
      <c r="AF133" s="8">
        <f>(AF102+AF103)/AF96</f>
        <v>0.18064060729893389</v>
      </c>
      <c r="AG133" s="8">
        <f t="shared" si="38"/>
        <v>0.17785409912819813</v>
      </c>
      <c r="AH133" s="8">
        <f t="shared" si="38"/>
        <v>0.17549811537700943</v>
      </c>
      <c r="AI133" s="8">
        <f t="shared" si="38"/>
        <v>0.17329447317783764</v>
      </c>
      <c r="AJ133" s="8">
        <f t="shared" si="38"/>
        <v>0.17084649391092116</v>
      </c>
      <c r="AK133" s="8">
        <f t="shared" si="38"/>
        <v>0.16795141399351374</v>
      </c>
      <c r="AL133" s="8">
        <f t="shared" si="38"/>
        <v>0.16646073750756968</v>
      </c>
      <c r="AM133" s="8">
        <f t="shared" si="38"/>
        <v>0.16508559415060417</v>
      </c>
      <c r="AN133" s="8">
        <f t="shared" si="38"/>
        <v>0.16383442762773506</v>
      </c>
      <c r="AO133" s="8">
        <f t="shared" si="38"/>
        <v>0.16240982538711043</v>
      </c>
      <c r="AP133" s="8">
        <f t="shared" si="38"/>
        <v>0.16100866944515471</v>
      </c>
      <c r="AQ133" s="8">
        <f t="shared" si="38"/>
        <v>0.15981979294132281</v>
      </c>
      <c r="AR133" s="8">
        <f t="shared" si="38"/>
        <v>0.15807738557461443</v>
      </c>
      <c r="AS133" s="8">
        <f t="shared" si="38"/>
        <v>0.15589460827756951</v>
      </c>
      <c r="AT133" s="8">
        <f t="shared" ref="AT133:AY133" si="39">(AT102+AT103)/AT96</f>
        <v>0.1535580274425149</v>
      </c>
      <c r="AU133" s="8">
        <f t="shared" si="39"/>
        <v>0.15138384317853903</v>
      </c>
      <c r="AV133" s="8">
        <f t="shared" si="39"/>
        <v>0.14880802894153344</v>
      </c>
      <c r="AW133" s="8">
        <f t="shared" si="39"/>
        <v>0.14631239471051516</v>
      </c>
      <c r="AX133" s="8">
        <f t="shared" si="39"/>
        <v>0.14353999204865855</v>
      </c>
      <c r="AY133" s="8">
        <f t="shared" si="39"/>
        <v>0.13837914738892904</v>
      </c>
      <c r="AZ133" s="8">
        <f t="shared" ref="AZ133:BA133" si="40">(AZ102+AZ103)/AZ96</f>
        <v>0.14170024201993023</v>
      </c>
      <c r="BA133" s="8">
        <f t="shared" si="40"/>
        <v>0.13465517273059685</v>
      </c>
      <c r="BB133" s="8">
        <f t="shared" ref="BB133:BC133" si="41">(BB102+BB103)/BB96</f>
        <v>0.13040799116380949</v>
      </c>
      <c r="BC133" s="8">
        <f t="shared" si="41"/>
        <v>0.12670858275805483</v>
      </c>
      <c r="BD133" s="8">
        <f t="shared" ref="BD133:BE133" si="42">(BD102+BD103)/BD96</f>
        <v>0.12325145764712322</v>
      </c>
      <c r="BE133" s="8">
        <f t="shared" si="42"/>
        <v>0.119820971020346</v>
      </c>
    </row>
    <row r="134" spans="2:57" x14ac:dyDescent="0.15">
      <c r="B134" t="s">
        <v>41</v>
      </c>
      <c r="C134" s="8">
        <f>C104/C96</f>
        <v>6.9111019911715185E-2</v>
      </c>
      <c r="D134" s="8">
        <f t="shared" ref="D134:AS134" si="43">D104/D96</f>
        <v>6.9957156892940436E-2</v>
      </c>
      <c r="E134" s="8">
        <f t="shared" si="43"/>
        <v>7.1160362287436801E-2</v>
      </c>
      <c r="F134" s="8">
        <f t="shared" si="43"/>
        <v>7.2316894411309118E-2</v>
      </c>
      <c r="G134" s="8">
        <f t="shared" si="43"/>
        <v>7.382522995809479E-2</v>
      </c>
      <c r="H134" s="8">
        <f t="shared" si="43"/>
        <v>7.5416013889566411E-2</v>
      </c>
      <c r="I134" s="8">
        <f t="shared" si="43"/>
        <v>7.6727179601961071E-2</v>
      </c>
      <c r="J134" s="8">
        <f t="shared" si="43"/>
        <v>7.7991724184982167E-2</v>
      </c>
      <c r="K134" s="8">
        <f t="shared" si="43"/>
        <v>7.9430556533934632E-2</v>
      </c>
      <c r="L134" s="8">
        <f t="shared" si="43"/>
        <v>8.1106710473010324E-2</v>
      </c>
      <c r="M134" s="8">
        <f t="shared" si="43"/>
        <v>8.22961030600559E-2</v>
      </c>
      <c r="N134" s="8">
        <f t="shared" si="43"/>
        <v>8.3207109320189251E-2</v>
      </c>
      <c r="O134" s="8">
        <f t="shared" si="43"/>
        <v>8.3917841736249874E-2</v>
      </c>
      <c r="P134" s="8">
        <f t="shared" si="43"/>
        <v>8.4638842129304587E-2</v>
      </c>
      <c r="Q134" s="8">
        <f t="shared" si="43"/>
        <v>8.5260387225161174E-2</v>
      </c>
      <c r="R134" s="8">
        <f t="shared" si="43"/>
        <v>8.6478868750472018E-2</v>
      </c>
      <c r="S134" s="8">
        <f t="shared" si="43"/>
        <v>8.8190215132435426E-2</v>
      </c>
      <c r="T134" s="8">
        <f t="shared" si="43"/>
        <v>8.9869545088525654E-2</v>
      </c>
      <c r="U134" s="8">
        <f t="shared" si="43"/>
        <v>9.1896095036875916E-2</v>
      </c>
      <c r="V134" s="8">
        <f t="shared" si="43"/>
        <v>9.3806629061832889E-2</v>
      </c>
      <c r="W134" s="8">
        <f t="shared" si="43"/>
        <v>9.5641613403570191E-2</v>
      </c>
      <c r="X134" s="8">
        <f t="shared" si="43"/>
        <v>9.6955423398768489E-2</v>
      </c>
      <c r="Y134" s="8">
        <f t="shared" si="43"/>
        <v>9.8554736645879631E-2</v>
      </c>
      <c r="Z134" s="8">
        <f t="shared" si="43"/>
        <v>0.10044522820351896</v>
      </c>
      <c r="AA134" s="8">
        <f t="shared" si="43"/>
        <v>0.10271755605133753</v>
      </c>
      <c r="AB134" s="8">
        <f t="shared" si="43"/>
        <v>0.1052416101197063</v>
      </c>
      <c r="AC134" s="8">
        <f t="shared" si="43"/>
        <v>0.10801506913090889</v>
      </c>
      <c r="AD134" s="8">
        <f t="shared" si="43"/>
        <v>0.11104080676687489</v>
      </c>
      <c r="AE134" s="8">
        <f t="shared" si="43"/>
        <v>0.11382864725120849</v>
      </c>
      <c r="AF134" s="8">
        <f t="shared" si="43"/>
        <v>0.11636277931139123</v>
      </c>
      <c r="AG134" s="8">
        <f t="shared" si="43"/>
        <v>0.11925787199743972</v>
      </c>
      <c r="AH134" s="8">
        <f t="shared" si="43"/>
        <v>0.12049189154770736</v>
      </c>
      <c r="AI134" s="8">
        <f t="shared" si="43"/>
        <v>0.12097407725878948</v>
      </c>
      <c r="AJ134" s="8">
        <f t="shared" si="43"/>
        <v>0.1208076951281274</v>
      </c>
      <c r="AK134" s="8">
        <f t="shared" si="43"/>
        <v>0.12124635076951132</v>
      </c>
      <c r="AL134" s="8">
        <f t="shared" si="43"/>
        <v>0.12284675787616563</v>
      </c>
      <c r="AM134" s="8">
        <f t="shared" si="43"/>
        <v>0.12438531597136351</v>
      </c>
      <c r="AN134" s="8">
        <f t="shared" si="43"/>
        <v>0.12663349879396579</v>
      </c>
      <c r="AO134" s="8">
        <f t="shared" si="43"/>
        <v>0.1298528015859399</v>
      </c>
      <c r="AP134" s="8">
        <f t="shared" si="43"/>
        <v>0.13397278043301258</v>
      </c>
      <c r="AQ134" s="8">
        <f t="shared" si="43"/>
        <v>0.13753874820441858</v>
      </c>
      <c r="AR134" s="8">
        <f t="shared" si="43"/>
        <v>0.14082748020814914</v>
      </c>
      <c r="AS134" s="8">
        <f t="shared" si="43"/>
        <v>0.14428918966706886</v>
      </c>
      <c r="AT134" s="8">
        <f t="shared" ref="AT134:AY134" si="44">AT104/AT96</f>
        <v>0.14794683005631129</v>
      </c>
      <c r="AU134" s="8">
        <f t="shared" si="44"/>
        <v>0.15128044854472053</v>
      </c>
      <c r="AV134" s="8">
        <f t="shared" si="44"/>
        <v>0.15466822266308788</v>
      </c>
      <c r="AW134" s="8">
        <f t="shared" si="44"/>
        <v>0.1579513324494102</v>
      </c>
      <c r="AX134" s="8">
        <f t="shared" si="44"/>
        <v>0.16071763141419634</v>
      </c>
      <c r="AY134" s="8">
        <f t="shared" si="44"/>
        <v>0.16420825827092911</v>
      </c>
      <c r="AZ134" s="8">
        <f t="shared" ref="AZ134:BA134" si="45">AZ104/AZ96</f>
        <v>0.16095458023295864</v>
      </c>
      <c r="BA134" s="8">
        <f t="shared" si="45"/>
        <v>0.16940387226700526</v>
      </c>
      <c r="BB134" s="8">
        <f>BB104/BB96</f>
        <v>0.17314309613453072</v>
      </c>
      <c r="BC134" s="8">
        <f t="shared" ref="BC134" si="46">BC104/BC96</f>
        <v>0.17643602326140759</v>
      </c>
      <c r="BD134" s="8">
        <f t="shared" ref="BD134:BE134" si="47">BD104/BD96</f>
        <v>0.17995027021157189</v>
      </c>
      <c r="BE134" s="8">
        <f t="shared" si="47"/>
        <v>0.18440735272372552</v>
      </c>
    </row>
    <row r="136" spans="2:57" x14ac:dyDescent="0.15">
      <c r="B136" t="s">
        <v>43</v>
      </c>
      <c r="C136" s="1">
        <f>C96-C102-C103</f>
        <v>733822.7966799998</v>
      </c>
      <c r="D136" s="1">
        <f t="shared" ref="D136:AS136" si="48">D96-D102-D103</f>
        <v>749752.01086900011</v>
      </c>
      <c r="E136" s="1">
        <f t="shared" si="48"/>
        <v>766478.50362100068</v>
      </c>
      <c r="F136" s="1">
        <f t="shared" si="48"/>
        <v>783681.29420499981</v>
      </c>
      <c r="G136" s="1">
        <f t="shared" si="48"/>
        <v>801128.49307300046</v>
      </c>
      <c r="H136" s="1">
        <f t="shared" si="48"/>
        <v>819803.37148300011</v>
      </c>
      <c r="I136" s="1">
        <f t="shared" si="48"/>
        <v>839267.29884800024</v>
      </c>
      <c r="J136" s="1">
        <f t="shared" si="48"/>
        <v>859505.26344200084</v>
      </c>
      <c r="K136" s="1">
        <f t="shared" si="48"/>
        <v>880945.3993219994</v>
      </c>
      <c r="L136" s="1">
        <f t="shared" si="48"/>
        <v>904035.17231499986</v>
      </c>
      <c r="M136" s="1">
        <f t="shared" si="48"/>
        <v>927290.65111699945</v>
      </c>
      <c r="N136" s="1">
        <f t="shared" si="48"/>
        <v>949086</v>
      </c>
      <c r="O136" s="1">
        <f t="shared" si="48"/>
        <v>970043</v>
      </c>
      <c r="P136" s="1">
        <f t="shared" si="48"/>
        <v>991076</v>
      </c>
      <c r="Q136" s="1">
        <f t="shared" si="48"/>
        <v>1011305</v>
      </c>
      <c r="R136" s="1">
        <f t="shared" si="48"/>
        <v>1032550</v>
      </c>
      <c r="S136" s="1">
        <f t="shared" si="48"/>
        <v>1054677</v>
      </c>
      <c r="T136" s="1">
        <f t="shared" si="48"/>
        <v>1076285</v>
      </c>
      <c r="U136" s="1">
        <f t="shared" si="48"/>
        <v>1097915</v>
      </c>
      <c r="V136" s="1">
        <f t="shared" si="48"/>
        <v>1118703</v>
      </c>
      <c r="W136" s="1">
        <f t="shared" si="48"/>
        <v>1141520</v>
      </c>
      <c r="X136" s="1">
        <f t="shared" si="48"/>
        <v>1168535</v>
      </c>
      <c r="Y136" s="1">
        <f t="shared" si="48"/>
        <v>1195036</v>
      </c>
      <c r="Z136" s="1">
        <f t="shared" si="48"/>
        <v>1221224</v>
      </c>
      <c r="AA136" s="1">
        <f t="shared" si="48"/>
        <v>1247751</v>
      </c>
      <c r="AB136" s="1">
        <f t="shared" si="48"/>
        <v>1273762</v>
      </c>
      <c r="AC136" s="1">
        <f t="shared" si="48"/>
        <v>1298820</v>
      </c>
      <c r="AD136" s="1">
        <f t="shared" si="48"/>
        <v>1322869</v>
      </c>
      <c r="AE136" s="1">
        <f t="shared" si="48"/>
        <v>1345230</v>
      </c>
      <c r="AF136" s="1">
        <f t="shared" si="48"/>
        <v>1366240</v>
      </c>
      <c r="AG136" s="1">
        <f t="shared" si="48"/>
        <v>1387215</v>
      </c>
      <c r="AH136" s="1">
        <f t="shared" si="48"/>
        <v>1426943.2396319997</v>
      </c>
      <c r="AI136" s="1">
        <f t="shared" si="48"/>
        <v>1471096.2404549997</v>
      </c>
      <c r="AJ136" s="1">
        <f t="shared" si="48"/>
        <v>1514733.419458</v>
      </c>
      <c r="AK136" s="1">
        <f t="shared" si="48"/>
        <v>1561229.6619060002</v>
      </c>
      <c r="AL136" s="1">
        <f t="shared" si="48"/>
        <v>1601934.65796</v>
      </c>
      <c r="AM136" s="1">
        <f t="shared" si="48"/>
        <v>1643083.0397130002</v>
      </c>
      <c r="AN136" s="1">
        <f t="shared" si="48"/>
        <v>1680663.730642</v>
      </c>
      <c r="AO136" s="1">
        <f t="shared" si="48"/>
        <v>1703796.6287710001</v>
      </c>
      <c r="AP136" s="1">
        <f t="shared" si="48"/>
        <v>1722546.8036039998</v>
      </c>
      <c r="AQ136" s="1">
        <f t="shared" si="48"/>
        <v>1742520.9162760002</v>
      </c>
      <c r="AR136" s="1">
        <f t="shared" si="48"/>
        <v>1761997.9312120001</v>
      </c>
      <c r="AS136" s="1">
        <f t="shared" si="48"/>
        <v>1779763.9327990003</v>
      </c>
      <c r="AT136" s="1">
        <f t="shared" ref="AT136:AY136" si="49">AT96-AT102-AT103</f>
        <v>1793122.042747</v>
      </c>
      <c r="AU136" s="1">
        <f t="shared" si="49"/>
        <v>1805660</v>
      </c>
      <c r="AV136" s="1">
        <f t="shared" si="49"/>
        <v>1823466</v>
      </c>
      <c r="AW136" s="1">
        <f t="shared" si="49"/>
        <v>1846598</v>
      </c>
      <c r="AX136" s="1">
        <f t="shared" si="49"/>
        <v>1874200</v>
      </c>
      <c r="AY136" s="1">
        <f t="shared" si="49"/>
        <v>1878685</v>
      </c>
      <c r="AZ136" s="1">
        <f t="shared" ref="AZ136:BA136" si="50">AZ96-AZ102-AZ103</f>
        <v>1856541</v>
      </c>
      <c r="BA136" s="1">
        <f t="shared" si="50"/>
        <v>1883783</v>
      </c>
      <c r="BB136" s="1">
        <f t="shared" ref="BB136:BC136" si="51">BB96-BB102-BB103</f>
        <v>1910778</v>
      </c>
      <c r="BC136" s="1">
        <f t="shared" si="51"/>
        <v>1942449</v>
      </c>
      <c r="BD136" s="1">
        <f t="shared" ref="BD136:BE136" si="52">BD96-BD102-BD103</f>
        <v>1970004</v>
      </c>
      <c r="BE136" s="1">
        <f t="shared" si="52"/>
        <v>1994094</v>
      </c>
    </row>
    <row r="137" spans="2:57" x14ac:dyDescent="0.15">
      <c r="B137" s="16" t="s">
        <v>71</v>
      </c>
      <c r="C137" s="1">
        <f>C136-C104</f>
        <v>655206.54747099977</v>
      </c>
      <c r="D137" s="1">
        <f t="shared" ref="D137:BD137" si="53">D136-D104</f>
        <v>668340.96801600012</v>
      </c>
      <c r="E137" s="1">
        <f t="shared" si="53"/>
        <v>681821.97735200066</v>
      </c>
      <c r="F137" s="1">
        <f t="shared" si="53"/>
        <v>695745.96488799981</v>
      </c>
      <c r="G137" s="1">
        <f t="shared" si="53"/>
        <v>709527.87012200046</v>
      </c>
      <c r="H137" s="1">
        <f t="shared" si="53"/>
        <v>724422.29180900007</v>
      </c>
      <c r="I137" s="1">
        <f t="shared" si="53"/>
        <v>740450.52672900027</v>
      </c>
      <c r="J137" s="1">
        <f t="shared" si="53"/>
        <v>757298.06056500087</v>
      </c>
      <c r="K137" s="1">
        <f t="shared" si="53"/>
        <v>775152.91926299944</v>
      </c>
      <c r="L137" s="1">
        <f t="shared" si="53"/>
        <v>794311.08934699988</v>
      </c>
      <c r="M137" s="1">
        <f t="shared" si="53"/>
        <v>814288.74189399939</v>
      </c>
      <c r="N137" s="1">
        <f t="shared" si="53"/>
        <v>833451</v>
      </c>
      <c r="O137" s="1">
        <f t="shared" si="53"/>
        <v>852196</v>
      </c>
      <c r="P137" s="1">
        <f t="shared" si="53"/>
        <v>871007</v>
      </c>
      <c r="Q137" s="1">
        <f t="shared" si="53"/>
        <v>889284</v>
      </c>
      <c r="R137" s="1">
        <f t="shared" si="53"/>
        <v>907736</v>
      </c>
      <c r="S137" s="1">
        <f t="shared" si="53"/>
        <v>926306</v>
      </c>
      <c r="T137" s="1">
        <f t="shared" si="53"/>
        <v>944479</v>
      </c>
      <c r="U137" s="1">
        <f t="shared" si="53"/>
        <v>962124</v>
      </c>
      <c r="V137" s="1">
        <f t="shared" si="53"/>
        <v>979142</v>
      </c>
      <c r="W137" s="1">
        <f t="shared" si="53"/>
        <v>998033</v>
      </c>
      <c r="X137" s="1">
        <f t="shared" si="53"/>
        <v>1021155</v>
      </c>
      <c r="Y137" s="1">
        <f t="shared" si="53"/>
        <v>1043303</v>
      </c>
      <c r="Z137" s="1">
        <f t="shared" si="53"/>
        <v>1064700</v>
      </c>
      <c r="AA137" s="1">
        <f t="shared" si="53"/>
        <v>1085780</v>
      </c>
      <c r="AB137" s="1">
        <f t="shared" si="53"/>
        <v>1105903</v>
      </c>
      <c r="AC137" s="1">
        <f t="shared" si="53"/>
        <v>1124581</v>
      </c>
      <c r="AD137" s="1">
        <f t="shared" si="53"/>
        <v>1141761</v>
      </c>
      <c r="AE137" s="1">
        <f t="shared" si="53"/>
        <v>1157531</v>
      </c>
      <c r="AF137" s="1">
        <f t="shared" si="53"/>
        <v>1172211</v>
      </c>
      <c r="AG137" s="1">
        <f t="shared" si="53"/>
        <v>1185990</v>
      </c>
      <c r="AH137" s="1">
        <f t="shared" si="53"/>
        <v>1218411.1631369998</v>
      </c>
      <c r="AI137" s="1">
        <f t="shared" si="53"/>
        <v>1255826.7104059998</v>
      </c>
      <c r="AJ137" s="1">
        <f t="shared" si="53"/>
        <v>1294036.706733</v>
      </c>
      <c r="AK137" s="1">
        <f t="shared" si="53"/>
        <v>1333726.8424760003</v>
      </c>
      <c r="AL137" s="1">
        <f t="shared" si="53"/>
        <v>1365842.0251170001</v>
      </c>
      <c r="AM137" s="1">
        <f t="shared" si="53"/>
        <v>1398296.9854420002</v>
      </c>
      <c r="AN137" s="1">
        <f t="shared" si="53"/>
        <v>1426134.8005599999</v>
      </c>
      <c r="AO137" s="1">
        <f t="shared" si="53"/>
        <v>1439654.6028920002</v>
      </c>
      <c r="AP137" s="1">
        <f t="shared" si="53"/>
        <v>1447485.0999839997</v>
      </c>
      <c r="AQ137" s="1">
        <f t="shared" si="53"/>
        <v>1457267.6533080002</v>
      </c>
      <c r="AR137" s="1">
        <f t="shared" si="53"/>
        <v>1467270.4532550001</v>
      </c>
      <c r="AS137" s="1">
        <f t="shared" si="53"/>
        <v>1475535.6952110003</v>
      </c>
      <c r="AT137" s="1">
        <f t="shared" si="53"/>
        <v>1479708.0926719999</v>
      </c>
      <c r="AU137" s="1">
        <f t="shared" si="53"/>
        <v>1483770</v>
      </c>
      <c r="AV137" s="1">
        <f t="shared" si="53"/>
        <v>1492128</v>
      </c>
      <c r="AW137" s="1">
        <f t="shared" si="53"/>
        <v>1504936</v>
      </c>
      <c r="AX137" s="1">
        <f t="shared" si="53"/>
        <v>1522500</v>
      </c>
      <c r="AY137" s="1">
        <f t="shared" si="53"/>
        <v>1520644</v>
      </c>
      <c r="AZ137" s="1">
        <f>AZ136-AZ104</f>
        <v>1508389</v>
      </c>
      <c r="BA137" s="1">
        <f t="shared" si="53"/>
        <v>1515005</v>
      </c>
      <c r="BB137" s="1">
        <f t="shared" si="53"/>
        <v>1530326</v>
      </c>
      <c r="BC137" s="1">
        <f t="shared" si="53"/>
        <v>1550005</v>
      </c>
      <c r="BD137" s="1">
        <f t="shared" si="53"/>
        <v>1565666</v>
      </c>
      <c r="BE137" s="1">
        <f t="shared" ref="BE137" si="54">BE136-BE104</f>
        <v>1576309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BE137"/>
  <sheetViews>
    <sheetView topLeftCell="A4" zoomScale="130" zoomScaleNormal="130" workbookViewId="0">
      <pane xSplit="8180" ySplit="5460" topLeftCell="AY122" activePane="bottomRight"/>
      <selection activeCell="F17" sqref="F17"/>
      <selection pane="topRight" activeCell="BE8" sqref="BE8"/>
      <selection pane="bottomLeft" activeCell="E142" sqref="E142"/>
      <selection pane="bottomRight" activeCell="BB137" sqref="BB137:BE137"/>
    </sheetView>
  </sheetViews>
  <sheetFormatPr baseColWidth="10" defaultRowHeight="13" x14ac:dyDescent="0.15"/>
  <cols>
    <col min="1" max="1" width="5.1640625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15</v>
      </c>
    </row>
    <row r="6" spans="1:57" x14ac:dyDescent="0.15">
      <c r="BC6" s="18"/>
    </row>
    <row r="7" spans="1:57" x14ac:dyDescent="0.15">
      <c r="AY7" s="18"/>
      <c r="AZ7" s="18"/>
      <c r="BC7" s="18" t="s">
        <v>76</v>
      </c>
      <c r="BD7" s="18" t="s">
        <v>65</v>
      </c>
      <c r="BE7" s="18" t="s">
        <v>65</v>
      </c>
    </row>
    <row r="8" spans="1:57" x14ac:dyDescent="0.15">
      <c r="AV8" s="10"/>
      <c r="AW8" s="10"/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75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2">
        <f t="shared" ref="AP9:AX9" si="0">AO9+1</f>
        <v>2010</v>
      </c>
      <c r="AQ9" s="2">
        <f t="shared" si="0"/>
        <v>2011</v>
      </c>
      <c r="AR9" s="2">
        <f t="shared" si="0"/>
        <v>2012</v>
      </c>
      <c r="AS9" s="2">
        <f t="shared" si="0"/>
        <v>2013</v>
      </c>
      <c r="AT9" s="2">
        <f t="shared" si="0"/>
        <v>2014</v>
      </c>
      <c r="AU9" s="2">
        <f t="shared" si="0"/>
        <v>2015</v>
      </c>
      <c r="AV9" s="2">
        <f t="shared" si="0"/>
        <v>2016</v>
      </c>
      <c r="AW9" s="2">
        <f t="shared" si="0"/>
        <v>2017</v>
      </c>
      <c r="AX9" s="2">
        <f t="shared" si="0"/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1:57" x14ac:dyDescent="0.15">
      <c r="B10" s="2">
        <v>0</v>
      </c>
      <c r="C10" s="1">
        <v>8156.2919730000003</v>
      </c>
      <c r="D10" s="1">
        <v>8211.1499249999997</v>
      </c>
      <c r="E10" s="1">
        <v>8427.0098569999991</v>
      </c>
      <c r="F10" s="1">
        <v>8442.4436519999999</v>
      </c>
      <c r="G10" s="1">
        <v>8458.2110680000005</v>
      </c>
      <c r="H10" s="1">
        <v>8667.5355870000003</v>
      </c>
      <c r="I10" s="1">
        <v>8725.9279910000005</v>
      </c>
      <c r="J10" s="1">
        <v>8632.0776000000005</v>
      </c>
      <c r="K10" s="1">
        <v>8205.2989359999992</v>
      </c>
      <c r="L10" s="1">
        <v>7825.1038070000004</v>
      </c>
      <c r="M10" s="1">
        <v>7893.9600979999996</v>
      </c>
      <c r="N10" s="1">
        <v>7206</v>
      </c>
      <c r="O10" s="1">
        <v>6679</v>
      </c>
      <c r="P10" s="1">
        <v>6201</v>
      </c>
      <c r="Q10" s="1">
        <v>5867</v>
      </c>
      <c r="R10" s="1">
        <v>5498</v>
      </c>
      <c r="S10" s="1">
        <v>5278</v>
      </c>
      <c r="T10" s="1">
        <v>4952</v>
      </c>
      <c r="U10" s="1">
        <v>4695</v>
      </c>
      <c r="V10" s="1">
        <v>4462</v>
      </c>
      <c r="W10" s="1">
        <v>4352</v>
      </c>
      <c r="X10" s="1">
        <v>4285</v>
      </c>
      <c r="Y10" s="1">
        <v>4214</v>
      </c>
      <c r="Z10" s="1">
        <v>4027</v>
      </c>
      <c r="AA10" s="1">
        <v>3772</v>
      </c>
      <c r="AB10" s="1">
        <v>3802</v>
      </c>
      <c r="AC10" s="1">
        <v>3885</v>
      </c>
      <c r="AD10" s="1">
        <v>3842</v>
      </c>
      <c r="AE10" s="1">
        <v>3930</v>
      </c>
      <c r="AF10" s="1">
        <v>4158</v>
      </c>
      <c r="AG10" s="1">
        <v>4229</v>
      </c>
      <c r="AH10" s="1">
        <v>4318.917633</v>
      </c>
      <c r="AI10" s="1">
        <v>4744.3987059999999</v>
      </c>
      <c r="AJ10" s="1">
        <v>4870.1150349999998</v>
      </c>
      <c r="AK10" s="1">
        <v>5099.5988770000004</v>
      </c>
      <c r="AL10" s="1">
        <v>5237.4241860000002</v>
      </c>
      <c r="AM10" s="1">
        <v>5266.0098310000003</v>
      </c>
      <c r="AN10" s="1">
        <v>5657.5818019999997</v>
      </c>
      <c r="AO10" s="1">
        <v>5717.4593020000002</v>
      </c>
      <c r="AP10" s="1">
        <v>5542.5078999999996</v>
      </c>
      <c r="AQ10" s="1">
        <v>5357.2894910000005</v>
      </c>
      <c r="AR10" s="1">
        <v>5147.9136550000003</v>
      </c>
      <c r="AS10" s="1">
        <v>4836.5025690000002</v>
      </c>
      <c r="AT10" s="1">
        <v>4626.3348679999999</v>
      </c>
      <c r="AU10" s="1">
        <v>4408</v>
      </c>
      <c r="AV10" s="1">
        <v>4328</v>
      </c>
      <c r="AW10" s="1">
        <v>4146</v>
      </c>
      <c r="AX10" s="1">
        <v>3935</v>
      </c>
      <c r="AY10" s="1">
        <v>3645</v>
      </c>
      <c r="AZ10" s="1">
        <v>3444</v>
      </c>
      <c r="BA10" s="1">
        <v>3353</v>
      </c>
      <c r="BB10" s="1">
        <v>3267</v>
      </c>
      <c r="BC10" s="1">
        <v>3062</v>
      </c>
      <c r="BD10" s="1">
        <v>3118</v>
      </c>
      <c r="BE10" s="1">
        <v>3032</v>
      </c>
    </row>
    <row r="11" spans="1:57" x14ac:dyDescent="0.15">
      <c r="B11" s="2">
        <f>B10+1</f>
        <v>1</v>
      </c>
      <c r="C11" s="1">
        <v>8063.4597670000003</v>
      </c>
      <c r="D11" s="1">
        <v>8153.3693890000004</v>
      </c>
      <c r="E11" s="1">
        <v>8119.5534239999997</v>
      </c>
      <c r="F11" s="1">
        <v>8267.181439</v>
      </c>
      <c r="G11" s="1">
        <v>8363.9711759999991</v>
      </c>
      <c r="H11" s="1">
        <v>8473.8326749999997</v>
      </c>
      <c r="I11" s="1">
        <v>8733.8755550000005</v>
      </c>
      <c r="J11" s="1">
        <v>8709.6367190000001</v>
      </c>
      <c r="K11" s="1">
        <v>8498.5320809999994</v>
      </c>
      <c r="L11" s="1">
        <v>8052.8637669999998</v>
      </c>
      <c r="M11" s="1">
        <v>7722.1942209999997</v>
      </c>
      <c r="N11" s="1">
        <v>7698</v>
      </c>
      <c r="O11" s="1">
        <v>7159</v>
      </c>
      <c r="P11" s="1">
        <v>6591</v>
      </c>
      <c r="Q11" s="1">
        <v>6189</v>
      </c>
      <c r="R11" s="1">
        <v>5795</v>
      </c>
      <c r="S11" s="1">
        <v>5459</v>
      </c>
      <c r="T11" s="1">
        <v>5182</v>
      </c>
      <c r="U11" s="1">
        <v>4955</v>
      </c>
      <c r="V11" s="1">
        <v>4665</v>
      </c>
      <c r="W11" s="1">
        <v>4497</v>
      </c>
      <c r="X11" s="1">
        <v>4423</v>
      </c>
      <c r="Y11" s="1">
        <v>4326</v>
      </c>
      <c r="Z11" s="1">
        <v>4221</v>
      </c>
      <c r="AA11" s="1">
        <v>3963</v>
      </c>
      <c r="AB11" s="1">
        <v>3785</v>
      </c>
      <c r="AC11" s="1">
        <v>3811</v>
      </c>
      <c r="AD11" s="1">
        <v>3881</v>
      </c>
      <c r="AE11" s="1">
        <v>3878</v>
      </c>
      <c r="AF11" s="1">
        <v>3941</v>
      </c>
      <c r="AG11" s="1">
        <v>4188</v>
      </c>
      <c r="AH11" s="1">
        <v>4344.046953</v>
      </c>
      <c r="AI11" s="1">
        <v>4510.2600389999998</v>
      </c>
      <c r="AJ11" s="1">
        <v>4819.5530509999999</v>
      </c>
      <c r="AK11" s="1">
        <v>5052.4534549999998</v>
      </c>
      <c r="AL11" s="1">
        <v>5254.2089159999996</v>
      </c>
      <c r="AM11" s="1">
        <v>5340.9658509999999</v>
      </c>
      <c r="AN11" s="1">
        <v>5436.9076599999999</v>
      </c>
      <c r="AO11" s="1">
        <v>5724.8013870000004</v>
      </c>
      <c r="AP11" s="1">
        <v>5839.5881239999999</v>
      </c>
      <c r="AQ11" s="1">
        <v>5673.4933000000001</v>
      </c>
      <c r="AR11" s="1">
        <v>5486.5450730000002</v>
      </c>
      <c r="AS11" s="1">
        <v>5221.8763280000003</v>
      </c>
      <c r="AT11" s="1">
        <v>4948.4455660000003</v>
      </c>
      <c r="AU11" s="1">
        <v>4714</v>
      </c>
      <c r="AV11" s="1">
        <v>4491</v>
      </c>
      <c r="AW11" s="1">
        <v>4361</v>
      </c>
      <c r="AX11" s="1">
        <v>4251</v>
      </c>
      <c r="AY11" s="1">
        <v>4048</v>
      </c>
      <c r="AZ11" s="1">
        <v>3779</v>
      </c>
      <c r="BA11" s="1">
        <v>3545</v>
      </c>
      <c r="BB11" s="1">
        <v>3440</v>
      </c>
      <c r="BC11" s="1">
        <v>3373</v>
      </c>
      <c r="BD11" s="1">
        <v>3125</v>
      </c>
      <c r="BE11" s="1">
        <v>3082</v>
      </c>
    </row>
    <row r="12" spans="1:57" x14ac:dyDescent="0.15">
      <c r="B12" s="2">
        <f t="shared" ref="B12:B75" si="3">B11+1</f>
        <v>2</v>
      </c>
      <c r="C12" s="1">
        <v>7919.6485419999999</v>
      </c>
      <c r="D12" s="1">
        <v>8075.5830089999999</v>
      </c>
      <c r="E12" s="1">
        <v>8145.7581620000001</v>
      </c>
      <c r="F12" s="1">
        <v>8099.1054539999996</v>
      </c>
      <c r="G12" s="1">
        <v>8240.8140989999993</v>
      </c>
      <c r="H12" s="1">
        <v>8337.4182830000009</v>
      </c>
      <c r="I12" s="1">
        <v>8454.9040760000007</v>
      </c>
      <c r="J12" s="1">
        <v>8720.0460719999992</v>
      </c>
      <c r="K12" s="1">
        <v>8670.7712549999997</v>
      </c>
      <c r="L12" s="1">
        <v>8432.1181030000007</v>
      </c>
      <c r="M12" s="1">
        <v>7968.389338</v>
      </c>
      <c r="N12" s="1">
        <v>7727</v>
      </c>
      <c r="O12" s="1">
        <v>7663</v>
      </c>
      <c r="P12" s="1">
        <v>7128</v>
      </c>
      <c r="Q12" s="1">
        <v>6576</v>
      </c>
      <c r="R12" s="1">
        <v>6176</v>
      </c>
      <c r="S12" s="1">
        <v>5790</v>
      </c>
      <c r="T12" s="1">
        <v>5451</v>
      </c>
      <c r="U12" s="1">
        <v>5155</v>
      </c>
      <c r="V12" s="1">
        <v>4915</v>
      </c>
      <c r="W12" s="1">
        <v>4637</v>
      </c>
      <c r="X12" s="1">
        <v>4516</v>
      </c>
      <c r="Y12" s="1">
        <v>4441</v>
      </c>
      <c r="Z12" s="1">
        <v>4344</v>
      </c>
      <c r="AA12" s="1">
        <v>4235</v>
      </c>
      <c r="AB12" s="1">
        <v>3972</v>
      </c>
      <c r="AC12" s="1">
        <v>3802</v>
      </c>
      <c r="AD12" s="1">
        <v>3826</v>
      </c>
      <c r="AE12" s="1">
        <v>3891</v>
      </c>
      <c r="AF12" s="1">
        <v>3890</v>
      </c>
      <c r="AG12" s="1">
        <v>3952</v>
      </c>
      <c r="AH12" s="1">
        <v>4246.2184200000002</v>
      </c>
      <c r="AI12" s="1">
        <v>4432.3874750000004</v>
      </c>
      <c r="AJ12" s="1">
        <v>4592.7153440000002</v>
      </c>
      <c r="AK12" s="1">
        <v>4886.6037100000003</v>
      </c>
      <c r="AL12" s="1">
        <v>5120.3695129999996</v>
      </c>
      <c r="AM12" s="1">
        <v>5313.172133</v>
      </c>
      <c r="AN12" s="1">
        <v>5431.94902</v>
      </c>
      <c r="AO12" s="1">
        <v>5492.0614020000003</v>
      </c>
      <c r="AP12" s="1">
        <v>5774.8356999999996</v>
      </c>
      <c r="AQ12" s="1">
        <v>5869.9102800000001</v>
      </c>
      <c r="AR12" s="1">
        <v>5661.0640789999998</v>
      </c>
      <c r="AS12" s="1">
        <v>5496.8237239999999</v>
      </c>
      <c r="AT12" s="1">
        <v>5207.7131749999999</v>
      </c>
      <c r="AU12" s="1">
        <v>4959</v>
      </c>
      <c r="AV12" s="1">
        <v>4718</v>
      </c>
      <c r="AW12" s="1">
        <v>4534</v>
      </c>
      <c r="AX12" s="1">
        <v>4438</v>
      </c>
      <c r="AY12" s="1">
        <v>4356</v>
      </c>
      <c r="AZ12" s="1">
        <v>4098</v>
      </c>
      <c r="BA12" s="1">
        <v>3822</v>
      </c>
      <c r="BB12" s="1">
        <v>3642</v>
      </c>
      <c r="BC12" s="1">
        <v>3536</v>
      </c>
      <c r="BD12" s="1">
        <v>3443</v>
      </c>
      <c r="BE12" s="1">
        <v>3246</v>
      </c>
    </row>
    <row r="13" spans="1:57" x14ac:dyDescent="0.15">
      <c r="B13" s="2">
        <f t="shared" si="3"/>
        <v>3</v>
      </c>
      <c r="C13" s="1">
        <v>8059.2588150000001</v>
      </c>
      <c r="D13" s="1">
        <v>7935.8893349999998</v>
      </c>
      <c r="E13" s="1">
        <v>8102.92886</v>
      </c>
      <c r="F13" s="1">
        <v>8153.337931</v>
      </c>
      <c r="G13" s="1">
        <v>8089.5134200000002</v>
      </c>
      <c r="H13" s="1">
        <v>8229.5844859999997</v>
      </c>
      <c r="I13" s="1">
        <v>8310.3653900000008</v>
      </c>
      <c r="J13" s="1">
        <v>8442.4754780000003</v>
      </c>
      <c r="K13" s="1">
        <v>8714.2165879999993</v>
      </c>
      <c r="L13" s="1">
        <v>8636.4057909999992</v>
      </c>
      <c r="M13" s="1">
        <v>8396.2029359999997</v>
      </c>
      <c r="N13" s="1">
        <v>7990</v>
      </c>
      <c r="O13" s="1">
        <v>7734</v>
      </c>
      <c r="P13" s="1">
        <v>7629</v>
      </c>
      <c r="Q13" s="1">
        <v>7100</v>
      </c>
      <c r="R13" s="1">
        <v>6564</v>
      </c>
      <c r="S13" s="1">
        <v>6162</v>
      </c>
      <c r="T13" s="1">
        <v>5788</v>
      </c>
      <c r="U13" s="1">
        <v>5444</v>
      </c>
      <c r="V13" s="1">
        <v>5134</v>
      </c>
      <c r="W13" s="1">
        <v>4896</v>
      </c>
      <c r="X13" s="1">
        <v>4659</v>
      </c>
      <c r="Y13" s="1">
        <v>4537</v>
      </c>
      <c r="Z13" s="1">
        <v>4459</v>
      </c>
      <c r="AA13" s="1">
        <v>4361</v>
      </c>
      <c r="AB13" s="1">
        <v>4250</v>
      </c>
      <c r="AC13" s="1">
        <v>3984</v>
      </c>
      <c r="AD13" s="1">
        <v>3820</v>
      </c>
      <c r="AE13" s="1">
        <v>3841</v>
      </c>
      <c r="AF13" s="1">
        <v>3901</v>
      </c>
      <c r="AG13" s="1">
        <v>3901</v>
      </c>
      <c r="AH13" s="1">
        <v>4020.3796659999998</v>
      </c>
      <c r="AI13" s="1">
        <v>4332.4114749999999</v>
      </c>
      <c r="AJ13" s="1">
        <v>4502.6153059999997</v>
      </c>
      <c r="AK13" s="1">
        <v>4641.1974920000002</v>
      </c>
      <c r="AL13" s="1">
        <v>4937.2099029999999</v>
      </c>
      <c r="AM13" s="1">
        <v>5199.6337119999998</v>
      </c>
      <c r="AN13" s="1">
        <v>5392.718261</v>
      </c>
      <c r="AO13" s="1">
        <v>5497.6669929999998</v>
      </c>
      <c r="AP13" s="1">
        <v>5519.7154449999998</v>
      </c>
      <c r="AQ13" s="1">
        <v>5803.7752090000004</v>
      </c>
      <c r="AR13" s="1">
        <v>5858.6060790000001</v>
      </c>
      <c r="AS13" s="1">
        <v>5645.0325629999998</v>
      </c>
      <c r="AT13" s="1">
        <v>5470.839637</v>
      </c>
      <c r="AU13" s="1">
        <v>5208</v>
      </c>
      <c r="AV13" s="1">
        <v>4968</v>
      </c>
      <c r="AW13" s="1">
        <v>4745</v>
      </c>
      <c r="AX13" s="1">
        <v>4588</v>
      </c>
      <c r="AY13" s="1">
        <v>4503</v>
      </c>
      <c r="AZ13" s="1">
        <v>4427</v>
      </c>
      <c r="BA13" s="1">
        <v>4152</v>
      </c>
      <c r="BB13" s="1">
        <v>3906</v>
      </c>
      <c r="BC13" s="1">
        <v>3719</v>
      </c>
      <c r="BD13" s="1">
        <v>3634</v>
      </c>
      <c r="BE13" s="1">
        <v>3484</v>
      </c>
    </row>
    <row r="14" spans="1:57" x14ac:dyDescent="0.15">
      <c r="B14" s="2">
        <f t="shared" si="3"/>
        <v>4</v>
      </c>
      <c r="C14" s="1">
        <v>8275.7906180000009</v>
      </c>
      <c r="D14" s="1">
        <v>8059.971646</v>
      </c>
      <c r="E14" s="1">
        <v>7952.7481690000004</v>
      </c>
      <c r="F14" s="1">
        <v>8132.1923630000001</v>
      </c>
      <c r="G14" s="1">
        <v>8162.4309659999999</v>
      </c>
      <c r="H14" s="1">
        <v>8082.7692209999996</v>
      </c>
      <c r="I14" s="1">
        <v>8215.8548709999995</v>
      </c>
      <c r="J14" s="1">
        <v>8285.3124970000008</v>
      </c>
      <c r="K14" s="1">
        <v>8434.0468799999999</v>
      </c>
      <c r="L14" s="1">
        <v>8710.3871060000001</v>
      </c>
      <c r="M14" s="1">
        <v>8619.2067449999995</v>
      </c>
      <c r="N14" s="1">
        <v>8410</v>
      </c>
      <c r="O14" s="1">
        <v>8017</v>
      </c>
      <c r="P14" s="1">
        <v>7743</v>
      </c>
      <c r="Q14" s="1">
        <v>7598</v>
      </c>
      <c r="R14" s="1">
        <v>7072</v>
      </c>
      <c r="S14" s="1">
        <v>6551</v>
      </c>
      <c r="T14" s="1">
        <v>6150</v>
      </c>
      <c r="U14" s="1">
        <v>5787</v>
      </c>
      <c r="V14" s="1">
        <v>5439</v>
      </c>
      <c r="W14" s="1">
        <v>5126</v>
      </c>
      <c r="X14" s="1">
        <v>4918</v>
      </c>
      <c r="Y14" s="1">
        <v>4682</v>
      </c>
      <c r="Z14" s="1">
        <v>4558</v>
      </c>
      <c r="AA14" s="1">
        <v>4477</v>
      </c>
      <c r="AB14" s="1">
        <v>4378</v>
      </c>
      <c r="AC14" s="1">
        <v>4265</v>
      </c>
      <c r="AD14" s="1">
        <v>3996</v>
      </c>
      <c r="AE14" s="1">
        <v>3838</v>
      </c>
      <c r="AF14" s="1">
        <v>3856</v>
      </c>
      <c r="AG14" s="1">
        <v>3911</v>
      </c>
      <c r="AH14" s="1">
        <v>3976.7641050000002</v>
      </c>
      <c r="AI14" s="1">
        <v>4110.0378069999997</v>
      </c>
      <c r="AJ14" s="1">
        <v>4399.3802930000002</v>
      </c>
      <c r="AK14" s="1">
        <v>4563.9368999999997</v>
      </c>
      <c r="AL14" s="1">
        <v>4704.4051570000001</v>
      </c>
      <c r="AM14" s="1">
        <v>5032.8364019999999</v>
      </c>
      <c r="AN14" s="1">
        <v>5264.0511500000002</v>
      </c>
      <c r="AO14" s="1">
        <v>5465.5304809999998</v>
      </c>
      <c r="AP14" s="1">
        <v>5538.9623810000003</v>
      </c>
      <c r="AQ14" s="1">
        <v>5560.8562709999997</v>
      </c>
      <c r="AR14" s="1">
        <v>5807.0152889999999</v>
      </c>
      <c r="AS14" s="1">
        <v>5843.2140490000002</v>
      </c>
      <c r="AT14" s="1">
        <v>5642.3285859999996</v>
      </c>
      <c r="AU14" s="1">
        <v>5466</v>
      </c>
      <c r="AV14" s="1">
        <v>5225</v>
      </c>
      <c r="AW14" s="1">
        <v>4997</v>
      </c>
      <c r="AX14" s="1">
        <v>4778</v>
      </c>
      <c r="AY14" s="1">
        <v>4637</v>
      </c>
      <c r="AZ14" s="1">
        <v>4583</v>
      </c>
      <c r="BA14" s="1">
        <v>4468</v>
      </c>
      <c r="BB14" s="1">
        <v>4272</v>
      </c>
      <c r="BC14" s="1">
        <v>3989</v>
      </c>
      <c r="BD14" s="1">
        <v>3770</v>
      </c>
      <c r="BE14" s="1">
        <v>3690</v>
      </c>
    </row>
    <row r="15" spans="1:57" x14ac:dyDescent="0.15">
      <c r="B15" s="2">
        <f t="shared" si="3"/>
        <v>5</v>
      </c>
      <c r="C15" s="1">
        <v>8401.3677879999996</v>
      </c>
      <c r="D15" s="1">
        <v>8299.9771029999993</v>
      </c>
      <c r="E15" s="1">
        <v>8060.8855119999998</v>
      </c>
      <c r="F15" s="1">
        <v>7971.3868400000001</v>
      </c>
      <c r="G15" s="1">
        <v>8162.8620579999997</v>
      </c>
      <c r="H15" s="1">
        <v>8172.4110890000002</v>
      </c>
      <c r="I15" s="1">
        <v>8074.5250249999999</v>
      </c>
      <c r="J15" s="1">
        <v>8203.6252550000008</v>
      </c>
      <c r="K15" s="1">
        <v>8263.2596040000008</v>
      </c>
      <c r="L15" s="1">
        <v>8424.1182829999998</v>
      </c>
      <c r="M15" s="1">
        <v>8713.5285339999991</v>
      </c>
      <c r="N15" s="1">
        <v>8633</v>
      </c>
      <c r="O15" s="1">
        <v>8426</v>
      </c>
      <c r="P15" s="1">
        <v>8044</v>
      </c>
      <c r="Q15" s="1">
        <v>7754</v>
      </c>
      <c r="R15" s="1">
        <v>7566</v>
      </c>
      <c r="S15" s="1">
        <v>7043</v>
      </c>
      <c r="T15" s="1">
        <v>6539</v>
      </c>
      <c r="U15" s="1">
        <v>6139</v>
      </c>
      <c r="V15" s="1">
        <v>5784</v>
      </c>
      <c r="W15" s="1">
        <v>5444</v>
      </c>
      <c r="X15" s="1">
        <v>5151</v>
      </c>
      <c r="Y15" s="1">
        <v>4942</v>
      </c>
      <c r="Z15" s="1">
        <v>4707</v>
      </c>
      <c r="AA15" s="1">
        <v>4580</v>
      </c>
      <c r="AB15" s="1">
        <v>4496</v>
      </c>
      <c r="AC15" s="1">
        <v>4396</v>
      </c>
      <c r="AD15" s="1">
        <v>4282</v>
      </c>
      <c r="AE15" s="1">
        <v>4009</v>
      </c>
      <c r="AF15" s="1">
        <v>3855</v>
      </c>
      <c r="AG15" s="1">
        <v>3871</v>
      </c>
      <c r="AH15" s="1">
        <v>3987.9077029999999</v>
      </c>
      <c r="AI15" s="1">
        <v>4059.243379</v>
      </c>
      <c r="AJ15" s="1">
        <v>4166.1850649999997</v>
      </c>
      <c r="AK15" s="1">
        <v>4481.295685</v>
      </c>
      <c r="AL15" s="1">
        <v>4648.7873669999999</v>
      </c>
      <c r="AM15" s="1">
        <v>4803.3820960000003</v>
      </c>
      <c r="AN15" s="1">
        <v>5100.6206609999999</v>
      </c>
      <c r="AO15" s="1">
        <v>5329.6796340000001</v>
      </c>
      <c r="AP15" s="1">
        <v>5510.9190360000002</v>
      </c>
      <c r="AQ15" s="1">
        <v>5578.768352</v>
      </c>
      <c r="AR15" s="1">
        <v>5570.0831559999997</v>
      </c>
      <c r="AS15" s="1">
        <v>5799.5452500000001</v>
      </c>
      <c r="AT15" s="1">
        <v>5845.6010820000001</v>
      </c>
      <c r="AU15" s="1">
        <v>5652</v>
      </c>
      <c r="AV15" s="1">
        <v>5471</v>
      </c>
      <c r="AW15" s="1">
        <v>5250</v>
      </c>
      <c r="AX15" s="1">
        <v>5044</v>
      </c>
      <c r="AY15" s="1">
        <v>4825</v>
      </c>
      <c r="AZ15" s="1">
        <v>4693</v>
      </c>
      <c r="BA15" s="1">
        <v>4725</v>
      </c>
      <c r="BB15" s="1">
        <v>4536</v>
      </c>
      <c r="BC15" s="1">
        <v>4338</v>
      </c>
      <c r="BD15" s="1">
        <v>4074</v>
      </c>
      <c r="BE15" s="1">
        <v>3893</v>
      </c>
    </row>
    <row r="16" spans="1:57" x14ac:dyDescent="0.15">
      <c r="B16" s="2">
        <f t="shared" si="3"/>
        <v>6</v>
      </c>
      <c r="C16" s="1">
        <v>8317.2450919999992</v>
      </c>
      <c r="D16" s="1">
        <v>8425.8536430000004</v>
      </c>
      <c r="E16" s="1">
        <v>8324.4862659999999</v>
      </c>
      <c r="F16" s="1">
        <v>8063.8546150000002</v>
      </c>
      <c r="G16" s="1">
        <v>7991.8957010000004</v>
      </c>
      <c r="H16" s="1">
        <v>8196.2248180000006</v>
      </c>
      <c r="I16" s="1">
        <v>8181.3912129999999</v>
      </c>
      <c r="J16" s="1">
        <v>8069.2808269999996</v>
      </c>
      <c r="K16" s="1">
        <v>8193.3956409999992</v>
      </c>
      <c r="L16" s="1">
        <v>8240.2067119999992</v>
      </c>
      <c r="M16" s="1">
        <v>8427.7381330000007</v>
      </c>
      <c r="N16" s="1">
        <v>8726</v>
      </c>
      <c r="O16" s="1">
        <v>8645</v>
      </c>
      <c r="P16" s="1">
        <v>8441</v>
      </c>
      <c r="Q16" s="1">
        <v>8071</v>
      </c>
      <c r="R16" s="1">
        <v>7764</v>
      </c>
      <c r="S16" s="1">
        <v>7534</v>
      </c>
      <c r="T16" s="1">
        <v>7016</v>
      </c>
      <c r="U16" s="1">
        <v>6527</v>
      </c>
      <c r="V16" s="1">
        <v>6124</v>
      </c>
      <c r="W16" s="1">
        <v>5791</v>
      </c>
      <c r="X16" s="1">
        <v>5470</v>
      </c>
      <c r="Y16" s="1">
        <v>5175</v>
      </c>
      <c r="Z16" s="1">
        <v>4966</v>
      </c>
      <c r="AA16" s="1">
        <v>4733</v>
      </c>
      <c r="AB16" s="1">
        <v>4602</v>
      </c>
      <c r="AC16" s="1">
        <v>4514</v>
      </c>
      <c r="AD16" s="1">
        <v>4415</v>
      </c>
      <c r="AE16" s="1">
        <v>4297</v>
      </c>
      <c r="AF16" s="1">
        <v>4022</v>
      </c>
      <c r="AG16" s="1">
        <v>3872</v>
      </c>
      <c r="AH16" s="1">
        <v>3950.2615719999999</v>
      </c>
      <c r="AI16" s="1">
        <v>4062.0709780000002</v>
      </c>
      <c r="AJ16" s="1">
        <v>4115.5131460000002</v>
      </c>
      <c r="AK16" s="1">
        <v>4234.7332649999998</v>
      </c>
      <c r="AL16" s="1">
        <v>4558.9101849999997</v>
      </c>
      <c r="AM16" s="1">
        <v>4743.8550279999999</v>
      </c>
      <c r="AN16" s="1">
        <v>4890.8163039999999</v>
      </c>
      <c r="AO16" s="1">
        <v>5161.2821809999996</v>
      </c>
      <c r="AP16" s="1">
        <v>5370.3720149999999</v>
      </c>
      <c r="AQ16" s="1">
        <v>5556.3119459999998</v>
      </c>
      <c r="AR16" s="1">
        <v>5590.5117540000001</v>
      </c>
      <c r="AS16" s="1">
        <v>5571.0780560000003</v>
      </c>
      <c r="AT16" s="1">
        <v>5798.7524290000001</v>
      </c>
      <c r="AU16" s="1">
        <v>5845</v>
      </c>
      <c r="AV16" s="1">
        <v>5642</v>
      </c>
      <c r="AW16" s="1">
        <v>5487</v>
      </c>
      <c r="AX16" s="1">
        <v>5297</v>
      </c>
      <c r="AY16" s="1">
        <v>5072</v>
      </c>
      <c r="AZ16" s="1">
        <v>4876</v>
      </c>
      <c r="BA16" s="1">
        <v>4764</v>
      </c>
      <c r="BB16" s="1">
        <v>4802</v>
      </c>
      <c r="BC16" s="1">
        <v>4632</v>
      </c>
      <c r="BD16" s="1">
        <v>4398</v>
      </c>
      <c r="BE16" s="1">
        <v>4165</v>
      </c>
    </row>
    <row r="17" spans="2:57" x14ac:dyDescent="0.15">
      <c r="B17" s="2">
        <f t="shared" si="3"/>
        <v>7</v>
      </c>
      <c r="C17" s="1">
        <v>8512.4066270000003</v>
      </c>
      <c r="D17" s="1">
        <v>8329.8726439999991</v>
      </c>
      <c r="E17" s="1">
        <v>8451.4056560000008</v>
      </c>
      <c r="F17" s="1">
        <v>8350.1124930000005</v>
      </c>
      <c r="G17" s="1">
        <v>8067.1913119999999</v>
      </c>
      <c r="H17" s="1">
        <v>8013.4372370000001</v>
      </c>
      <c r="I17" s="1">
        <v>8228.5875780000006</v>
      </c>
      <c r="J17" s="1">
        <v>8190.8713369999996</v>
      </c>
      <c r="K17" s="1">
        <v>8064.5366299999996</v>
      </c>
      <c r="L17" s="1">
        <v>8184.1660259999999</v>
      </c>
      <c r="M17" s="1">
        <v>8234.3824010000008</v>
      </c>
      <c r="N17" s="1">
        <v>8448</v>
      </c>
      <c r="O17" s="1">
        <v>8737</v>
      </c>
      <c r="P17" s="1">
        <v>8658</v>
      </c>
      <c r="Q17" s="1">
        <v>8457</v>
      </c>
      <c r="R17" s="1">
        <v>8097</v>
      </c>
      <c r="S17" s="1">
        <v>7774</v>
      </c>
      <c r="T17" s="1">
        <v>7503</v>
      </c>
      <c r="U17" s="1">
        <v>6987</v>
      </c>
      <c r="V17" s="1">
        <v>6514</v>
      </c>
      <c r="W17" s="1">
        <v>6124</v>
      </c>
      <c r="X17" s="1">
        <v>5812</v>
      </c>
      <c r="Y17" s="1">
        <v>5496</v>
      </c>
      <c r="Z17" s="1">
        <v>5199</v>
      </c>
      <c r="AA17" s="1">
        <v>4990</v>
      </c>
      <c r="AB17" s="1">
        <v>4758</v>
      </c>
      <c r="AC17" s="1">
        <v>4623</v>
      </c>
      <c r="AD17" s="1">
        <v>4533</v>
      </c>
      <c r="AE17" s="1">
        <v>4433</v>
      </c>
      <c r="AF17" s="1">
        <v>4314</v>
      </c>
      <c r="AG17" s="1">
        <v>4035</v>
      </c>
      <c r="AH17" s="1">
        <v>3944.1985380000001</v>
      </c>
      <c r="AI17" s="1">
        <v>4023.352304</v>
      </c>
      <c r="AJ17" s="1">
        <v>4134.1266320000004</v>
      </c>
      <c r="AK17" s="1">
        <v>4182.7061460000004</v>
      </c>
      <c r="AL17" s="1">
        <v>4311.6409299999996</v>
      </c>
      <c r="AM17" s="1">
        <v>4653.6385909999999</v>
      </c>
      <c r="AN17" s="1">
        <v>4847.6596440000003</v>
      </c>
      <c r="AO17" s="1">
        <v>4948.8188170000003</v>
      </c>
      <c r="AP17" s="1">
        <v>5198.7224999999999</v>
      </c>
      <c r="AQ17" s="1">
        <v>5411.7081209999997</v>
      </c>
      <c r="AR17" s="1">
        <v>5567.6975510000002</v>
      </c>
      <c r="AS17" s="1">
        <v>5594.8861260000003</v>
      </c>
      <c r="AT17" s="1">
        <v>5569.1617210000004</v>
      </c>
      <c r="AU17" s="1">
        <v>5782</v>
      </c>
      <c r="AV17" s="1">
        <v>5845</v>
      </c>
      <c r="AW17" s="1">
        <v>5661</v>
      </c>
      <c r="AX17" s="1">
        <v>5517</v>
      </c>
      <c r="AY17" s="1">
        <v>5365</v>
      </c>
      <c r="AZ17" s="1">
        <v>5114</v>
      </c>
      <c r="BA17" s="1">
        <v>4961</v>
      </c>
      <c r="BB17" s="1">
        <v>4819</v>
      </c>
      <c r="BC17" s="1">
        <v>4890</v>
      </c>
      <c r="BD17" s="1">
        <v>4684</v>
      </c>
      <c r="BE17" s="1">
        <v>4481</v>
      </c>
    </row>
    <row r="18" spans="2:57" x14ac:dyDescent="0.15">
      <c r="B18" s="2">
        <f t="shared" si="3"/>
        <v>8</v>
      </c>
      <c r="C18" s="1">
        <v>8755.4553149999992</v>
      </c>
      <c r="D18" s="1">
        <v>8514.1306829999994</v>
      </c>
      <c r="E18" s="1">
        <v>8344.105834</v>
      </c>
      <c r="F18" s="1">
        <v>8477.5159430000003</v>
      </c>
      <c r="G18" s="1">
        <v>8374.7858820000001</v>
      </c>
      <c r="H18" s="1">
        <v>8070.8626629999999</v>
      </c>
      <c r="I18" s="1">
        <v>8036.4787720000004</v>
      </c>
      <c r="J18" s="1">
        <v>8259.4503390000009</v>
      </c>
      <c r="K18" s="1">
        <v>8203.3514599999999</v>
      </c>
      <c r="L18" s="1">
        <v>8061.7924309999999</v>
      </c>
      <c r="M18" s="1">
        <v>8183.9625189999997</v>
      </c>
      <c r="N18" s="1">
        <v>8256</v>
      </c>
      <c r="O18" s="1">
        <v>8466</v>
      </c>
      <c r="P18" s="1">
        <v>8749</v>
      </c>
      <c r="Q18" s="1">
        <v>8672</v>
      </c>
      <c r="R18" s="1">
        <v>8472</v>
      </c>
      <c r="S18" s="1">
        <v>8123</v>
      </c>
      <c r="T18" s="1">
        <v>7784</v>
      </c>
      <c r="U18" s="1">
        <v>7470</v>
      </c>
      <c r="V18" s="1">
        <v>6960</v>
      </c>
      <c r="W18" s="1">
        <v>6513</v>
      </c>
      <c r="X18" s="1">
        <v>6146</v>
      </c>
      <c r="Y18" s="1">
        <v>5836</v>
      </c>
      <c r="Z18" s="1">
        <v>5522</v>
      </c>
      <c r="AA18" s="1">
        <v>5224</v>
      </c>
      <c r="AB18" s="1">
        <v>5015</v>
      </c>
      <c r="AC18" s="1">
        <v>4784</v>
      </c>
      <c r="AD18" s="1">
        <v>4645</v>
      </c>
      <c r="AE18" s="1">
        <v>4552</v>
      </c>
      <c r="AF18" s="1">
        <v>4451</v>
      </c>
      <c r="AG18" s="1">
        <v>4331</v>
      </c>
      <c r="AH18" s="1">
        <v>4092.2036509999998</v>
      </c>
      <c r="AI18" s="1">
        <v>4020.8245350000002</v>
      </c>
      <c r="AJ18" s="1">
        <v>4092.834464</v>
      </c>
      <c r="AK18" s="1">
        <v>4205.1779809999998</v>
      </c>
      <c r="AL18" s="1">
        <v>4264.8332600000003</v>
      </c>
      <c r="AM18" s="1">
        <v>4414.5662389999998</v>
      </c>
      <c r="AN18" s="1">
        <v>4762.1922919999997</v>
      </c>
      <c r="AO18" s="1">
        <v>4911.7100719999999</v>
      </c>
      <c r="AP18" s="1">
        <v>4983.6546390000003</v>
      </c>
      <c r="AQ18" s="1">
        <v>5244.1189770000001</v>
      </c>
      <c r="AR18" s="1">
        <v>5436.3851949999998</v>
      </c>
      <c r="AS18" s="1">
        <v>5566.5031200000003</v>
      </c>
      <c r="AT18" s="1">
        <v>5598.7991249999995</v>
      </c>
      <c r="AU18" s="1">
        <v>5574</v>
      </c>
      <c r="AV18" s="1">
        <v>5785</v>
      </c>
      <c r="AW18" s="1">
        <v>5857</v>
      </c>
      <c r="AX18" s="1">
        <v>5699</v>
      </c>
      <c r="AY18" s="1">
        <v>5577</v>
      </c>
      <c r="AZ18" s="1">
        <v>5405</v>
      </c>
      <c r="BA18" s="1">
        <v>5140</v>
      </c>
      <c r="BB18" s="1">
        <v>5072</v>
      </c>
      <c r="BC18" s="1">
        <v>4916</v>
      </c>
      <c r="BD18" s="1">
        <v>4995</v>
      </c>
      <c r="BE18" s="1">
        <v>4764</v>
      </c>
    </row>
    <row r="19" spans="2:57" x14ac:dyDescent="0.15">
      <c r="B19" s="2">
        <f t="shared" si="3"/>
        <v>9</v>
      </c>
      <c r="C19" s="1">
        <v>8588.1863780000003</v>
      </c>
      <c r="D19" s="1">
        <v>8737.1148749999993</v>
      </c>
      <c r="E19" s="1">
        <v>8517.4214140000004</v>
      </c>
      <c r="F19" s="1">
        <v>8359.2430750000003</v>
      </c>
      <c r="G19" s="1">
        <v>8503.9606640000002</v>
      </c>
      <c r="H19" s="1">
        <v>8400.9161089999998</v>
      </c>
      <c r="I19" s="1">
        <v>8076.0340130000004</v>
      </c>
      <c r="J19" s="1">
        <v>8058.5203069999998</v>
      </c>
      <c r="K19" s="1">
        <v>8291.3130990000009</v>
      </c>
      <c r="L19" s="1">
        <v>8215.8315849999999</v>
      </c>
      <c r="M19" s="1">
        <v>8064.4364230000001</v>
      </c>
      <c r="N19" s="1">
        <v>8204</v>
      </c>
      <c r="O19" s="1">
        <v>8276</v>
      </c>
      <c r="P19" s="1">
        <v>8487</v>
      </c>
      <c r="Q19" s="1">
        <v>8763</v>
      </c>
      <c r="R19" s="1">
        <v>8683</v>
      </c>
      <c r="S19" s="1">
        <v>8487</v>
      </c>
      <c r="T19" s="1">
        <v>8151</v>
      </c>
      <c r="U19" s="1">
        <v>7794</v>
      </c>
      <c r="V19" s="1">
        <v>7439</v>
      </c>
      <c r="W19" s="1">
        <v>6949</v>
      </c>
      <c r="X19" s="1">
        <v>6534</v>
      </c>
      <c r="Y19" s="1">
        <v>6170</v>
      </c>
      <c r="Z19" s="1">
        <v>5859</v>
      </c>
      <c r="AA19" s="1">
        <v>5547</v>
      </c>
      <c r="AB19" s="1">
        <v>5249</v>
      </c>
      <c r="AC19" s="1">
        <v>5040</v>
      </c>
      <c r="AD19" s="1">
        <v>4809</v>
      </c>
      <c r="AE19" s="1">
        <v>4667</v>
      </c>
      <c r="AF19" s="1">
        <v>4571</v>
      </c>
      <c r="AG19" s="1">
        <v>4470</v>
      </c>
      <c r="AH19" s="1">
        <v>4388.4849350000004</v>
      </c>
      <c r="AI19" s="1">
        <v>4171.2880590000004</v>
      </c>
      <c r="AJ19" s="1">
        <v>4089.3810060000001</v>
      </c>
      <c r="AK19" s="1">
        <v>4161.3330040000001</v>
      </c>
      <c r="AL19" s="1">
        <v>4282.9496669999999</v>
      </c>
      <c r="AM19" s="1">
        <v>4366.9191419999997</v>
      </c>
      <c r="AN19" s="1">
        <v>4518.640609</v>
      </c>
      <c r="AO19" s="1">
        <v>4834.0994760000003</v>
      </c>
      <c r="AP19" s="1">
        <v>4955.990812</v>
      </c>
      <c r="AQ19" s="1">
        <v>5016.3392039999999</v>
      </c>
      <c r="AR19" s="1">
        <v>5258.7358169999998</v>
      </c>
      <c r="AS19" s="1">
        <v>5445.7617819999996</v>
      </c>
      <c r="AT19" s="1">
        <v>5578.3235869999999</v>
      </c>
      <c r="AU19" s="1">
        <v>5604</v>
      </c>
      <c r="AV19" s="1">
        <v>5573</v>
      </c>
      <c r="AW19" s="1">
        <v>5793</v>
      </c>
      <c r="AX19" s="1">
        <v>5904</v>
      </c>
      <c r="AY19" s="1">
        <v>5722</v>
      </c>
      <c r="AZ19" s="1">
        <v>5611</v>
      </c>
      <c r="BA19" s="1">
        <v>5496</v>
      </c>
      <c r="BB19" s="1">
        <v>5219</v>
      </c>
      <c r="BC19" s="1">
        <v>5148</v>
      </c>
      <c r="BD19" s="1">
        <v>5017</v>
      </c>
      <c r="BE19" s="1">
        <v>4980</v>
      </c>
    </row>
    <row r="20" spans="2:57" x14ac:dyDescent="0.15">
      <c r="B20" s="2">
        <f t="shared" si="3"/>
        <v>10</v>
      </c>
      <c r="C20" s="1">
        <v>8400.2427480000006</v>
      </c>
      <c r="D20" s="1">
        <v>8561.5640079999994</v>
      </c>
      <c r="E20" s="1">
        <v>8719.8679649999995</v>
      </c>
      <c r="F20" s="1">
        <v>8521.4320850000004</v>
      </c>
      <c r="G20" s="1">
        <v>8375.623388</v>
      </c>
      <c r="H20" s="1">
        <v>8531.8958669999993</v>
      </c>
      <c r="I20" s="1">
        <v>8428.5463350000009</v>
      </c>
      <c r="J20" s="1">
        <v>8080.7053640000004</v>
      </c>
      <c r="K20" s="1">
        <v>8078.5618420000001</v>
      </c>
      <c r="L20" s="1">
        <v>8323.6758590000009</v>
      </c>
      <c r="M20" s="1">
        <v>8226.1688329999997</v>
      </c>
      <c r="N20" s="1">
        <v>8082</v>
      </c>
      <c r="O20" s="1">
        <v>8225</v>
      </c>
      <c r="P20" s="1">
        <v>8299</v>
      </c>
      <c r="Q20" s="1">
        <v>8511</v>
      </c>
      <c r="R20" s="1">
        <v>8775</v>
      </c>
      <c r="S20" s="1">
        <v>8697</v>
      </c>
      <c r="T20" s="1">
        <v>8503</v>
      </c>
      <c r="U20" s="1">
        <v>8177</v>
      </c>
      <c r="V20" s="1">
        <v>7804</v>
      </c>
      <c r="W20" s="1">
        <v>7430</v>
      </c>
      <c r="X20" s="1">
        <v>6977</v>
      </c>
      <c r="Y20" s="1">
        <v>6554</v>
      </c>
      <c r="Z20" s="1">
        <v>6194</v>
      </c>
      <c r="AA20" s="1">
        <v>5883</v>
      </c>
      <c r="AB20" s="1">
        <v>5574</v>
      </c>
      <c r="AC20" s="1">
        <v>5275</v>
      </c>
      <c r="AD20" s="1">
        <v>5065</v>
      </c>
      <c r="AE20" s="1">
        <v>4835</v>
      </c>
      <c r="AF20" s="1">
        <v>4690</v>
      </c>
      <c r="AG20" s="1">
        <v>4591</v>
      </c>
      <c r="AH20" s="1">
        <v>4532.8165499999996</v>
      </c>
      <c r="AI20" s="1">
        <v>4465.6688439999998</v>
      </c>
      <c r="AJ20" s="1">
        <v>4233.9934979999998</v>
      </c>
      <c r="AK20" s="1">
        <v>4148.7815700000001</v>
      </c>
      <c r="AL20" s="1">
        <v>4242.772688</v>
      </c>
      <c r="AM20" s="1">
        <v>4380.2276060000004</v>
      </c>
      <c r="AN20" s="1">
        <v>4455.4671060000001</v>
      </c>
      <c r="AO20" s="1">
        <v>4583.5771919999997</v>
      </c>
      <c r="AP20" s="1">
        <v>4890.9242809999996</v>
      </c>
      <c r="AQ20" s="1">
        <v>4994.9791770000002</v>
      </c>
      <c r="AR20" s="1">
        <v>5028.5852940000004</v>
      </c>
      <c r="AS20" s="1">
        <v>5263.3633719999998</v>
      </c>
      <c r="AT20" s="1">
        <v>5448.5899980000004</v>
      </c>
      <c r="AU20" s="1">
        <v>5573</v>
      </c>
      <c r="AV20" s="1">
        <v>5606</v>
      </c>
      <c r="AW20" s="1">
        <v>5587</v>
      </c>
      <c r="AX20" s="1">
        <v>5836</v>
      </c>
      <c r="AY20" s="1">
        <v>5916</v>
      </c>
      <c r="AZ20" s="1">
        <v>5770</v>
      </c>
      <c r="BA20" s="1">
        <v>5604</v>
      </c>
      <c r="BB20" s="1">
        <v>5578</v>
      </c>
      <c r="BC20" s="1">
        <v>5329</v>
      </c>
      <c r="BD20" s="1">
        <v>5237</v>
      </c>
      <c r="BE20" s="1">
        <v>5123</v>
      </c>
    </row>
    <row r="21" spans="2:57" x14ac:dyDescent="0.15">
      <c r="B21" s="2">
        <f t="shared" si="3"/>
        <v>11</v>
      </c>
      <c r="C21" s="1">
        <v>8510.3737579999997</v>
      </c>
      <c r="D21" s="1">
        <v>8392.3070499999994</v>
      </c>
      <c r="E21" s="1">
        <v>8535.5027489999993</v>
      </c>
      <c r="F21" s="1">
        <v>8703.0194929999998</v>
      </c>
      <c r="G21" s="1">
        <v>8524.3090150000007</v>
      </c>
      <c r="H21" s="1">
        <v>8391.6982759999992</v>
      </c>
      <c r="I21" s="1">
        <v>8560.3310710000005</v>
      </c>
      <c r="J21" s="1">
        <v>8454.6765610000002</v>
      </c>
      <c r="K21" s="1">
        <v>8083.8767159999998</v>
      </c>
      <c r="L21" s="1">
        <v>8099.603376</v>
      </c>
      <c r="M21" s="1">
        <v>8344.3371100000004</v>
      </c>
      <c r="N21" s="1">
        <v>8233</v>
      </c>
      <c r="O21" s="1">
        <v>8100</v>
      </c>
      <c r="P21" s="1">
        <v>8246</v>
      </c>
      <c r="Q21" s="1">
        <v>8322</v>
      </c>
      <c r="R21" s="1">
        <v>8533</v>
      </c>
      <c r="S21" s="1">
        <v>8789</v>
      </c>
      <c r="T21" s="1">
        <v>8709</v>
      </c>
      <c r="U21" s="1">
        <v>8518</v>
      </c>
      <c r="V21" s="1">
        <v>8204</v>
      </c>
      <c r="W21" s="1">
        <v>7822</v>
      </c>
      <c r="X21" s="1">
        <v>7466</v>
      </c>
      <c r="Y21" s="1">
        <v>7003</v>
      </c>
      <c r="Z21" s="1">
        <v>6575</v>
      </c>
      <c r="AA21" s="1">
        <v>6218</v>
      </c>
      <c r="AB21" s="1">
        <v>5907</v>
      </c>
      <c r="AC21" s="1">
        <v>5601</v>
      </c>
      <c r="AD21" s="1">
        <v>5300</v>
      </c>
      <c r="AE21" s="1">
        <v>5090</v>
      </c>
      <c r="AF21" s="1">
        <v>4862</v>
      </c>
      <c r="AG21" s="1">
        <v>4712</v>
      </c>
      <c r="AH21" s="1">
        <v>4651.5005010000004</v>
      </c>
      <c r="AI21" s="1">
        <v>4605.7964000000002</v>
      </c>
      <c r="AJ21" s="1">
        <v>4522.5207760000003</v>
      </c>
      <c r="AK21" s="1">
        <v>4295.5289789999997</v>
      </c>
      <c r="AL21" s="1">
        <v>4235.1660540000003</v>
      </c>
      <c r="AM21" s="1">
        <v>4351.4372649999996</v>
      </c>
      <c r="AN21" s="1">
        <v>4465.2102070000001</v>
      </c>
      <c r="AO21" s="1">
        <v>4516.9725150000004</v>
      </c>
      <c r="AP21" s="1">
        <v>4627.4711699999998</v>
      </c>
      <c r="AQ21" s="1">
        <v>4947.0280430000003</v>
      </c>
      <c r="AR21" s="1">
        <v>5017.8961120000004</v>
      </c>
      <c r="AS21" s="1">
        <v>5023.495038</v>
      </c>
      <c r="AT21" s="1">
        <v>5262.9515590000001</v>
      </c>
      <c r="AU21" s="1">
        <v>5454</v>
      </c>
      <c r="AV21" s="1">
        <v>5572</v>
      </c>
      <c r="AW21" s="1">
        <v>5626</v>
      </c>
      <c r="AX21" s="1">
        <v>5632</v>
      </c>
      <c r="AY21" s="1">
        <v>5835</v>
      </c>
      <c r="AZ21" s="1">
        <v>5941</v>
      </c>
      <c r="BA21" s="1">
        <v>5802</v>
      </c>
      <c r="BB21" s="1">
        <v>5681</v>
      </c>
      <c r="BC21" s="1">
        <v>5656</v>
      </c>
      <c r="BD21" s="1">
        <v>5395</v>
      </c>
      <c r="BE21" s="1">
        <v>5304</v>
      </c>
    </row>
    <row r="22" spans="2:57" x14ac:dyDescent="0.15">
      <c r="B22" s="2">
        <f t="shared" si="3"/>
        <v>12</v>
      </c>
      <c r="C22" s="1">
        <v>8576.1551020000006</v>
      </c>
      <c r="D22" s="1">
        <v>8510.0797089999996</v>
      </c>
      <c r="E22" s="1">
        <v>8383.9532010000003</v>
      </c>
      <c r="F22" s="1">
        <v>8508.8626039999999</v>
      </c>
      <c r="G22" s="1">
        <v>8683.9990959999996</v>
      </c>
      <c r="H22" s="1">
        <v>8528.1595450000004</v>
      </c>
      <c r="I22" s="1">
        <v>8408.7731619999995</v>
      </c>
      <c r="J22" s="1">
        <v>8587.766275</v>
      </c>
      <c r="K22" s="1">
        <v>8479.3067890000002</v>
      </c>
      <c r="L22" s="1">
        <v>8087.0480660000003</v>
      </c>
      <c r="M22" s="1">
        <v>8115.74892</v>
      </c>
      <c r="N22" s="1">
        <v>8343</v>
      </c>
      <c r="O22" s="1">
        <v>8238</v>
      </c>
      <c r="P22" s="1">
        <v>8117</v>
      </c>
      <c r="Q22" s="1">
        <v>8265</v>
      </c>
      <c r="R22" s="1">
        <v>8345</v>
      </c>
      <c r="S22" s="1">
        <v>8556</v>
      </c>
      <c r="T22" s="1">
        <v>8801</v>
      </c>
      <c r="U22" s="1">
        <v>8722</v>
      </c>
      <c r="V22" s="1">
        <v>8535</v>
      </c>
      <c r="W22" s="1">
        <v>8231</v>
      </c>
      <c r="X22" s="1">
        <v>7855</v>
      </c>
      <c r="Y22" s="1">
        <v>7503</v>
      </c>
      <c r="Z22" s="1">
        <v>7029</v>
      </c>
      <c r="AA22" s="1">
        <v>6596</v>
      </c>
      <c r="AB22" s="1">
        <v>6243</v>
      </c>
      <c r="AC22" s="1">
        <v>5931</v>
      </c>
      <c r="AD22" s="1">
        <v>5627</v>
      </c>
      <c r="AE22" s="1">
        <v>5324</v>
      </c>
      <c r="AF22" s="1">
        <v>5116</v>
      </c>
      <c r="AG22" s="1">
        <v>4887</v>
      </c>
      <c r="AH22" s="1">
        <v>4770.3965399999997</v>
      </c>
      <c r="AI22" s="1">
        <v>4716.0686370000003</v>
      </c>
      <c r="AJ22" s="1">
        <v>4670.5986739999998</v>
      </c>
      <c r="AK22" s="1">
        <v>4591.3106829999997</v>
      </c>
      <c r="AL22" s="1">
        <v>4373.433841</v>
      </c>
      <c r="AM22" s="1">
        <v>4330.9357909999999</v>
      </c>
      <c r="AN22" s="1">
        <v>4437.774582</v>
      </c>
      <c r="AO22" s="1">
        <v>4550.0224010000002</v>
      </c>
      <c r="AP22" s="1">
        <v>4552.2321359999996</v>
      </c>
      <c r="AQ22" s="1">
        <v>4673.8660030000001</v>
      </c>
      <c r="AR22" s="1">
        <v>4959.674798</v>
      </c>
      <c r="AS22" s="1">
        <v>5009.2758320000003</v>
      </c>
      <c r="AT22" s="1">
        <v>5033.9700919999996</v>
      </c>
      <c r="AU22" s="1">
        <v>5275</v>
      </c>
      <c r="AV22" s="1">
        <v>5456</v>
      </c>
      <c r="AW22" s="1">
        <v>5597</v>
      </c>
      <c r="AX22" s="1">
        <v>5670</v>
      </c>
      <c r="AY22" s="1">
        <v>5633</v>
      </c>
      <c r="AZ22" s="1">
        <v>5867</v>
      </c>
      <c r="BA22" s="1">
        <v>5939</v>
      </c>
      <c r="BB22" s="1">
        <v>5875</v>
      </c>
      <c r="BC22" s="1">
        <v>5726</v>
      </c>
      <c r="BD22" s="1">
        <v>5758</v>
      </c>
      <c r="BE22" s="1">
        <v>5533</v>
      </c>
    </row>
    <row r="23" spans="2:57" x14ac:dyDescent="0.15">
      <c r="B23" s="2">
        <f t="shared" si="3"/>
        <v>13</v>
      </c>
      <c r="C23" s="1">
        <v>8657.7757610000008</v>
      </c>
      <c r="D23" s="1">
        <v>8584.4782780000005</v>
      </c>
      <c r="E23" s="1">
        <v>8509.4319090000008</v>
      </c>
      <c r="F23" s="1">
        <v>8375.6010010000009</v>
      </c>
      <c r="G23" s="1">
        <v>8480.7341649999998</v>
      </c>
      <c r="H23" s="1">
        <v>8666.8235820000009</v>
      </c>
      <c r="I23" s="1">
        <v>8533.5100750000001</v>
      </c>
      <c r="J23" s="1">
        <v>8424.8480500000005</v>
      </c>
      <c r="K23" s="1">
        <v>8612.7014789999994</v>
      </c>
      <c r="L23" s="1">
        <v>8505.9370159999999</v>
      </c>
      <c r="M23" s="1">
        <v>8093.3235569999997</v>
      </c>
      <c r="N23" s="1">
        <v>8121</v>
      </c>
      <c r="O23" s="1">
        <v>8340</v>
      </c>
      <c r="P23" s="1">
        <v>8245</v>
      </c>
      <c r="Q23" s="1">
        <v>8135</v>
      </c>
      <c r="R23" s="1">
        <v>8284</v>
      </c>
      <c r="S23" s="1">
        <v>8368</v>
      </c>
      <c r="T23" s="1">
        <v>8578</v>
      </c>
      <c r="U23" s="1">
        <v>8814</v>
      </c>
      <c r="V23" s="1">
        <v>8734</v>
      </c>
      <c r="W23" s="1">
        <v>8554</v>
      </c>
      <c r="X23" s="1">
        <v>8260</v>
      </c>
      <c r="Y23" s="1">
        <v>7888</v>
      </c>
      <c r="Z23" s="1">
        <v>7539</v>
      </c>
      <c r="AA23" s="1">
        <v>7056</v>
      </c>
      <c r="AB23" s="1">
        <v>6618</v>
      </c>
      <c r="AC23" s="1">
        <v>6267</v>
      </c>
      <c r="AD23" s="1">
        <v>5955</v>
      </c>
      <c r="AE23" s="1">
        <v>5653</v>
      </c>
      <c r="AF23" s="1">
        <v>5349</v>
      </c>
      <c r="AG23" s="1">
        <v>5140</v>
      </c>
      <c r="AH23" s="1">
        <v>4946.9705809999996</v>
      </c>
      <c r="AI23" s="1">
        <v>4831.113222</v>
      </c>
      <c r="AJ23" s="1">
        <v>4770.8354300000001</v>
      </c>
      <c r="AK23" s="1">
        <v>4740.451857</v>
      </c>
      <c r="AL23" s="1">
        <v>4653.966426</v>
      </c>
      <c r="AM23" s="1">
        <v>4469.3549080000003</v>
      </c>
      <c r="AN23" s="1">
        <v>4416.0813289999996</v>
      </c>
      <c r="AO23" s="1">
        <v>4518.9484499999999</v>
      </c>
      <c r="AP23" s="1">
        <v>4596.6036270000004</v>
      </c>
      <c r="AQ23" s="1">
        <v>4591.2519780000002</v>
      </c>
      <c r="AR23" s="1">
        <v>4707.1538280000004</v>
      </c>
      <c r="AS23" s="1">
        <v>4953.0435029999999</v>
      </c>
      <c r="AT23" s="1">
        <v>5015.0598570000002</v>
      </c>
      <c r="AU23" s="1">
        <v>5044</v>
      </c>
      <c r="AV23" s="1">
        <v>5288</v>
      </c>
      <c r="AW23" s="1">
        <v>5474</v>
      </c>
      <c r="AX23" s="1">
        <v>5635</v>
      </c>
      <c r="AY23" s="1">
        <v>5699</v>
      </c>
      <c r="AZ23" s="1">
        <v>5683</v>
      </c>
      <c r="BA23" s="1">
        <v>5978</v>
      </c>
      <c r="BB23" s="1">
        <v>6018</v>
      </c>
      <c r="BC23" s="1">
        <v>5950</v>
      </c>
      <c r="BD23" s="1">
        <v>5816</v>
      </c>
      <c r="BE23" s="1">
        <v>5779</v>
      </c>
    </row>
    <row r="24" spans="2:57" x14ac:dyDescent="0.15">
      <c r="B24" s="2">
        <f t="shared" si="3"/>
        <v>14</v>
      </c>
      <c r="C24" s="1">
        <v>8597.9266399999997</v>
      </c>
      <c r="D24" s="1">
        <v>8670.1488549999995</v>
      </c>
      <c r="E24" s="1">
        <v>8591.8116649999993</v>
      </c>
      <c r="F24" s="1">
        <v>8508.729507</v>
      </c>
      <c r="G24" s="1">
        <v>8366.5375339999991</v>
      </c>
      <c r="H24" s="1">
        <v>8454.5574390000002</v>
      </c>
      <c r="I24" s="1">
        <v>8648.1480680000004</v>
      </c>
      <c r="J24" s="1">
        <v>8537.8606039999995</v>
      </c>
      <c r="K24" s="1">
        <v>8438.4229379999997</v>
      </c>
      <c r="L24" s="1">
        <v>8641.6366820000003</v>
      </c>
      <c r="M24" s="1">
        <v>8513.6174840000003</v>
      </c>
      <c r="N24" s="1">
        <v>8104</v>
      </c>
      <c r="O24" s="1">
        <v>8125</v>
      </c>
      <c r="P24" s="1">
        <v>8336</v>
      </c>
      <c r="Q24" s="1">
        <v>8251</v>
      </c>
      <c r="R24" s="1">
        <v>8150</v>
      </c>
      <c r="S24" s="1">
        <v>8304</v>
      </c>
      <c r="T24" s="1">
        <v>8391</v>
      </c>
      <c r="U24" s="1">
        <v>8600</v>
      </c>
      <c r="V24" s="1">
        <v>8825</v>
      </c>
      <c r="W24" s="1">
        <v>8751</v>
      </c>
      <c r="X24" s="1">
        <v>8579</v>
      </c>
      <c r="Y24" s="1">
        <v>8286</v>
      </c>
      <c r="Z24" s="1">
        <v>7919</v>
      </c>
      <c r="AA24" s="1">
        <v>7572</v>
      </c>
      <c r="AB24" s="1">
        <v>7083</v>
      </c>
      <c r="AC24" s="1">
        <v>6639</v>
      </c>
      <c r="AD24" s="1">
        <v>6292</v>
      </c>
      <c r="AE24" s="1">
        <v>5978</v>
      </c>
      <c r="AF24" s="1">
        <v>5679</v>
      </c>
      <c r="AG24" s="1">
        <v>5375</v>
      </c>
      <c r="AH24" s="1">
        <v>5200.9846559999996</v>
      </c>
      <c r="AI24" s="1">
        <v>5009.819066</v>
      </c>
      <c r="AJ24" s="1">
        <v>4878.6351029999996</v>
      </c>
      <c r="AK24" s="1">
        <v>4840.1620190000003</v>
      </c>
      <c r="AL24" s="1">
        <v>4800.7921580000002</v>
      </c>
      <c r="AM24" s="1">
        <v>4763.4411469999995</v>
      </c>
      <c r="AN24" s="1">
        <v>4566.5139859999999</v>
      </c>
      <c r="AO24" s="1">
        <v>4485.2327850000001</v>
      </c>
      <c r="AP24" s="1">
        <v>4564.3303669999996</v>
      </c>
      <c r="AQ24" s="1">
        <v>4638.6976679999998</v>
      </c>
      <c r="AR24" s="1">
        <v>4624.5574459999998</v>
      </c>
      <c r="AS24" s="1">
        <v>4705.8186390000001</v>
      </c>
      <c r="AT24" s="1">
        <v>4949.3147749999998</v>
      </c>
      <c r="AU24" s="1">
        <v>5025</v>
      </c>
      <c r="AV24" s="1">
        <v>5056</v>
      </c>
      <c r="AW24" s="1">
        <v>5309</v>
      </c>
      <c r="AX24" s="1">
        <v>5504</v>
      </c>
      <c r="AY24" s="1">
        <v>5674</v>
      </c>
      <c r="AZ24" s="1">
        <v>5718</v>
      </c>
      <c r="BA24" s="1">
        <v>5620</v>
      </c>
      <c r="BB24" s="1">
        <v>6048</v>
      </c>
      <c r="BC24" s="1">
        <v>6108</v>
      </c>
      <c r="BD24" s="1">
        <v>6020</v>
      </c>
      <c r="BE24" s="1">
        <v>5956</v>
      </c>
    </row>
    <row r="25" spans="2:57" x14ac:dyDescent="0.15">
      <c r="B25" s="2">
        <f t="shared" si="3"/>
        <v>15</v>
      </c>
      <c r="C25" s="1">
        <v>8225.3997650000001</v>
      </c>
      <c r="D25" s="1">
        <v>8575.3959130000003</v>
      </c>
      <c r="E25" s="1">
        <v>8681.0913209999999</v>
      </c>
      <c r="F25" s="1">
        <v>8598.9076270000005</v>
      </c>
      <c r="G25" s="1">
        <v>8506.1343049999996</v>
      </c>
      <c r="H25" s="1">
        <v>8358.2449190000007</v>
      </c>
      <c r="I25" s="1">
        <v>8425.3807130000005</v>
      </c>
      <c r="J25" s="1">
        <v>8629.9725539999999</v>
      </c>
      <c r="K25" s="1">
        <v>8538.7111330000007</v>
      </c>
      <c r="L25" s="1">
        <v>8452.9978250000004</v>
      </c>
      <c r="M25" s="1">
        <v>8644.4681450000007</v>
      </c>
      <c r="N25" s="1">
        <v>8487</v>
      </c>
      <c r="O25" s="1">
        <v>8115</v>
      </c>
      <c r="P25" s="1">
        <v>8127</v>
      </c>
      <c r="Q25" s="1">
        <v>8335</v>
      </c>
      <c r="R25" s="1">
        <v>8257</v>
      </c>
      <c r="S25" s="1">
        <v>8166</v>
      </c>
      <c r="T25" s="1">
        <v>8323</v>
      </c>
      <c r="U25" s="1">
        <v>8410</v>
      </c>
      <c r="V25" s="1">
        <v>8621</v>
      </c>
      <c r="W25" s="1">
        <v>8839</v>
      </c>
      <c r="X25" s="1">
        <v>8775</v>
      </c>
      <c r="Y25" s="1">
        <v>8604</v>
      </c>
      <c r="Z25" s="1">
        <v>8312</v>
      </c>
      <c r="AA25" s="1">
        <v>7948</v>
      </c>
      <c r="AB25" s="1">
        <v>7608</v>
      </c>
      <c r="AC25" s="1">
        <v>7109</v>
      </c>
      <c r="AD25" s="1">
        <v>6661</v>
      </c>
      <c r="AE25" s="1">
        <v>6316</v>
      </c>
      <c r="AF25" s="1">
        <v>6001</v>
      </c>
      <c r="AG25" s="1">
        <v>5705</v>
      </c>
      <c r="AH25" s="1">
        <v>5443.8244320000003</v>
      </c>
      <c r="AI25" s="1">
        <v>5272.6821099999997</v>
      </c>
      <c r="AJ25" s="1">
        <v>5056.0727930000003</v>
      </c>
      <c r="AK25" s="1">
        <v>4938.3607469999997</v>
      </c>
      <c r="AL25" s="1">
        <v>4897.3366260000003</v>
      </c>
      <c r="AM25" s="1">
        <v>4902.6838379999999</v>
      </c>
      <c r="AN25" s="1">
        <v>4861.1031730000004</v>
      </c>
      <c r="AO25" s="1">
        <v>4636.906387</v>
      </c>
      <c r="AP25" s="1">
        <v>4526.6458919999995</v>
      </c>
      <c r="AQ25" s="1">
        <v>4602.1920650000002</v>
      </c>
      <c r="AR25" s="1">
        <v>4654.6481999999996</v>
      </c>
      <c r="AS25" s="1">
        <v>4617.3226269999996</v>
      </c>
      <c r="AT25" s="1">
        <v>4710.4752410000001</v>
      </c>
      <c r="AU25" s="1">
        <v>4956</v>
      </c>
      <c r="AV25" s="1">
        <v>5029</v>
      </c>
      <c r="AW25" s="1">
        <v>5093</v>
      </c>
      <c r="AX25" s="1">
        <v>5339</v>
      </c>
      <c r="AY25" s="1">
        <v>5524</v>
      </c>
      <c r="AZ25" s="1">
        <v>5724</v>
      </c>
      <c r="BA25" s="1">
        <v>5835</v>
      </c>
      <c r="BB25" s="1">
        <v>5709</v>
      </c>
      <c r="BC25" s="1">
        <v>6115</v>
      </c>
      <c r="BD25" s="1">
        <v>6218</v>
      </c>
      <c r="BE25" s="1">
        <v>6106</v>
      </c>
    </row>
    <row r="26" spans="2:57" x14ac:dyDescent="0.15">
      <c r="B26" s="2">
        <f t="shared" si="3"/>
        <v>16</v>
      </c>
      <c r="C26" s="1">
        <v>7922.4780360000004</v>
      </c>
      <c r="D26" s="1">
        <v>8180.7344640000001</v>
      </c>
      <c r="E26" s="1">
        <v>8552.9942520000004</v>
      </c>
      <c r="F26" s="1">
        <v>8692.6870020000006</v>
      </c>
      <c r="G26" s="1">
        <v>8604.7006189999993</v>
      </c>
      <c r="H26" s="1">
        <v>8500.8166529999999</v>
      </c>
      <c r="I26" s="1">
        <v>8347.952303</v>
      </c>
      <c r="J26" s="1">
        <v>8397.2039860000004</v>
      </c>
      <c r="K26" s="1">
        <v>8609.2970409999998</v>
      </c>
      <c r="L26" s="1">
        <v>8539.5616630000004</v>
      </c>
      <c r="M26" s="1">
        <v>8450.1628239999991</v>
      </c>
      <c r="N26" s="1">
        <v>8600</v>
      </c>
      <c r="O26" s="1">
        <v>8463</v>
      </c>
      <c r="P26" s="1">
        <v>8126</v>
      </c>
      <c r="Q26" s="1">
        <v>8133</v>
      </c>
      <c r="R26" s="1">
        <v>8331</v>
      </c>
      <c r="S26" s="1">
        <v>8259</v>
      </c>
      <c r="T26" s="1">
        <v>8182</v>
      </c>
      <c r="U26" s="1">
        <v>8340</v>
      </c>
      <c r="V26" s="1">
        <v>8433</v>
      </c>
      <c r="W26" s="1">
        <v>8639</v>
      </c>
      <c r="X26" s="1">
        <v>8860</v>
      </c>
      <c r="Y26" s="1">
        <v>8800</v>
      </c>
      <c r="Z26" s="1">
        <v>8627</v>
      </c>
      <c r="AA26" s="1">
        <v>8337</v>
      </c>
      <c r="AB26" s="1">
        <v>7978</v>
      </c>
      <c r="AC26" s="1">
        <v>7641</v>
      </c>
      <c r="AD26" s="1">
        <v>7136</v>
      </c>
      <c r="AE26" s="1">
        <v>6681</v>
      </c>
      <c r="AF26" s="1">
        <v>6337</v>
      </c>
      <c r="AG26" s="1">
        <v>6023</v>
      </c>
      <c r="AH26" s="1">
        <v>5769.76512</v>
      </c>
      <c r="AI26" s="1">
        <v>5516.1131489999998</v>
      </c>
      <c r="AJ26" s="1">
        <v>5330.8353370000004</v>
      </c>
      <c r="AK26" s="1">
        <v>5122.4821259999999</v>
      </c>
      <c r="AL26" s="1">
        <v>4997.8561200000004</v>
      </c>
      <c r="AM26" s="1">
        <v>5004.8081080000002</v>
      </c>
      <c r="AN26" s="1">
        <v>4992.0587379999997</v>
      </c>
      <c r="AO26" s="1">
        <v>4943.5610399999996</v>
      </c>
      <c r="AP26" s="1">
        <v>4677.9402899999995</v>
      </c>
      <c r="AQ26" s="1">
        <v>4568.0044479999997</v>
      </c>
      <c r="AR26" s="1">
        <v>4627.7500700000001</v>
      </c>
      <c r="AS26" s="1">
        <v>4657.6771289999997</v>
      </c>
      <c r="AT26" s="1">
        <v>4629.4990870000001</v>
      </c>
      <c r="AU26" s="1">
        <v>4708</v>
      </c>
      <c r="AV26" s="1">
        <v>4962</v>
      </c>
      <c r="AW26" s="1">
        <v>5067</v>
      </c>
      <c r="AX26" s="1">
        <v>5127</v>
      </c>
      <c r="AY26" s="1">
        <v>5363</v>
      </c>
      <c r="AZ26" s="1">
        <v>5585</v>
      </c>
      <c r="BA26" s="1">
        <v>5802</v>
      </c>
      <c r="BB26" s="1">
        <v>5908</v>
      </c>
      <c r="BC26" s="1">
        <v>5794</v>
      </c>
      <c r="BD26" s="1">
        <v>6174</v>
      </c>
      <c r="BE26" s="1">
        <v>6294</v>
      </c>
    </row>
    <row r="27" spans="2:57" x14ac:dyDescent="0.15">
      <c r="B27" s="2">
        <f t="shared" si="3"/>
        <v>17</v>
      </c>
      <c r="C27" s="1">
        <v>7895.5592120000001</v>
      </c>
      <c r="D27" s="1">
        <v>7865.8619570000001</v>
      </c>
      <c r="E27" s="1">
        <v>8136.9075860000003</v>
      </c>
      <c r="F27" s="1">
        <v>8530.7566160000006</v>
      </c>
      <c r="G27" s="1">
        <v>8701.6482840000008</v>
      </c>
      <c r="H27" s="1">
        <v>8606.6174480000009</v>
      </c>
      <c r="I27" s="1">
        <v>8497.9990039999993</v>
      </c>
      <c r="J27" s="1">
        <v>8335.1596879999997</v>
      </c>
      <c r="K27" s="1">
        <v>8368.5272600000008</v>
      </c>
      <c r="L27" s="1">
        <v>8587.6215260000008</v>
      </c>
      <c r="M27" s="1">
        <v>8526.4855060000009</v>
      </c>
      <c r="N27" s="1">
        <v>8413</v>
      </c>
      <c r="O27" s="1">
        <v>8559</v>
      </c>
      <c r="P27" s="1">
        <v>8438</v>
      </c>
      <c r="Q27" s="1">
        <v>8136</v>
      </c>
      <c r="R27" s="1">
        <v>8135</v>
      </c>
      <c r="S27" s="1">
        <v>8326</v>
      </c>
      <c r="T27" s="1">
        <v>8266</v>
      </c>
      <c r="U27" s="1">
        <v>8197</v>
      </c>
      <c r="V27" s="1">
        <v>8359</v>
      </c>
      <c r="W27" s="1">
        <v>8451</v>
      </c>
      <c r="X27" s="1">
        <v>8650</v>
      </c>
      <c r="Y27" s="1">
        <v>8879</v>
      </c>
      <c r="Z27" s="1">
        <v>8823</v>
      </c>
      <c r="AA27" s="1">
        <v>8650</v>
      </c>
      <c r="AB27" s="1">
        <v>8361</v>
      </c>
      <c r="AC27" s="1">
        <v>8008</v>
      </c>
      <c r="AD27" s="1">
        <v>7677</v>
      </c>
      <c r="AE27" s="1">
        <v>7160</v>
      </c>
      <c r="AF27" s="1">
        <v>6699</v>
      </c>
      <c r="AG27" s="1">
        <v>6358</v>
      </c>
      <c r="AH27" s="1">
        <v>6080.43876</v>
      </c>
      <c r="AI27" s="1">
        <v>5842.3520060000001</v>
      </c>
      <c r="AJ27" s="1">
        <v>5585.7653490000002</v>
      </c>
      <c r="AK27" s="1">
        <v>5403.8169449999996</v>
      </c>
      <c r="AL27" s="1">
        <v>5203.5738869999996</v>
      </c>
      <c r="AM27" s="1">
        <v>5114.6369180000002</v>
      </c>
      <c r="AN27" s="1">
        <v>5103.3874640000004</v>
      </c>
      <c r="AO27" s="1">
        <v>5095.2657840000002</v>
      </c>
      <c r="AP27" s="1">
        <v>5009.2027900000003</v>
      </c>
      <c r="AQ27" s="1">
        <v>4735.0672889999996</v>
      </c>
      <c r="AR27" s="1">
        <v>4608.8081709999997</v>
      </c>
      <c r="AS27" s="1">
        <v>4642.6508670000003</v>
      </c>
      <c r="AT27" s="1">
        <v>4662.5093530000004</v>
      </c>
      <c r="AU27" s="1">
        <v>4631</v>
      </c>
      <c r="AV27" s="1">
        <v>4715</v>
      </c>
      <c r="AW27" s="1">
        <v>4999</v>
      </c>
      <c r="AX27" s="1">
        <v>5098</v>
      </c>
      <c r="AY27" s="1">
        <v>5161</v>
      </c>
      <c r="AZ27" s="1">
        <v>5433</v>
      </c>
      <c r="BA27" s="1">
        <v>5478</v>
      </c>
      <c r="BB27" s="1">
        <v>5870</v>
      </c>
      <c r="BC27" s="1">
        <v>5970</v>
      </c>
      <c r="BD27" s="1">
        <v>5892</v>
      </c>
      <c r="BE27" s="1">
        <v>6214</v>
      </c>
    </row>
    <row r="28" spans="2:57" x14ac:dyDescent="0.15">
      <c r="B28" s="2">
        <f t="shared" si="3"/>
        <v>18</v>
      </c>
      <c r="C28" s="1">
        <v>8049.5643030000001</v>
      </c>
      <c r="D28" s="1">
        <v>7837.7265029999999</v>
      </c>
      <c r="E28" s="1">
        <v>7808.4847959999997</v>
      </c>
      <c r="F28" s="1">
        <v>8091.1891210000003</v>
      </c>
      <c r="G28" s="1">
        <v>8503.5748569999996</v>
      </c>
      <c r="H28" s="1">
        <v>8711.6539130000001</v>
      </c>
      <c r="I28" s="1">
        <v>8612.5342770000007</v>
      </c>
      <c r="J28" s="1">
        <v>8491.6813529999999</v>
      </c>
      <c r="K28" s="1">
        <v>8320.8670750000001</v>
      </c>
      <c r="L28" s="1">
        <v>8337.8505339999992</v>
      </c>
      <c r="M28" s="1">
        <v>8558.3765879999992</v>
      </c>
      <c r="N28" s="1">
        <v>8481</v>
      </c>
      <c r="O28" s="1">
        <v>8379</v>
      </c>
      <c r="P28" s="1">
        <v>8516</v>
      </c>
      <c r="Q28" s="1">
        <v>8410</v>
      </c>
      <c r="R28" s="1">
        <v>8144</v>
      </c>
      <c r="S28" s="1">
        <v>8136</v>
      </c>
      <c r="T28" s="1">
        <v>8323</v>
      </c>
      <c r="U28" s="1">
        <v>8267</v>
      </c>
      <c r="V28" s="1">
        <v>8212</v>
      </c>
      <c r="W28" s="1">
        <v>8377</v>
      </c>
      <c r="X28" s="1">
        <v>8458</v>
      </c>
      <c r="Y28" s="1">
        <v>8660</v>
      </c>
      <c r="Z28" s="1">
        <v>8898</v>
      </c>
      <c r="AA28" s="1">
        <v>8848</v>
      </c>
      <c r="AB28" s="1">
        <v>8674</v>
      </c>
      <c r="AC28" s="1">
        <v>8387</v>
      </c>
      <c r="AD28" s="1">
        <v>8040</v>
      </c>
      <c r="AE28" s="1">
        <v>7709</v>
      </c>
      <c r="AF28" s="1">
        <v>7183</v>
      </c>
      <c r="AG28" s="1">
        <v>6716</v>
      </c>
      <c r="AH28" s="1">
        <v>6418.4638349999996</v>
      </c>
      <c r="AI28" s="1">
        <v>6161.7933389999998</v>
      </c>
      <c r="AJ28" s="1">
        <v>5908.0638749999998</v>
      </c>
      <c r="AK28" s="1">
        <v>5658.7926010000001</v>
      </c>
      <c r="AL28" s="1">
        <v>5484.9573270000001</v>
      </c>
      <c r="AM28" s="1">
        <v>5340.8352210000003</v>
      </c>
      <c r="AN28" s="1">
        <v>5249.4074579999997</v>
      </c>
      <c r="AO28" s="1">
        <v>5205.9194260000004</v>
      </c>
      <c r="AP28" s="1">
        <v>5171.7758889999996</v>
      </c>
      <c r="AQ28" s="1">
        <v>5062.2114030000002</v>
      </c>
      <c r="AR28" s="1">
        <v>4781.7788170000003</v>
      </c>
      <c r="AS28" s="1">
        <v>4604.5522149999997</v>
      </c>
      <c r="AT28" s="1">
        <v>4643.3020729999998</v>
      </c>
      <c r="AU28" s="1">
        <v>4672</v>
      </c>
      <c r="AV28" s="1">
        <v>4653</v>
      </c>
      <c r="AW28" s="1">
        <v>4749</v>
      </c>
      <c r="AX28" s="1">
        <v>5043</v>
      </c>
      <c r="AY28" s="1">
        <v>5150</v>
      </c>
      <c r="AZ28" s="1">
        <v>5246</v>
      </c>
      <c r="BA28" s="1">
        <v>5521</v>
      </c>
      <c r="BB28" s="1">
        <v>5561</v>
      </c>
      <c r="BC28" s="1">
        <v>5986</v>
      </c>
      <c r="BD28" s="1">
        <v>6092</v>
      </c>
      <c r="BE28" s="1">
        <v>6089</v>
      </c>
    </row>
    <row r="29" spans="2:57" x14ac:dyDescent="0.15">
      <c r="B29" s="2">
        <f t="shared" si="3"/>
        <v>19</v>
      </c>
      <c r="C29" s="1">
        <v>7875.157596</v>
      </c>
      <c r="D29" s="1">
        <v>7984.2396250000002</v>
      </c>
      <c r="E29" s="1">
        <v>7778.8819279999998</v>
      </c>
      <c r="F29" s="1">
        <v>7749.1995509999997</v>
      </c>
      <c r="G29" s="1">
        <v>8043.6674910000002</v>
      </c>
      <c r="H29" s="1">
        <v>8479.4758509999992</v>
      </c>
      <c r="I29" s="1">
        <v>8720.1595419999994</v>
      </c>
      <c r="J29" s="1">
        <v>8616.4511070000008</v>
      </c>
      <c r="K29" s="1">
        <v>8484.8637020000006</v>
      </c>
      <c r="L29" s="1">
        <v>8307.5744599999998</v>
      </c>
      <c r="M29" s="1">
        <v>8307.3305149999997</v>
      </c>
      <c r="N29" s="1">
        <v>8510</v>
      </c>
      <c r="O29" s="1">
        <v>8438</v>
      </c>
      <c r="P29" s="1">
        <v>8343</v>
      </c>
      <c r="Q29" s="1">
        <v>8468</v>
      </c>
      <c r="R29" s="1">
        <v>8382</v>
      </c>
      <c r="S29" s="1">
        <v>8152</v>
      </c>
      <c r="T29" s="1">
        <v>8138</v>
      </c>
      <c r="U29" s="1">
        <v>8315</v>
      </c>
      <c r="V29" s="1">
        <v>8269</v>
      </c>
      <c r="W29" s="1">
        <v>8228</v>
      </c>
      <c r="X29" s="1">
        <v>8388</v>
      </c>
      <c r="Y29" s="1">
        <v>8464</v>
      </c>
      <c r="Z29" s="1">
        <v>8670</v>
      </c>
      <c r="AA29" s="1">
        <v>8918</v>
      </c>
      <c r="AB29" s="1">
        <v>8872</v>
      </c>
      <c r="AC29" s="1">
        <v>8697</v>
      </c>
      <c r="AD29" s="1">
        <v>8415</v>
      </c>
      <c r="AE29" s="1">
        <v>8071</v>
      </c>
      <c r="AF29" s="1">
        <v>7741</v>
      </c>
      <c r="AG29" s="1">
        <v>7207</v>
      </c>
      <c r="AH29" s="1">
        <v>6785.0147230000002</v>
      </c>
      <c r="AI29" s="1">
        <v>6502.7657760000002</v>
      </c>
      <c r="AJ29" s="1">
        <v>6235.798718</v>
      </c>
      <c r="AK29" s="1">
        <v>6015.4394329999996</v>
      </c>
      <c r="AL29" s="1">
        <v>5733.7352559999999</v>
      </c>
      <c r="AM29" s="1">
        <v>5642.0374190000002</v>
      </c>
      <c r="AN29" s="1">
        <v>5487.1114799999996</v>
      </c>
      <c r="AO29" s="1">
        <v>5356.2045170000001</v>
      </c>
      <c r="AP29" s="1">
        <v>5273.2392380000001</v>
      </c>
      <c r="AQ29" s="1">
        <v>5200.9419619999999</v>
      </c>
      <c r="AR29" s="1">
        <v>5102.1537369999996</v>
      </c>
      <c r="AS29" s="1">
        <v>4755.7304640000002</v>
      </c>
      <c r="AT29" s="1">
        <v>4612.3429040000001</v>
      </c>
      <c r="AU29" s="1">
        <v>4657</v>
      </c>
      <c r="AV29" s="1">
        <v>4716</v>
      </c>
      <c r="AW29" s="1">
        <v>4697</v>
      </c>
      <c r="AX29" s="1">
        <v>4810</v>
      </c>
      <c r="AY29" s="1">
        <v>5125</v>
      </c>
      <c r="AZ29" s="1">
        <v>5209</v>
      </c>
      <c r="BA29" s="1">
        <v>5313</v>
      </c>
      <c r="BB29" s="1">
        <v>5718</v>
      </c>
      <c r="BC29" s="1">
        <v>5681</v>
      </c>
      <c r="BD29" s="1">
        <v>6173</v>
      </c>
      <c r="BE29" s="1">
        <v>6222</v>
      </c>
    </row>
    <row r="30" spans="2:57" x14ac:dyDescent="0.15">
      <c r="B30" s="2">
        <f t="shared" si="3"/>
        <v>20</v>
      </c>
      <c r="C30" s="1">
        <v>7691.0697680000003</v>
      </c>
      <c r="D30" s="1">
        <v>7807.0402599999998</v>
      </c>
      <c r="E30" s="1">
        <v>7919.5174509999997</v>
      </c>
      <c r="F30" s="1">
        <v>7719.7262350000001</v>
      </c>
      <c r="G30" s="1">
        <v>7689.3172729999997</v>
      </c>
      <c r="H30" s="1">
        <v>7995.6442129999996</v>
      </c>
      <c r="I30" s="1">
        <v>8453.376843</v>
      </c>
      <c r="J30" s="1">
        <v>8727.1651710000006</v>
      </c>
      <c r="K30" s="1">
        <v>8622.8679339999999</v>
      </c>
      <c r="L30" s="1">
        <v>8476.5460509999994</v>
      </c>
      <c r="M30" s="1">
        <v>8296.394515</v>
      </c>
      <c r="N30" s="1">
        <v>8276</v>
      </c>
      <c r="O30" s="1">
        <v>8460</v>
      </c>
      <c r="P30" s="1">
        <v>8395</v>
      </c>
      <c r="Q30" s="1">
        <v>8303</v>
      </c>
      <c r="R30" s="1">
        <v>8424</v>
      </c>
      <c r="S30" s="1">
        <v>8353</v>
      </c>
      <c r="T30" s="1">
        <v>8162</v>
      </c>
      <c r="U30" s="1">
        <v>8137</v>
      </c>
      <c r="V30" s="1">
        <v>8308</v>
      </c>
      <c r="W30" s="1">
        <v>8270</v>
      </c>
      <c r="X30" s="1">
        <v>8242</v>
      </c>
      <c r="Y30" s="1">
        <v>8400</v>
      </c>
      <c r="Z30" s="1">
        <v>8471</v>
      </c>
      <c r="AA30" s="1">
        <v>8683</v>
      </c>
      <c r="AB30" s="1">
        <v>8934</v>
      </c>
      <c r="AC30" s="1">
        <v>8894</v>
      </c>
      <c r="AD30" s="1">
        <v>8722</v>
      </c>
      <c r="AE30" s="1">
        <v>8442</v>
      </c>
      <c r="AF30" s="1">
        <v>8096</v>
      </c>
      <c r="AG30" s="1">
        <v>7774</v>
      </c>
      <c r="AH30" s="1">
        <v>7283.2933460000004</v>
      </c>
      <c r="AI30" s="1">
        <v>6886.6027510000004</v>
      </c>
      <c r="AJ30" s="1">
        <v>6595.0926659999996</v>
      </c>
      <c r="AK30" s="1">
        <v>6370.2030150000001</v>
      </c>
      <c r="AL30" s="1">
        <v>6119.8370649999997</v>
      </c>
      <c r="AM30" s="1">
        <v>5915.096458</v>
      </c>
      <c r="AN30" s="1">
        <v>5808.6161959999999</v>
      </c>
      <c r="AO30" s="1">
        <v>5602.5623310000001</v>
      </c>
      <c r="AP30" s="1">
        <v>5408.4854960000002</v>
      </c>
      <c r="AQ30" s="1">
        <v>5312.3589119999997</v>
      </c>
      <c r="AR30" s="1">
        <v>5223.0055510000002</v>
      </c>
      <c r="AS30" s="1">
        <v>5065.7356179999997</v>
      </c>
      <c r="AT30" s="1">
        <v>4747.46335</v>
      </c>
      <c r="AU30" s="1">
        <v>4617</v>
      </c>
      <c r="AV30" s="1">
        <v>4686</v>
      </c>
      <c r="AW30" s="1">
        <v>4766</v>
      </c>
      <c r="AX30" s="1">
        <v>4764</v>
      </c>
      <c r="AY30" s="1">
        <v>4897</v>
      </c>
      <c r="AZ30" s="1">
        <v>5215</v>
      </c>
      <c r="BA30" s="1">
        <v>5192</v>
      </c>
      <c r="BB30" s="1">
        <v>5422</v>
      </c>
      <c r="BC30" s="1">
        <v>5833</v>
      </c>
      <c r="BD30" s="1">
        <v>5831</v>
      </c>
      <c r="BE30" s="1">
        <v>6216</v>
      </c>
    </row>
    <row r="31" spans="2:57" x14ac:dyDescent="0.15">
      <c r="B31" s="2">
        <f t="shared" si="3"/>
        <v>21</v>
      </c>
      <c r="C31" s="1">
        <v>7605.1011619999999</v>
      </c>
      <c r="D31" s="1">
        <v>7643.1571169999997</v>
      </c>
      <c r="E31" s="1">
        <v>7740.0152440000002</v>
      </c>
      <c r="F31" s="1">
        <v>7854.3697700000002</v>
      </c>
      <c r="G31" s="1">
        <v>7661.1426190000002</v>
      </c>
      <c r="H31" s="1">
        <v>7630.8252739999998</v>
      </c>
      <c r="I31" s="1">
        <v>7949.1209360000003</v>
      </c>
      <c r="J31" s="1">
        <v>8428.2778359999993</v>
      </c>
      <c r="K31" s="1">
        <v>8737.1708020000005</v>
      </c>
      <c r="L31" s="1">
        <v>8625.7847629999997</v>
      </c>
      <c r="M31" s="1">
        <v>8471.0342519999995</v>
      </c>
      <c r="N31" s="1">
        <v>8281</v>
      </c>
      <c r="O31" s="1">
        <v>8244</v>
      </c>
      <c r="P31" s="1">
        <v>8413</v>
      </c>
      <c r="Q31" s="1">
        <v>8350</v>
      </c>
      <c r="R31" s="1">
        <v>8268</v>
      </c>
      <c r="S31" s="1">
        <v>8379</v>
      </c>
      <c r="T31" s="1">
        <v>8328</v>
      </c>
      <c r="U31" s="1">
        <v>8169</v>
      </c>
      <c r="V31" s="1">
        <v>8137</v>
      </c>
      <c r="W31" s="1">
        <v>8304</v>
      </c>
      <c r="X31" s="1">
        <v>8276</v>
      </c>
      <c r="Y31" s="1">
        <v>8257</v>
      </c>
      <c r="Z31" s="1">
        <v>8411</v>
      </c>
      <c r="AA31" s="1">
        <v>8480</v>
      </c>
      <c r="AB31" s="1">
        <v>8691</v>
      </c>
      <c r="AC31" s="1">
        <v>8952</v>
      </c>
      <c r="AD31" s="1">
        <v>8918</v>
      </c>
      <c r="AE31" s="1">
        <v>8747</v>
      </c>
      <c r="AF31" s="1">
        <v>8461</v>
      </c>
      <c r="AG31" s="1">
        <v>8126</v>
      </c>
      <c r="AH31" s="1">
        <v>7861.7505209999999</v>
      </c>
      <c r="AI31" s="1">
        <v>7385.3266050000002</v>
      </c>
      <c r="AJ31" s="1">
        <v>6986.353838</v>
      </c>
      <c r="AK31" s="1">
        <v>6735.1070959999997</v>
      </c>
      <c r="AL31" s="1">
        <v>6490.8986569999997</v>
      </c>
      <c r="AM31" s="1">
        <v>6325.2167509999999</v>
      </c>
      <c r="AN31" s="1">
        <v>6100.7308739999999</v>
      </c>
      <c r="AO31" s="1">
        <v>5922.1853490000003</v>
      </c>
      <c r="AP31" s="1">
        <v>5640.7818159999997</v>
      </c>
      <c r="AQ31" s="1">
        <v>5449.7954550000004</v>
      </c>
      <c r="AR31" s="1">
        <v>5329.2330920000004</v>
      </c>
      <c r="AS31" s="1">
        <v>5187.7068310000004</v>
      </c>
      <c r="AT31" s="1">
        <v>5046.2504330000002</v>
      </c>
      <c r="AU31" s="1">
        <v>4738</v>
      </c>
      <c r="AV31" s="1">
        <v>4637</v>
      </c>
      <c r="AW31" s="1">
        <v>4722</v>
      </c>
      <c r="AX31" s="1">
        <v>4814</v>
      </c>
      <c r="AY31" s="1">
        <v>4816</v>
      </c>
      <c r="AZ31" s="1">
        <v>4976</v>
      </c>
      <c r="BA31" s="1">
        <v>5253</v>
      </c>
      <c r="BB31" s="1">
        <v>5338</v>
      </c>
      <c r="BC31" s="1">
        <v>5558</v>
      </c>
      <c r="BD31" s="1">
        <v>5905</v>
      </c>
      <c r="BE31" s="1">
        <v>6110</v>
      </c>
    </row>
    <row r="32" spans="2:57" x14ac:dyDescent="0.15">
      <c r="B32" s="2">
        <f t="shared" si="3"/>
        <v>22</v>
      </c>
      <c r="C32" s="1">
        <v>7689.22073</v>
      </c>
      <c r="D32" s="1">
        <v>7563.1818240000002</v>
      </c>
      <c r="E32" s="1">
        <v>7596.5734179999999</v>
      </c>
      <c r="F32" s="1">
        <v>7674.053868</v>
      </c>
      <c r="G32" s="1">
        <v>7791.1871140000003</v>
      </c>
      <c r="H32" s="1">
        <v>7601.9534039999999</v>
      </c>
      <c r="I32" s="1">
        <v>7572.8332760000003</v>
      </c>
      <c r="J32" s="1">
        <v>7904.5976570000003</v>
      </c>
      <c r="K32" s="1">
        <v>8404.1788290000004</v>
      </c>
      <c r="L32" s="1">
        <v>8746.1764299999995</v>
      </c>
      <c r="M32" s="1">
        <v>8617.7438959999999</v>
      </c>
      <c r="N32" s="1">
        <v>8460</v>
      </c>
      <c r="O32" s="1">
        <v>8268</v>
      </c>
      <c r="P32" s="1">
        <v>8210</v>
      </c>
      <c r="Q32" s="1">
        <v>8367</v>
      </c>
      <c r="R32" s="1">
        <v>8306</v>
      </c>
      <c r="S32" s="1">
        <v>8231</v>
      </c>
      <c r="T32" s="1">
        <v>8336</v>
      </c>
      <c r="U32" s="1">
        <v>8300</v>
      </c>
      <c r="V32" s="1">
        <v>8178</v>
      </c>
      <c r="W32" s="1">
        <v>8141</v>
      </c>
      <c r="X32" s="1">
        <v>8305</v>
      </c>
      <c r="Y32" s="1">
        <v>8287</v>
      </c>
      <c r="Z32" s="1">
        <v>8273</v>
      </c>
      <c r="AA32" s="1">
        <v>8420</v>
      </c>
      <c r="AB32" s="1">
        <v>8485</v>
      </c>
      <c r="AC32" s="1">
        <v>8699</v>
      </c>
      <c r="AD32" s="1">
        <v>8968</v>
      </c>
      <c r="AE32" s="1">
        <v>8944</v>
      </c>
      <c r="AF32" s="1">
        <v>8769</v>
      </c>
      <c r="AG32" s="1">
        <v>8486</v>
      </c>
      <c r="AH32" s="1">
        <v>8234.5196899999992</v>
      </c>
      <c r="AI32" s="1">
        <v>7959.1349840000003</v>
      </c>
      <c r="AJ32" s="1">
        <v>7487.9650359999996</v>
      </c>
      <c r="AK32" s="1">
        <v>7158.3892269999997</v>
      </c>
      <c r="AL32" s="1">
        <v>6851.3159089999999</v>
      </c>
      <c r="AM32" s="1">
        <v>6676.1062599999996</v>
      </c>
      <c r="AN32" s="1">
        <v>6493.2718850000001</v>
      </c>
      <c r="AO32" s="1">
        <v>6210.9716049999997</v>
      </c>
      <c r="AP32" s="1">
        <v>5965.8485099999998</v>
      </c>
      <c r="AQ32" s="1">
        <v>5650.4023189999998</v>
      </c>
      <c r="AR32" s="1">
        <v>5482.8211520000004</v>
      </c>
      <c r="AS32" s="1">
        <v>5301.7267190000002</v>
      </c>
      <c r="AT32" s="1">
        <v>5179.4181740000004</v>
      </c>
      <c r="AU32" s="1">
        <v>5013</v>
      </c>
      <c r="AV32" s="1">
        <v>4755</v>
      </c>
      <c r="AW32" s="1">
        <v>4662</v>
      </c>
      <c r="AX32" s="1">
        <v>4748</v>
      </c>
      <c r="AY32" s="1">
        <v>4846</v>
      </c>
      <c r="AZ32" s="1">
        <v>4894</v>
      </c>
      <c r="BA32" s="1">
        <v>5024</v>
      </c>
      <c r="BB32" s="1">
        <v>5336</v>
      </c>
      <c r="BC32" s="1">
        <v>5365</v>
      </c>
      <c r="BD32" s="1">
        <v>5677</v>
      </c>
      <c r="BE32" s="1">
        <v>5966</v>
      </c>
    </row>
    <row r="33" spans="2:57" x14ac:dyDescent="0.15">
      <c r="B33" s="2">
        <f t="shared" si="3"/>
        <v>23</v>
      </c>
      <c r="C33" s="1">
        <v>7333.6978849999996</v>
      </c>
      <c r="D33" s="1">
        <v>7641.6128049999998</v>
      </c>
      <c r="E33" s="1">
        <v>7521.6361779999997</v>
      </c>
      <c r="F33" s="1">
        <v>7550.62662</v>
      </c>
      <c r="G33" s="1">
        <v>7609.5222789999998</v>
      </c>
      <c r="H33" s="1">
        <v>7726.0314820000003</v>
      </c>
      <c r="I33" s="1">
        <v>7541.7641890000004</v>
      </c>
      <c r="J33" s="1">
        <v>7516.3412770000004</v>
      </c>
      <c r="K33" s="1">
        <v>7860.07438</v>
      </c>
      <c r="L33" s="1">
        <v>8379.0798209999994</v>
      </c>
      <c r="M33" s="1">
        <v>8732.0519550000008</v>
      </c>
      <c r="N33" s="1">
        <v>8588</v>
      </c>
      <c r="O33" s="1">
        <v>8451</v>
      </c>
      <c r="P33" s="1">
        <v>8253</v>
      </c>
      <c r="Q33" s="1">
        <v>8178</v>
      </c>
      <c r="R33" s="1">
        <v>8319</v>
      </c>
      <c r="S33" s="1">
        <v>8260</v>
      </c>
      <c r="T33" s="1">
        <v>8192</v>
      </c>
      <c r="U33" s="1">
        <v>8288</v>
      </c>
      <c r="V33" s="1">
        <v>8273</v>
      </c>
      <c r="W33" s="1">
        <v>8185</v>
      </c>
      <c r="X33" s="1">
        <v>8152</v>
      </c>
      <c r="Y33" s="1">
        <v>8312</v>
      </c>
      <c r="Z33" s="1">
        <v>8297</v>
      </c>
      <c r="AA33" s="1">
        <v>8283</v>
      </c>
      <c r="AB33" s="1">
        <v>8431</v>
      </c>
      <c r="AC33" s="1">
        <v>8493</v>
      </c>
      <c r="AD33" s="1">
        <v>8706</v>
      </c>
      <c r="AE33" s="1">
        <v>8988</v>
      </c>
      <c r="AF33" s="1">
        <v>8968</v>
      </c>
      <c r="AG33" s="1">
        <v>8794</v>
      </c>
      <c r="AH33" s="1">
        <v>8592.9615649999996</v>
      </c>
      <c r="AI33" s="1">
        <v>8356.4920490000004</v>
      </c>
      <c r="AJ33" s="1">
        <v>8071.9985079999997</v>
      </c>
      <c r="AK33" s="1">
        <v>7668.5078960000001</v>
      </c>
      <c r="AL33" s="1">
        <v>7269.7066649999997</v>
      </c>
      <c r="AM33" s="1">
        <v>7047.6127139999999</v>
      </c>
      <c r="AN33" s="1">
        <v>6867.8010340000001</v>
      </c>
      <c r="AO33" s="1">
        <v>6585.6468100000002</v>
      </c>
      <c r="AP33" s="1">
        <v>6256.5930390000003</v>
      </c>
      <c r="AQ33" s="1">
        <v>5980.6182769999996</v>
      </c>
      <c r="AR33" s="1">
        <v>5676.9559330000002</v>
      </c>
      <c r="AS33" s="1">
        <v>5455.1642339999999</v>
      </c>
      <c r="AT33" s="1">
        <v>5283.2765810000001</v>
      </c>
      <c r="AU33" s="1">
        <v>5152</v>
      </c>
      <c r="AV33" s="1">
        <v>5005</v>
      </c>
      <c r="AW33" s="1">
        <v>4766</v>
      </c>
      <c r="AX33" s="1">
        <v>4681</v>
      </c>
      <c r="AY33" s="1">
        <v>4766</v>
      </c>
      <c r="AZ33" s="1">
        <v>4906</v>
      </c>
      <c r="BA33" s="1">
        <v>4901</v>
      </c>
      <c r="BB33" s="1">
        <v>5095</v>
      </c>
      <c r="BC33" s="1">
        <v>5384</v>
      </c>
      <c r="BD33" s="1">
        <v>5458</v>
      </c>
      <c r="BE33" s="1">
        <v>5727</v>
      </c>
    </row>
    <row r="34" spans="2:57" x14ac:dyDescent="0.15">
      <c r="B34" s="2">
        <f t="shared" si="3"/>
        <v>24</v>
      </c>
      <c r="C34" s="1">
        <v>6781.7182149999999</v>
      </c>
      <c r="D34" s="1">
        <v>7303.5632779999996</v>
      </c>
      <c r="E34" s="1">
        <v>7594.1873029999997</v>
      </c>
      <c r="F34" s="1">
        <v>7479.3764730000003</v>
      </c>
      <c r="G34" s="1">
        <v>7504.3507900000004</v>
      </c>
      <c r="H34" s="1">
        <v>7543.0293160000001</v>
      </c>
      <c r="I34" s="1">
        <v>7659.8758500000004</v>
      </c>
      <c r="J34" s="1">
        <v>7483.0749740000001</v>
      </c>
      <c r="K34" s="1">
        <v>7457.8492809999998</v>
      </c>
      <c r="L34" s="1">
        <v>7814.0511029999998</v>
      </c>
      <c r="M34" s="1">
        <v>8345.502246</v>
      </c>
      <c r="N34" s="1">
        <v>8678</v>
      </c>
      <c r="O34" s="1">
        <v>8560</v>
      </c>
      <c r="P34" s="1">
        <v>8436</v>
      </c>
      <c r="Q34" s="1">
        <v>8235</v>
      </c>
      <c r="R34" s="1">
        <v>8148</v>
      </c>
      <c r="S34" s="1">
        <v>8270</v>
      </c>
      <c r="T34" s="1">
        <v>8213</v>
      </c>
      <c r="U34" s="1">
        <v>8150</v>
      </c>
      <c r="V34" s="1">
        <v>8242</v>
      </c>
      <c r="W34" s="1">
        <v>8256</v>
      </c>
      <c r="X34" s="1">
        <v>8199</v>
      </c>
      <c r="Y34" s="1">
        <v>8163</v>
      </c>
      <c r="Z34" s="1">
        <v>8317</v>
      </c>
      <c r="AA34" s="1">
        <v>8304</v>
      </c>
      <c r="AB34" s="1">
        <v>8297</v>
      </c>
      <c r="AC34" s="1">
        <v>8445</v>
      </c>
      <c r="AD34" s="1">
        <v>8501</v>
      </c>
      <c r="AE34" s="1">
        <v>8716</v>
      </c>
      <c r="AF34" s="1">
        <v>9005</v>
      </c>
      <c r="AG34" s="1">
        <v>8993</v>
      </c>
      <c r="AH34" s="1">
        <v>8881.6303850000004</v>
      </c>
      <c r="AI34" s="1">
        <v>8726.2738590000008</v>
      </c>
      <c r="AJ34" s="1">
        <v>8496.8877049999992</v>
      </c>
      <c r="AK34" s="1">
        <v>8238.4275870000001</v>
      </c>
      <c r="AL34" s="1">
        <v>7795.0978349999996</v>
      </c>
      <c r="AM34" s="1">
        <v>7481.8357850000002</v>
      </c>
      <c r="AN34" s="1">
        <v>7251.7061489999996</v>
      </c>
      <c r="AO34" s="1">
        <v>6975.2305749999996</v>
      </c>
      <c r="AP34" s="1">
        <v>6613.8502040000003</v>
      </c>
      <c r="AQ34" s="1">
        <v>6291.878565</v>
      </c>
      <c r="AR34" s="1">
        <v>5984.6335630000003</v>
      </c>
      <c r="AS34" s="1">
        <v>5644.0761050000001</v>
      </c>
      <c r="AT34" s="1">
        <v>5408.7103790000001</v>
      </c>
      <c r="AU34" s="1">
        <v>5266</v>
      </c>
      <c r="AV34" s="1">
        <v>5134</v>
      </c>
      <c r="AW34" s="1">
        <v>5037</v>
      </c>
      <c r="AX34" s="1">
        <v>4791</v>
      </c>
      <c r="AY34" s="1">
        <v>4757</v>
      </c>
      <c r="AZ34" s="1">
        <v>4809</v>
      </c>
      <c r="BA34" s="1">
        <v>4934</v>
      </c>
      <c r="BB34" s="1">
        <v>4962</v>
      </c>
      <c r="BC34" s="1">
        <v>5109</v>
      </c>
      <c r="BD34" s="1">
        <v>5468</v>
      </c>
      <c r="BE34" s="1">
        <v>5661</v>
      </c>
    </row>
    <row r="35" spans="2:57" x14ac:dyDescent="0.15">
      <c r="B35" s="2">
        <f t="shared" si="3"/>
        <v>25</v>
      </c>
      <c r="C35" s="1">
        <v>6545.7986780000001</v>
      </c>
      <c r="D35" s="1">
        <v>6751.4542369999999</v>
      </c>
      <c r="E35" s="1">
        <v>7273.8274289999999</v>
      </c>
      <c r="F35" s="1">
        <v>7546.4863949999999</v>
      </c>
      <c r="G35" s="1">
        <v>7434.9961579999999</v>
      </c>
      <c r="H35" s="1">
        <v>7452.131625</v>
      </c>
      <c r="I35" s="1">
        <v>7476.5363509999997</v>
      </c>
      <c r="J35" s="1">
        <v>7594.7202180000004</v>
      </c>
      <c r="K35" s="1">
        <v>7423.8857580000004</v>
      </c>
      <c r="L35" s="1">
        <v>7400.8572819999999</v>
      </c>
      <c r="M35" s="1">
        <v>7775.0788419999999</v>
      </c>
      <c r="N35" s="1">
        <v>8312</v>
      </c>
      <c r="O35" s="1">
        <v>8625</v>
      </c>
      <c r="P35" s="1">
        <v>8526</v>
      </c>
      <c r="Q35" s="1">
        <v>8424</v>
      </c>
      <c r="R35" s="1">
        <v>8222</v>
      </c>
      <c r="S35" s="1">
        <v>8114</v>
      </c>
      <c r="T35" s="1">
        <v>8220</v>
      </c>
      <c r="U35" s="1">
        <v>8167</v>
      </c>
      <c r="V35" s="1">
        <v>8112</v>
      </c>
      <c r="W35" s="1">
        <v>8217</v>
      </c>
      <c r="X35" s="1">
        <v>8273</v>
      </c>
      <c r="Y35" s="1">
        <v>8212</v>
      </c>
      <c r="Z35" s="1">
        <v>8171</v>
      </c>
      <c r="AA35" s="1">
        <v>8321</v>
      </c>
      <c r="AB35" s="1">
        <v>8313</v>
      </c>
      <c r="AC35" s="1">
        <v>8311</v>
      </c>
      <c r="AD35" s="1">
        <v>8459</v>
      </c>
      <c r="AE35" s="1">
        <v>8510</v>
      </c>
      <c r="AF35" s="1">
        <v>8724</v>
      </c>
      <c r="AG35" s="1">
        <v>9021</v>
      </c>
      <c r="AH35" s="1">
        <v>9054.5618510000004</v>
      </c>
      <c r="AI35" s="1">
        <v>9015.7402619999993</v>
      </c>
      <c r="AJ35" s="1">
        <v>8880.1259630000004</v>
      </c>
      <c r="AK35" s="1">
        <v>8682.5661679999994</v>
      </c>
      <c r="AL35" s="1">
        <v>8369.1265719999992</v>
      </c>
      <c r="AM35" s="1">
        <v>8014.9620459999996</v>
      </c>
      <c r="AN35" s="1">
        <v>7697.1355229999999</v>
      </c>
      <c r="AO35" s="1">
        <v>7388.2346969999999</v>
      </c>
      <c r="AP35" s="1">
        <v>6999.4340000000002</v>
      </c>
      <c r="AQ35" s="1">
        <v>6628.1535530000001</v>
      </c>
      <c r="AR35" s="1">
        <v>6260.9097460000003</v>
      </c>
      <c r="AS35" s="1">
        <v>5919.6029250000001</v>
      </c>
      <c r="AT35" s="1">
        <v>5593.7921239999996</v>
      </c>
      <c r="AU35" s="1">
        <v>5348</v>
      </c>
      <c r="AV35" s="1">
        <v>5241</v>
      </c>
      <c r="AW35" s="1">
        <v>5160</v>
      </c>
      <c r="AX35" s="1">
        <v>5057</v>
      </c>
      <c r="AY35" s="1">
        <v>4880</v>
      </c>
      <c r="AZ35" s="1">
        <v>4801</v>
      </c>
      <c r="BA35" s="1">
        <v>4855</v>
      </c>
      <c r="BB35" s="1">
        <v>4984</v>
      </c>
      <c r="BC35" s="1">
        <v>5004</v>
      </c>
      <c r="BD35" s="1">
        <v>5171</v>
      </c>
      <c r="BE35" s="1">
        <v>5569</v>
      </c>
    </row>
    <row r="36" spans="2:57" x14ac:dyDescent="0.15">
      <c r="B36" s="2">
        <f t="shared" si="3"/>
        <v>26</v>
      </c>
      <c r="C36" s="1">
        <v>6309.8338910000002</v>
      </c>
      <c r="D36" s="1">
        <v>6517.6464850000002</v>
      </c>
      <c r="E36" s="1">
        <v>6722.1596380000001</v>
      </c>
      <c r="F36" s="1">
        <v>7244.8186960000003</v>
      </c>
      <c r="G36" s="1">
        <v>7495.256711</v>
      </c>
      <c r="H36" s="1">
        <v>7390.3074740000002</v>
      </c>
      <c r="I36" s="1">
        <v>7404.4124590000001</v>
      </c>
      <c r="J36" s="1">
        <v>7412.5433869999997</v>
      </c>
      <c r="K36" s="1">
        <v>7530.5645869999998</v>
      </c>
      <c r="L36" s="1">
        <v>7364.6965440000004</v>
      </c>
      <c r="M36" s="1">
        <v>7363.5227519999999</v>
      </c>
      <c r="N36" s="1">
        <v>7771</v>
      </c>
      <c r="O36" s="1">
        <v>8279</v>
      </c>
      <c r="P36" s="1">
        <v>8571</v>
      </c>
      <c r="Q36" s="1">
        <v>8496</v>
      </c>
      <c r="R36" s="1">
        <v>8413</v>
      </c>
      <c r="S36" s="1">
        <v>8208</v>
      </c>
      <c r="T36" s="1">
        <v>8081</v>
      </c>
      <c r="U36" s="1">
        <v>8170</v>
      </c>
      <c r="V36" s="1">
        <v>8121</v>
      </c>
      <c r="W36" s="1">
        <v>8092</v>
      </c>
      <c r="X36" s="1">
        <v>8237</v>
      </c>
      <c r="Y36" s="1">
        <v>8289</v>
      </c>
      <c r="Z36" s="1">
        <v>8223</v>
      </c>
      <c r="AA36" s="1">
        <v>8178</v>
      </c>
      <c r="AB36" s="1">
        <v>8326</v>
      </c>
      <c r="AC36" s="1">
        <v>8319</v>
      </c>
      <c r="AD36" s="1">
        <v>8325</v>
      </c>
      <c r="AE36" s="1">
        <v>8473</v>
      </c>
      <c r="AF36" s="1">
        <v>8517</v>
      </c>
      <c r="AG36" s="1">
        <v>8733</v>
      </c>
      <c r="AH36" s="1">
        <v>9099.081064</v>
      </c>
      <c r="AI36" s="1">
        <v>9205.1600429999999</v>
      </c>
      <c r="AJ36" s="1">
        <v>9193.5451090000006</v>
      </c>
      <c r="AK36" s="1">
        <v>9062.1127539999998</v>
      </c>
      <c r="AL36" s="1">
        <v>8811.8695480000006</v>
      </c>
      <c r="AM36" s="1">
        <v>8609.1287460000003</v>
      </c>
      <c r="AN36" s="1">
        <v>8251.7463860000007</v>
      </c>
      <c r="AO36" s="1">
        <v>7826.0302410000004</v>
      </c>
      <c r="AP36" s="1">
        <v>7410.4429220000002</v>
      </c>
      <c r="AQ36" s="1">
        <v>6986.7640419999998</v>
      </c>
      <c r="AR36" s="1">
        <v>6613.480251</v>
      </c>
      <c r="AS36" s="1">
        <v>6169.0421340000003</v>
      </c>
      <c r="AT36" s="1">
        <v>5868.930488</v>
      </c>
      <c r="AU36" s="1">
        <v>5523</v>
      </c>
      <c r="AV36" s="1">
        <v>5318</v>
      </c>
      <c r="AW36" s="1">
        <v>5238</v>
      </c>
      <c r="AX36" s="1">
        <v>5182</v>
      </c>
      <c r="AY36" s="1">
        <v>5125</v>
      </c>
      <c r="AZ36" s="1">
        <v>4944</v>
      </c>
      <c r="BA36" s="1">
        <v>4789</v>
      </c>
      <c r="BB36" s="1">
        <v>4935</v>
      </c>
      <c r="BC36" s="1">
        <v>4991</v>
      </c>
      <c r="BD36" s="1">
        <v>5075</v>
      </c>
      <c r="BE36" s="1">
        <v>5277</v>
      </c>
    </row>
    <row r="37" spans="2:57" x14ac:dyDescent="0.15">
      <c r="B37" s="2">
        <f t="shared" si="3"/>
        <v>27</v>
      </c>
      <c r="C37" s="1">
        <v>6140.4360989999996</v>
      </c>
      <c r="D37" s="1">
        <v>6278.5340429999997</v>
      </c>
      <c r="E37" s="1">
        <v>6489.4321069999996</v>
      </c>
      <c r="F37" s="1">
        <v>6694.0777200000002</v>
      </c>
      <c r="G37" s="1">
        <v>7214.218957</v>
      </c>
      <c r="H37" s="1">
        <v>7448.8185729999996</v>
      </c>
      <c r="I37" s="1">
        <v>7347.6187900000004</v>
      </c>
      <c r="J37" s="1">
        <v>7359.6932930000003</v>
      </c>
      <c r="K37" s="1">
        <v>7349.050424</v>
      </c>
      <c r="L37" s="1">
        <v>7464.4089540000004</v>
      </c>
      <c r="M37" s="1">
        <v>7325.38472</v>
      </c>
      <c r="N37" s="1">
        <v>7376</v>
      </c>
      <c r="O37" s="1">
        <v>7766</v>
      </c>
      <c r="P37" s="1">
        <v>8241</v>
      </c>
      <c r="Q37" s="1">
        <v>8517</v>
      </c>
      <c r="R37" s="1">
        <v>8465</v>
      </c>
      <c r="S37" s="1">
        <v>8405</v>
      </c>
      <c r="T37" s="1">
        <v>8197</v>
      </c>
      <c r="U37" s="1">
        <v>8045</v>
      </c>
      <c r="V37" s="1">
        <v>8118</v>
      </c>
      <c r="W37" s="1">
        <v>8095</v>
      </c>
      <c r="X37" s="1">
        <v>8114</v>
      </c>
      <c r="Y37" s="1">
        <v>8257</v>
      </c>
      <c r="Z37" s="1">
        <v>8306</v>
      </c>
      <c r="AA37" s="1">
        <v>8236</v>
      </c>
      <c r="AB37" s="1">
        <v>8187</v>
      </c>
      <c r="AC37" s="1">
        <v>8329</v>
      </c>
      <c r="AD37" s="1">
        <v>8329</v>
      </c>
      <c r="AE37" s="1">
        <v>8339</v>
      </c>
      <c r="AF37" s="1">
        <v>8486</v>
      </c>
      <c r="AG37" s="1">
        <v>8525</v>
      </c>
      <c r="AH37" s="1">
        <v>8827.9199270000008</v>
      </c>
      <c r="AI37" s="1">
        <v>9255.9452660000006</v>
      </c>
      <c r="AJ37" s="1">
        <v>9396.405761</v>
      </c>
      <c r="AK37" s="1">
        <v>9378.6480929999998</v>
      </c>
      <c r="AL37" s="1">
        <v>9223.0018569999993</v>
      </c>
      <c r="AM37" s="1">
        <v>9030.1204799999996</v>
      </c>
      <c r="AN37" s="1">
        <v>8859.3661699999993</v>
      </c>
      <c r="AO37" s="1">
        <v>8368.19</v>
      </c>
      <c r="AP37" s="1">
        <v>7833.5744800000002</v>
      </c>
      <c r="AQ37" s="1">
        <v>7396.761176</v>
      </c>
      <c r="AR37" s="1">
        <v>6984.302565</v>
      </c>
      <c r="AS37" s="1">
        <v>6517.9535690000002</v>
      </c>
      <c r="AT37" s="1">
        <v>6106.1950379999998</v>
      </c>
      <c r="AU37" s="1">
        <v>5817</v>
      </c>
      <c r="AV37" s="1">
        <v>5496</v>
      </c>
      <c r="AW37" s="1">
        <v>5338</v>
      </c>
      <c r="AX37" s="1">
        <v>5279</v>
      </c>
      <c r="AY37" s="1">
        <v>5243</v>
      </c>
      <c r="AZ37" s="1">
        <v>5204</v>
      </c>
      <c r="BA37" s="1">
        <v>5034</v>
      </c>
      <c r="BB37" s="1">
        <v>4859</v>
      </c>
      <c r="BC37" s="1">
        <v>4957</v>
      </c>
      <c r="BD37" s="1">
        <v>5050</v>
      </c>
      <c r="BE37" s="1">
        <v>5175</v>
      </c>
    </row>
    <row r="38" spans="2:57" x14ac:dyDescent="0.15">
      <c r="B38" s="2">
        <f t="shared" si="3"/>
        <v>28</v>
      </c>
      <c r="C38" s="1">
        <v>5666.2655489999997</v>
      </c>
      <c r="D38" s="1">
        <v>6097.5770949999996</v>
      </c>
      <c r="E38" s="1">
        <v>6247.9487639999998</v>
      </c>
      <c r="F38" s="1">
        <v>6463.5437039999997</v>
      </c>
      <c r="G38" s="1">
        <v>6668.0790820000002</v>
      </c>
      <c r="H38" s="1">
        <v>7186.2825140000004</v>
      </c>
      <c r="I38" s="1">
        <v>7400.8804360000004</v>
      </c>
      <c r="J38" s="1">
        <v>7306.9301070000001</v>
      </c>
      <c r="K38" s="1">
        <v>7315.4741270000004</v>
      </c>
      <c r="L38" s="1">
        <v>7284.05746</v>
      </c>
      <c r="M38" s="1">
        <v>7418.5283589999999</v>
      </c>
      <c r="N38" s="1">
        <v>7328</v>
      </c>
      <c r="O38" s="1">
        <v>7385</v>
      </c>
      <c r="P38" s="1">
        <v>7754</v>
      </c>
      <c r="Q38" s="1">
        <v>8206</v>
      </c>
      <c r="R38" s="1">
        <v>8463</v>
      </c>
      <c r="S38" s="1">
        <v>8435</v>
      </c>
      <c r="T38" s="1">
        <v>8394</v>
      </c>
      <c r="U38" s="1">
        <v>8180</v>
      </c>
      <c r="V38" s="1">
        <v>8009</v>
      </c>
      <c r="W38" s="1">
        <v>8093</v>
      </c>
      <c r="X38" s="1">
        <v>8116</v>
      </c>
      <c r="Y38" s="1">
        <v>8136</v>
      </c>
      <c r="Z38" s="1">
        <v>8276</v>
      </c>
      <c r="AA38" s="1">
        <v>8324</v>
      </c>
      <c r="AB38" s="1">
        <v>8251</v>
      </c>
      <c r="AC38" s="1">
        <v>8195</v>
      </c>
      <c r="AD38" s="1">
        <v>8336</v>
      </c>
      <c r="AE38" s="1">
        <v>8338</v>
      </c>
      <c r="AF38" s="1">
        <v>8352</v>
      </c>
      <c r="AG38" s="1">
        <v>8498</v>
      </c>
      <c r="AH38" s="1">
        <v>8620.7698729999993</v>
      </c>
      <c r="AI38" s="1">
        <v>8997.9810319999997</v>
      </c>
      <c r="AJ38" s="1">
        <v>9455.0213500000009</v>
      </c>
      <c r="AK38" s="1">
        <v>9608.4039740000007</v>
      </c>
      <c r="AL38" s="1">
        <v>9542.9479289999999</v>
      </c>
      <c r="AM38" s="1">
        <v>9426.7483990000001</v>
      </c>
      <c r="AN38" s="1">
        <v>9271.5365280000005</v>
      </c>
      <c r="AO38" s="1">
        <v>8989.0393939999994</v>
      </c>
      <c r="AP38" s="1">
        <v>8385.0896759999996</v>
      </c>
      <c r="AQ38" s="1">
        <v>7812.1651229999998</v>
      </c>
      <c r="AR38" s="1">
        <v>7370.1179190000003</v>
      </c>
      <c r="AS38" s="1">
        <v>6881.033923</v>
      </c>
      <c r="AT38" s="1">
        <v>6448.2684429999999</v>
      </c>
      <c r="AU38" s="1">
        <v>6054</v>
      </c>
      <c r="AV38" s="1">
        <v>5775</v>
      </c>
      <c r="AW38" s="1">
        <v>5523</v>
      </c>
      <c r="AX38" s="1">
        <v>5373</v>
      </c>
      <c r="AY38" s="1">
        <v>5345</v>
      </c>
      <c r="AZ38" s="1">
        <v>5329</v>
      </c>
      <c r="BA38" s="1">
        <v>5319</v>
      </c>
      <c r="BB38" s="1">
        <v>5104</v>
      </c>
      <c r="BC38" s="1">
        <v>4907</v>
      </c>
      <c r="BD38" s="1">
        <v>5084</v>
      </c>
      <c r="BE38" s="1">
        <v>5247</v>
      </c>
    </row>
    <row r="39" spans="2:57" x14ac:dyDescent="0.15">
      <c r="B39" s="2">
        <f t="shared" si="3"/>
        <v>29</v>
      </c>
      <c r="C39" s="1">
        <v>4960.4916270000003</v>
      </c>
      <c r="D39" s="1">
        <v>5650.5096659999999</v>
      </c>
      <c r="E39" s="1">
        <v>6056.0340619999997</v>
      </c>
      <c r="F39" s="1">
        <v>6218.913407</v>
      </c>
      <c r="G39" s="1">
        <v>6438.5253579999999</v>
      </c>
      <c r="H39" s="1">
        <v>6642.0174470000002</v>
      </c>
      <c r="I39" s="1">
        <v>7156.3460720000003</v>
      </c>
      <c r="J39" s="1">
        <v>7353.9422979999999</v>
      </c>
      <c r="K39" s="1">
        <v>7266.2414220000001</v>
      </c>
      <c r="L39" s="1">
        <v>7271.2549609999996</v>
      </c>
      <c r="M39" s="1">
        <v>7237.1767449999998</v>
      </c>
      <c r="N39" s="1">
        <v>7412</v>
      </c>
      <c r="O39" s="1">
        <v>7329</v>
      </c>
      <c r="P39" s="1">
        <v>7392</v>
      </c>
      <c r="Q39" s="1">
        <v>7744</v>
      </c>
      <c r="R39" s="1">
        <v>8171</v>
      </c>
      <c r="S39" s="1">
        <v>8406</v>
      </c>
      <c r="T39" s="1">
        <v>8403</v>
      </c>
      <c r="U39" s="1">
        <v>8382</v>
      </c>
      <c r="V39" s="1">
        <v>8165</v>
      </c>
      <c r="W39" s="1">
        <v>7995</v>
      </c>
      <c r="X39" s="1">
        <v>8113</v>
      </c>
      <c r="Y39" s="1">
        <v>8140</v>
      </c>
      <c r="Z39" s="1">
        <v>8153</v>
      </c>
      <c r="AA39" s="1">
        <v>8294</v>
      </c>
      <c r="AB39" s="1">
        <v>8340</v>
      </c>
      <c r="AC39" s="1">
        <v>8263</v>
      </c>
      <c r="AD39" s="1">
        <v>8202</v>
      </c>
      <c r="AE39" s="1">
        <v>8341</v>
      </c>
      <c r="AF39" s="1">
        <v>8342</v>
      </c>
      <c r="AG39" s="1">
        <v>8366</v>
      </c>
      <c r="AH39" s="1">
        <v>8588.520794</v>
      </c>
      <c r="AI39" s="1">
        <v>8797.9987180000007</v>
      </c>
      <c r="AJ39" s="1">
        <v>9205.7355860000007</v>
      </c>
      <c r="AK39" s="1">
        <v>9678.9475180000009</v>
      </c>
      <c r="AL39" s="1">
        <v>9773.3651000000009</v>
      </c>
      <c r="AM39" s="1">
        <v>9751.5606059999991</v>
      </c>
      <c r="AN39" s="1">
        <v>9666.5373579999996</v>
      </c>
      <c r="AO39" s="1">
        <v>9404.1908480000002</v>
      </c>
      <c r="AP39" s="1">
        <v>9020.7635989999999</v>
      </c>
      <c r="AQ39" s="1">
        <v>8372.2157520000001</v>
      </c>
      <c r="AR39" s="1">
        <v>7796.9359210000002</v>
      </c>
      <c r="AS39" s="1">
        <v>7278.3791670000001</v>
      </c>
      <c r="AT39" s="1">
        <v>6822.6231379999999</v>
      </c>
      <c r="AU39" s="1">
        <v>6400</v>
      </c>
      <c r="AV39" s="1">
        <v>6009</v>
      </c>
      <c r="AW39" s="1">
        <v>5800</v>
      </c>
      <c r="AX39" s="1">
        <v>5562</v>
      </c>
      <c r="AY39" s="1">
        <v>5440</v>
      </c>
      <c r="AZ39" s="1">
        <v>5415</v>
      </c>
      <c r="BA39" s="1">
        <v>5372</v>
      </c>
      <c r="BB39" s="1">
        <v>5366</v>
      </c>
      <c r="BC39" s="1">
        <v>5168</v>
      </c>
      <c r="BD39" s="1">
        <v>5037</v>
      </c>
      <c r="BE39" s="1">
        <v>5222</v>
      </c>
    </row>
    <row r="40" spans="2:57" x14ac:dyDescent="0.15">
      <c r="B40" s="2">
        <f t="shared" si="3"/>
        <v>30</v>
      </c>
      <c r="C40" s="1">
        <v>4943.5768289999996</v>
      </c>
      <c r="D40" s="1">
        <v>4977.8212139999996</v>
      </c>
      <c r="E40" s="1">
        <v>5633.956733</v>
      </c>
      <c r="F40" s="1">
        <v>6015.9690769999997</v>
      </c>
      <c r="G40" s="1">
        <v>6191.2024659999997</v>
      </c>
      <c r="H40" s="1">
        <v>6411.3659879999996</v>
      </c>
      <c r="I40" s="1">
        <v>6613.9558120000002</v>
      </c>
      <c r="J40" s="1">
        <v>7128.4096300000001</v>
      </c>
      <c r="K40" s="1">
        <v>7307.0041629999996</v>
      </c>
      <c r="L40" s="1">
        <v>7225.5527389999997</v>
      </c>
      <c r="M40" s="1">
        <v>7230.6218879999997</v>
      </c>
      <c r="N40" s="1">
        <v>7233</v>
      </c>
      <c r="O40" s="1">
        <v>7407</v>
      </c>
      <c r="P40" s="1">
        <v>7330</v>
      </c>
      <c r="Q40" s="1">
        <v>7399</v>
      </c>
      <c r="R40" s="1">
        <v>7737</v>
      </c>
      <c r="S40" s="1">
        <v>8133</v>
      </c>
      <c r="T40" s="1">
        <v>8351</v>
      </c>
      <c r="U40" s="1">
        <v>8372</v>
      </c>
      <c r="V40" s="1">
        <v>8370</v>
      </c>
      <c r="W40" s="1">
        <v>8158</v>
      </c>
      <c r="X40" s="1">
        <v>8021</v>
      </c>
      <c r="Y40" s="1">
        <v>8136</v>
      </c>
      <c r="Z40" s="1">
        <v>8158</v>
      </c>
      <c r="AA40" s="1">
        <v>8169</v>
      </c>
      <c r="AB40" s="1">
        <v>8312</v>
      </c>
      <c r="AC40" s="1">
        <v>8355</v>
      </c>
      <c r="AD40" s="1">
        <v>8277</v>
      </c>
      <c r="AE40" s="1">
        <v>8211</v>
      </c>
      <c r="AF40" s="1">
        <v>8341</v>
      </c>
      <c r="AG40" s="1">
        <v>8348</v>
      </c>
      <c r="AH40" s="1">
        <v>8457.8515179999995</v>
      </c>
      <c r="AI40" s="1">
        <v>8765.8039950000002</v>
      </c>
      <c r="AJ40" s="1">
        <v>8977.6528469999994</v>
      </c>
      <c r="AK40" s="1">
        <v>9429.2522219999992</v>
      </c>
      <c r="AL40" s="1">
        <v>9816.0536909999992</v>
      </c>
      <c r="AM40" s="1">
        <v>9988.895998</v>
      </c>
      <c r="AN40" s="1">
        <v>10008.516768</v>
      </c>
      <c r="AO40" s="1">
        <v>9797.8046840000006</v>
      </c>
      <c r="AP40" s="1">
        <v>9418.820608</v>
      </c>
      <c r="AQ40" s="1">
        <v>9034.7676370000008</v>
      </c>
      <c r="AR40" s="1">
        <v>8332.8777210000007</v>
      </c>
      <c r="AS40" s="1">
        <v>7711.710728</v>
      </c>
      <c r="AT40" s="1">
        <v>7222.4984059999997</v>
      </c>
      <c r="AU40" s="1">
        <v>6777</v>
      </c>
      <c r="AV40" s="1">
        <v>6368</v>
      </c>
      <c r="AW40" s="1">
        <v>6013</v>
      </c>
      <c r="AX40" s="1">
        <v>5831</v>
      </c>
      <c r="AY40" s="1">
        <v>5647</v>
      </c>
      <c r="AZ40" s="1">
        <v>5489</v>
      </c>
      <c r="BA40" s="1">
        <v>5485</v>
      </c>
      <c r="BB40" s="1">
        <v>5437</v>
      </c>
      <c r="BC40" s="1">
        <v>5524</v>
      </c>
      <c r="BD40" s="1">
        <v>5300</v>
      </c>
      <c r="BE40" s="1">
        <v>5197</v>
      </c>
    </row>
    <row r="41" spans="2:57" x14ac:dyDescent="0.15">
      <c r="B41" s="2">
        <f t="shared" si="3"/>
        <v>31</v>
      </c>
      <c r="C41" s="1">
        <v>4591.8214340000004</v>
      </c>
      <c r="D41" s="1">
        <v>4976.4340549999997</v>
      </c>
      <c r="E41" s="1">
        <v>4994.5605619999997</v>
      </c>
      <c r="F41" s="1">
        <v>5620.9701779999996</v>
      </c>
      <c r="G41" s="1">
        <v>5977.5129770000003</v>
      </c>
      <c r="H41" s="1">
        <v>6157.2029270000003</v>
      </c>
      <c r="I41" s="1">
        <v>6384.7066150000001</v>
      </c>
      <c r="J41" s="1">
        <v>6586.3941770000001</v>
      </c>
      <c r="K41" s="1">
        <v>7097.9731860000002</v>
      </c>
      <c r="L41" s="1">
        <v>7259.0660239999997</v>
      </c>
      <c r="M41" s="1">
        <v>7189.6127180000003</v>
      </c>
      <c r="N41" s="1">
        <v>7215</v>
      </c>
      <c r="O41" s="1">
        <v>7229</v>
      </c>
      <c r="P41" s="1">
        <v>7401</v>
      </c>
      <c r="Q41" s="1">
        <v>7331</v>
      </c>
      <c r="R41" s="1">
        <v>7409</v>
      </c>
      <c r="S41" s="1">
        <v>7729</v>
      </c>
      <c r="T41" s="1">
        <v>8097</v>
      </c>
      <c r="U41" s="1">
        <v>8298</v>
      </c>
      <c r="V41" s="1">
        <v>8341</v>
      </c>
      <c r="W41" s="1">
        <v>8365</v>
      </c>
      <c r="X41" s="1">
        <v>8178</v>
      </c>
      <c r="Y41" s="1">
        <v>8048</v>
      </c>
      <c r="Z41" s="1">
        <v>8158</v>
      </c>
      <c r="AA41" s="1">
        <v>8176</v>
      </c>
      <c r="AB41" s="1">
        <v>8187</v>
      </c>
      <c r="AC41" s="1">
        <v>8330</v>
      </c>
      <c r="AD41" s="1">
        <v>8375</v>
      </c>
      <c r="AE41" s="1">
        <v>8291</v>
      </c>
      <c r="AF41" s="1">
        <v>8216</v>
      </c>
      <c r="AG41" s="1">
        <v>8345</v>
      </c>
      <c r="AH41" s="1">
        <v>8451.4632789999996</v>
      </c>
      <c r="AI41" s="1">
        <v>8660.9710109999996</v>
      </c>
      <c r="AJ41" s="1">
        <v>8955.1760450000002</v>
      </c>
      <c r="AK41" s="1">
        <v>9195.6771410000001</v>
      </c>
      <c r="AL41" s="1">
        <v>9555.8346590000001</v>
      </c>
      <c r="AM41" s="1">
        <v>10042.137237000001</v>
      </c>
      <c r="AN41" s="1">
        <v>10230.610878</v>
      </c>
      <c r="AO41" s="1">
        <v>10139.396392000001</v>
      </c>
      <c r="AP41" s="1">
        <v>9804.6113480000004</v>
      </c>
      <c r="AQ41" s="1">
        <v>9421.4220129999994</v>
      </c>
      <c r="AR41" s="1">
        <v>8963.3874840000008</v>
      </c>
      <c r="AS41" s="1">
        <v>8230.2263920000005</v>
      </c>
      <c r="AT41" s="1">
        <v>7632.1302610000002</v>
      </c>
      <c r="AU41" s="1">
        <v>7141</v>
      </c>
      <c r="AV41" s="1">
        <v>6725</v>
      </c>
      <c r="AW41" s="1">
        <v>6356</v>
      </c>
      <c r="AX41" s="1">
        <v>6041</v>
      </c>
      <c r="AY41" s="1">
        <v>5921</v>
      </c>
      <c r="AZ41" s="1">
        <v>5694</v>
      </c>
      <c r="BA41" s="1">
        <v>5522</v>
      </c>
      <c r="BB41" s="1">
        <v>5548</v>
      </c>
      <c r="BC41" s="1">
        <v>5496</v>
      </c>
      <c r="BD41" s="1">
        <v>5659</v>
      </c>
      <c r="BE41" s="1">
        <v>5362</v>
      </c>
    </row>
    <row r="42" spans="2:57" x14ac:dyDescent="0.15">
      <c r="B42" s="2">
        <f t="shared" si="3"/>
        <v>32</v>
      </c>
      <c r="C42" s="1">
        <v>4312.0987050000003</v>
      </c>
      <c r="D42" s="1">
        <v>4621.0665079999999</v>
      </c>
      <c r="E42" s="1">
        <v>5008.7750249999999</v>
      </c>
      <c r="F42" s="1">
        <v>5012.6478749999997</v>
      </c>
      <c r="G42" s="1">
        <v>5608.0667970000004</v>
      </c>
      <c r="H42" s="1">
        <v>5931.2564190000003</v>
      </c>
      <c r="I42" s="1">
        <v>6127.7033890000002</v>
      </c>
      <c r="J42" s="1">
        <v>6358.047243</v>
      </c>
      <c r="K42" s="1">
        <v>6557.3325420000001</v>
      </c>
      <c r="L42" s="1">
        <v>7068.0367450000003</v>
      </c>
      <c r="M42" s="1">
        <v>7222.5425800000003</v>
      </c>
      <c r="N42" s="1">
        <v>7178</v>
      </c>
      <c r="O42" s="1">
        <v>7199</v>
      </c>
      <c r="P42" s="1">
        <v>7221</v>
      </c>
      <c r="Q42" s="1">
        <v>7393</v>
      </c>
      <c r="R42" s="1">
        <v>7332</v>
      </c>
      <c r="S42" s="1">
        <v>7417</v>
      </c>
      <c r="T42" s="1">
        <v>7720</v>
      </c>
      <c r="U42" s="1">
        <v>8058</v>
      </c>
      <c r="V42" s="1">
        <v>8243</v>
      </c>
      <c r="W42" s="1">
        <v>8330</v>
      </c>
      <c r="X42" s="1">
        <v>8385</v>
      </c>
      <c r="Y42" s="1">
        <v>8199</v>
      </c>
      <c r="Z42" s="1">
        <v>8077</v>
      </c>
      <c r="AA42" s="1">
        <v>8175</v>
      </c>
      <c r="AB42" s="1">
        <v>8195</v>
      </c>
      <c r="AC42" s="1">
        <v>8204</v>
      </c>
      <c r="AD42" s="1">
        <v>8350</v>
      </c>
      <c r="AE42" s="1">
        <v>8390</v>
      </c>
      <c r="AF42" s="1">
        <v>8302</v>
      </c>
      <c r="AG42" s="1">
        <v>8227</v>
      </c>
      <c r="AH42" s="1">
        <v>8437.6514920000009</v>
      </c>
      <c r="AI42" s="1">
        <v>8674.1852390000004</v>
      </c>
      <c r="AJ42" s="1">
        <v>8862.0582410000006</v>
      </c>
      <c r="AK42" s="1">
        <v>9174.4823020000003</v>
      </c>
      <c r="AL42" s="1">
        <v>9360.7378439999993</v>
      </c>
      <c r="AM42" s="1">
        <v>9793.3363879999997</v>
      </c>
      <c r="AN42" s="1">
        <v>10275.683048999999</v>
      </c>
      <c r="AO42" s="1">
        <v>10320.478314</v>
      </c>
      <c r="AP42" s="1">
        <v>10177.239159999999</v>
      </c>
      <c r="AQ42" s="1">
        <v>9805.7849709999991</v>
      </c>
      <c r="AR42" s="1">
        <v>9349.1914720000004</v>
      </c>
      <c r="AS42" s="1">
        <v>8875.2554029999992</v>
      </c>
      <c r="AT42" s="1">
        <v>8158.4244619999999</v>
      </c>
      <c r="AU42" s="1">
        <v>7549</v>
      </c>
      <c r="AV42" s="1">
        <v>7077</v>
      </c>
      <c r="AW42" s="1">
        <v>6741</v>
      </c>
      <c r="AX42" s="1">
        <v>6404</v>
      </c>
      <c r="AY42" s="1">
        <v>6115</v>
      </c>
      <c r="AZ42" s="1">
        <v>5963</v>
      </c>
      <c r="BA42" s="1">
        <v>5732</v>
      </c>
      <c r="BB42" s="1">
        <v>5621</v>
      </c>
      <c r="BC42" s="1">
        <v>5638</v>
      </c>
      <c r="BD42" s="1">
        <v>5672</v>
      </c>
      <c r="BE42" s="1">
        <v>5672</v>
      </c>
    </row>
    <row r="43" spans="2:57" x14ac:dyDescent="0.15">
      <c r="B43" s="2">
        <f t="shared" si="3"/>
        <v>33</v>
      </c>
      <c r="C43" s="1">
        <v>4980.3229030000002</v>
      </c>
      <c r="D43" s="1">
        <v>4332.1048940000001</v>
      </c>
      <c r="E43" s="1">
        <v>4650.63699</v>
      </c>
      <c r="F43" s="1">
        <v>5041.2758119999999</v>
      </c>
      <c r="G43" s="1">
        <v>5029.483029</v>
      </c>
      <c r="H43" s="1">
        <v>5590.8881950000005</v>
      </c>
      <c r="I43" s="1">
        <v>5890.9998619999997</v>
      </c>
      <c r="J43" s="1">
        <v>6097.2038510000002</v>
      </c>
      <c r="K43" s="1">
        <v>6329.8878699999996</v>
      </c>
      <c r="L43" s="1">
        <v>6528.2709070000001</v>
      </c>
      <c r="M43" s="1">
        <v>7043.4320349999998</v>
      </c>
      <c r="N43" s="1">
        <v>7215</v>
      </c>
      <c r="O43" s="1">
        <v>7166</v>
      </c>
      <c r="P43" s="1">
        <v>7180</v>
      </c>
      <c r="Q43" s="1">
        <v>7216</v>
      </c>
      <c r="R43" s="1">
        <v>7387</v>
      </c>
      <c r="S43" s="1">
        <v>7334</v>
      </c>
      <c r="T43" s="1">
        <v>7425</v>
      </c>
      <c r="U43" s="1">
        <v>7707</v>
      </c>
      <c r="V43" s="1">
        <v>8019</v>
      </c>
      <c r="W43" s="1">
        <v>8218</v>
      </c>
      <c r="X43" s="1">
        <v>8364</v>
      </c>
      <c r="Y43" s="1">
        <v>8407</v>
      </c>
      <c r="Z43" s="1">
        <v>8221</v>
      </c>
      <c r="AA43" s="1">
        <v>8098</v>
      </c>
      <c r="AB43" s="1">
        <v>8203</v>
      </c>
      <c r="AC43" s="1">
        <v>8209</v>
      </c>
      <c r="AD43" s="1">
        <v>8224</v>
      </c>
      <c r="AE43" s="1">
        <v>8366</v>
      </c>
      <c r="AF43" s="1">
        <v>8403</v>
      </c>
      <c r="AG43" s="1">
        <v>8315</v>
      </c>
      <c r="AH43" s="1">
        <v>8316.4759450000001</v>
      </c>
      <c r="AI43" s="1">
        <v>8638.4752239999998</v>
      </c>
      <c r="AJ43" s="1">
        <v>8861.5413189999999</v>
      </c>
      <c r="AK43" s="1">
        <v>9035.0509039999997</v>
      </c>
      <c r="AL43" s="1">
        <v>9334.6600350000008</v>
      </c>
      <c r="AM43" s="1">
        <v>9577.1794919999993</v>
      </c>
      <c r="AN43" s="1">
        <v>10003.014224</v>
      </c>
      <c r="AO43" s="1">
        <v>10371.50044</v>
      </c>
      <c r="AP43" s="1">
        <v>10341.497605</v>
      </c>
      <c r="AQ43" s="1">
        <v>10180.303515</v>
      </c>
      <c r="AR43" s="1">
        <v>9752.2893039999999</v>
      </c>
      <c r="AS43" s="1">
        <v>9289.6073489999999</v>
      </c>
      <c r="AT43" s="1">
        <v>8782.5055659999998</v>
      </c>
      <c r="AU43" s="1">
        <v>8100</v>
      </c>
      <c r="AV43" s="1">
        <v>7493</v>
      </c>
      <c r="AW43" s="1">
        <v>7095</v>
      </c>
      <c r="AX43" s="1">
        <v>6771</v>
      </c>
      <c r="AY43" s="1">
        <v>6463</v>
      </c>
      <c r="AZ43" s="1">
        <v>6165</v>
      </c>
      <c r="BA43" s="1">
        <v>5931</v>
      </c>
      <c r="BB43" s="1">
        <v>5888</v>
      </c>
      <c r="BC43" s="1">
        <v>5716</v>
      </c>
      <c r="BD43" s="1">
        <v>5798</v>
      </c>
      <c r="BE43" s="1">
        <v>5819</v>
      </c>
    </row>
    <row r="44" spans="2:57" x14ac:dyDescent="0.15">
      <c r="B44" s="2">
        <f t="shared" si="3"/>
        <v>34</v>
      </c>
      <c r="C44" s="1">
        <v>5708.3318369999997</v>
      </c>
      <c r="D44" s="1">
        <v>4982.2433360000005</v>
      </c>
      <c r="E44" s="1">
        <v>4352.8020349999997</v>
      </c>
      <c r="F44" s="1">
        <v>4680.5273729999999</v>
      </c>
      <c r="G44" s="1">
        <v>5073.951215</v>
      </c>
      <c r="H44" s="1">
        <v>5048.8134250000003</v>
      </c>
      <c r="I44" s="1">
        <v>5575.7095929999996</v>
      </c>
      <c r="J44" s="1">
        <v>5848.2433030000002</v>
      </c>
      <c r="K44" s="1">
        <v>6065.2043139999996</v>
      </c>
      <c r="L44" s="1">
        <v>6300.7284970000001</v>
      </c>
      <c r="M44" s="1">
        <v>6509.6277120000004</v>
      </c>
      <c r="N44" s="1">
        <v>7035</v>
      </c>
      <c r="O44" s="1">
        <v>7208</v>
      </c>
      <c r="P44" s="1">
        <v>7152</v>
      </c>
      <c r="Q44" s="1">
        <v>7161</v>
      </c>
      <c r="R44" s="1">
        <v>7211</v>
      </c>
      <c r="S44" s="1">
        <v>7381</v>
      </c>
      <c r="T44" s="1">
        <v>7335</v>
      </c>
      <c r="U44" s="1">
        <v>7432</v>
      </c>
      <c r="V44" s="1">
        <v>7696</v>
      </c>
      <c r="W44" s="1">
        <v>8001</v>
      </c>
      <c r="X44" s="1">
        <v>8259</v>
      </c>
      <c r="Y44" s="1">
        <v>8395</v>
      </c>
      <c r="Z44" s="1">
        <v>8433</v>
      </c>
      <c r="AA44" s="1">
        <v>8241</v>
      </c>
      <c r="AB44" s="1">
        <v>8129</v>
      </c>
      <c r="AC44" s="1">
        <v>8219</v>
      </c>
      <c r="AD44" s="1">
        <v>8229</v>
      </c>
      <c r="AE44" s="1">
        <v>8243</v>
      </c>
      <c r="AF44" s="1">
        <v>8381</v>
      </c>
      <c r="AG44" s="1">
        <v>8418</v>
      </c>
      <c r="AH44" s="1">
        <v>8418.6200740000004</v>
      </c>
      <c r="AI44" s="1">
        <v>8490.4763359999997</v>
      </c>
      <c r="AJ44" s="1">
        <v>8811.9293359999992</v>
      </c>
      <c r="AK44" s="1">
        <v>9018.1656500000008</v>
      </c>
      <c r="AL44" s="1">
        <v>9176.6959420000003</v>
      </c>
      <c r="AM44" s="1">
        <v>9531.8409229999997</v>
      </c>
      <c r="AN44" s="1">
        <v>9753.228212</v>
      </c>
      <c r="AO44" s="1">
        <v>10126.472557999999</v>
      </c>
      <c r="AP44" s="1">
        <v>10383.731454000001</v>
      </c>
      <c r="AQ44" s="1">
        <v>10348.346766000001</v>
      </c>
      <c r="AR44" s="1">
        <v>10124.01453</v>
      </c>
      <c r="AS44" s="1">
        <v>9692.1737080000003</v>
      </c>
      <c r="AT44" s="1">
        <v>9196.8804380000001</v>
      </c>
      <c r="AU44" s="1">
        <v>8725</v>
      </c>
      <c r="AV44" s="1">
        <v>8042</v>
      </c>
      <c r="AW44" s="1">
        <v>7500</v>
      </c>
      <c r="AX44" s="1">
        <v>7110</v>
      </c>
      <c r="AY44" s="1">
        <v>6844</v>
      </c>
      <c r="AZ44" s="1">
        <v>6527</v>
      </c>
      <c r="BA44" s="1">
        <v>6300</v>
      </c>
      <c r="BB44" s="1">
        <v>6046</v>
      </c>
      <c r="BC44" s="1">
        <v>6048</v>
      </c>
      <c r="BD44" s="1">
        <v>5817</v>
      </c>
      <c r="BE44" s="1">
        <v>5924</v>
      </c>
    </row>
    <row r="45" spans="2:57" x14ac:dyDescent="0.15">
      <c r="B45" s="2">
        <f t="shared" si="3"/>
        <v>35</v>
      </c>
      <c r="C45" s="1">
        <v>6064.1634990000002</v>
      </c>
      <c r="D45" s="1">
        <v>5710.0881900000004</v>
      </c>
      <c r="E45" s="1">
        <v>4984.3783370000001</v>
      </c>
      <c r="F45" s="1">
        <v>4372.4648980000002</v>
      </c>
      <c r="G45" s="1">
        <v>4712.4563260000004</v>
      </c>
      <c r="H45" s="1">
        <v>5108.0961740000002</v>
      </c>
      <c r="I45" s="1">
        <v>5065.1438239999998</v>
      </c>
      <c r="J45" s="1">
        <v>5562.0309909999996</v>
      </c>
      <c r="K45" s="1">
        <v>5805.9867459999996</v>
      </c>
      <c r="L45" s="1">
        <v>6033.2047759999996</v>
      </c>
      <c r="M45" s="1">
        <v>6285.784842</v>
      </c>
      <c r="N45" s="1">
        <v>6510</v>
      </c>
      <c r="O45" s="1">
        <v>7029</v>
      </c>
      <c r="P45" s="1">
        <v>7199</v>
      </c>
      <c r="Q45" s="1">
        <v>7137</v>
      </c>
      <c r="R45" s="1">
        <v>7142</v>
      </c>
      <c r="S45" s="1">
        <v>7203</v>
      </c>
      <c r="T45" s="1">
        <v>7376</v>
      </c>
      <c r="U45" s="1">
        <v>7334</v>
      </c>
      <c r="V45" s="1">
        <v>7436</v>
      </c>
      <c r="W45" s="1">
        <v>7695</v>
      </c>
      <c r="X45" s="1">
        <v>8036</v>
      </c>
      <c r="Y45" s="1">
        <v>8295</v>
      </c>
      <c r="Z45" s="1">
        <v>8432</v>
      </c>
      <c r="AA45" s="1">
        <v>8459</v>
      </c>
      <c r="AB45" s="1">
        <v>8262</v>
      </c>
      <c r="AC45" s="1">
        <v>8156</v>
      </c>
      <c r="AD45" s="1">
        <v>8241</v>
      </c>
      <c r="AE45" s="1">
        <v>8251</v>
      </c>
      <c r="AF45" s="1">
        <v>8260</v>
      </c>
      <c r="AG45" s="1">
        <v>8398</v>
      </c>
      <c r="AH45" s="1">
        <v>8529.38076</v>
      </c>
      <c r="AI45" s="1">
        <v>8583.4349930000008</v>
      </c>
      <c r="AJ45" s="1">
        <v>8656.7390529999993</v>
      </c>
      <c r="AK45" s="1">
        <v>8991.0244399999992</v>
      </c>
      <c r="AL45" s="1">
        <v>9139.859993</v>
      </c>
      <c r="AM45" s="1">
        <v>9365.0941010000006</v>
      </c>
      <c r="AN45" s="1">
        <v>9716.9544389999992</v>
      </c>
      <c r="AO45" s="1">
        <v>9864.6925219999994</v>
      </c>
      <c r="AP45" s="1">
        <v>10147.348389000001</v>
      </c>
      <c r="AQ45" s="1">
        <v>10404.719590999999</v>
      </c>
      <c r="AR45" s="1">
        <v>10286.762327</v>
      </c>
      <c r="AS45" s="1">
        <v>10064.2124</v>
      </c>
      <c r="AT45" s="1">
        <v>9634.1065600000002</v>
      </c>
      <c r="AU45" s="1">
        <v>9156</v>
      </c>
      <c r="AV45" s="1">
        <v>8660</v>
      </c>
      <c r="AW45" s="1">
        <v>8042</v>
      </c>
      <c r="AX45" s="1">
        <v>7534</v>
      </c>
      <c r="AY45" s="1">
        <v>7256</v>
      </c>
      <c r="AZ45" s="1">
        <v>6926</v>
      </c>
      <c r="BA45" s="1">
        <v>6520</v>
      </c>
      <c r="BB45" s="1">
        <v>6386</v>
      </c>
      <c r="BC45" s="1">
        <v>6186</v>
      </c>
      <c r="BD45" s="1">
        <v>6167</v>
      </c>
      <c r="BE45" s="1">
        <v>6056</v>
      </c>
    </row>
    <row r="46" spans="2:57" x14ac:dyDescent="0.15">
      <c r="B46" s="2">
        <f t="shared" si="3"/>
        <v>36</v>
      </c>
      <c r="C46" s="1">
        <v>6161.9041969999998</v>
      </c>
      <c r="D46" s="1">
        <v>6084.7155460000004</v>
      </c>
      <c r="E46" s="1">
        <v>5710.9682489999996</v>
      </c>
      <c r="F46" s="1">
        <v>4984.3785120000002</v>
      </c>
      <c r="G46" s="1">
        <v>4389.8449549999996</v>
      </c>
      <c r="H46" s="1">
        <v>4742.309002</v>
      </c>
      <c r="I46" s="1">
        <v>5138.7411330000004</v>
      </c>
      <c r="J46" s="1">
        <v>5082.4742219999998</v>
      </c>
      <c r="K46" s="1">
        <v>5546.3523869999999</v>
      </c>
      <c r="L46" s="1">
        <v>5763.7301889999999</v>
      </c>
      <c r="M46" s="1">
        <v>6013.1760249999998</v>
      </c>
      <c r="N46" s="1">
        <v>6292</v>
      </c>
      <c r="O46" s="1">
        <v>6511</v>
      </c>
      <c r="P46" s="1">
        <v>7021</v>
      </c>
      <c r="Q46" s="1">
        <v>7192</v>
      </c>
      <c r="R46" s="1">
        <v>7124</v>
      </c>
      <c r="S46" s="1">
        <v>7126</v>
      </c>
      <c r="T46" s="1">
        <v>7200</v>
      </c>
      <c r="U46" s="1">
        <v>7367</v>
      </c>
      <c r="V46" s="1">
        <v>7329</v>
      </c>
      <c r="W46" s="1">
        <v>7450</v>
      </c>
      <c r="X46" s="1">
        <v>7721</v>
      </c>
      <c r="Y46" s="1">
        <v>8067</v>
      </c>
      <c r="Z46" s="1">
        <v>8336</v>
      </c>
      <c r="AA46" s="1">
        <v>8472</v>
      </c>
      <c r="AB46" s="1">
        <v>8486</v>
      </c>
      <c r="AC46" s="1">
        <v>8284</v>
      </c>
      <c r="AD46" s="1">
        <v>8183</v>
      </c>
      <c r="AE46" s="1">
        <v>8263</v>
      </c>
      <c r="AF46" s="1">
        <v>8270</v>
      </c>
      <c r="AG46" s="1">
        <v>8281</v>
      </c>
      <c r="AH46" s="1">
        <v>8499.2938140000006</v>
      </c>
      <c r="AI46" s="1">
        <v>8670.6219849999998</v>
      </c>
      <c r="AJ46" s="1">
        <v>8738.9059350000007</v>
      </c>
      <c r="AK46" s="1">
        <v>8817.5252500000006</v>
      </c>
      <c r="AL46" s="1">
        <v>9116.8139740000006</v>
      </c>
      <c r="AM46" s="1">
        <v>9322.4373240000004</v>
      </c>
      <c r="AN46" s="1">
        <v>9550.0523880000001</v>
      </c>
      <c r="AO46" s="1">
        <v>9812.9208269999999</v>
      </c>
      <c r="AP46" s="1">
        <v>9886.7269400000005</v>
      </c>
      <c r="AQ46" s="1">
        <v>10146.517749000001</v>
      </c>
      <c r="AR46" s="1">
        <v>10366.166481</v>
      </c>
      <c r="AS46" s="1">
        <v>10208.523123000001</v>
      </c>
      <c r="AT46" s="1">
        <v>10022.177879000001</v>
      </c>
      <c r="AU46" s="1">
        <v>9602</v>
      </c>
      <c r="AV46" s="1">
        <v>9107</v>
      </c>
      <c r="AW46" s="1">
        <v>8666</v>
      </c>
      <c r="AX46" s="1">
        <v>8086</v>
      </c>
      <c r="AY46" s="1">
        <v>7664</v>
      </c>
      <c r="AZ46" s="1">
        <v>7295</v>
      </c>
      <c r="BA46" s="1">
        <v>7078</v>
      </c>
      <c r="BB46" s="1">
        <v>6654</v>
      </c>
      <c r="BC46" s="1">
        <v>6511</v>
      </c>
      <c r="BD46" s="1">
        <v>6313</v>
      </c>
      <c r="BE46" s="1">
        <v>6262</v>
      </c>
    </row>
    <row r="47" spans="2:57" x14ac:dyDescent="0.15">
      <c r="B47" s="2">
        <f t="shared" si="3"/>
        <v>37</v>
      </c>
      <c r="C47" s="1">
        <v>6472.8412699999999</v>
      </c>
      <c r="D47" s="1">
        <v>6181.5241690000003</v>
      </c>
      <c r="E47" s="1">
        <v>6104.2658620000002</v>
      </c>
      <c r="F47" s="1">
        <v>5711.7700809999997</v>
      </c>
      <c r="G47" s="1">
        <v>4984.1617370000004</v>
      </c>
      <c r="H47" s="1">
        <v>4409.8935499999998</v>
      </c>
      <c r="I47" s="1">
        <v>4771.6616759999997</v>
      </c>
      <c r="J47" s="1">
        <v>5171.3860930000001</v>
      </c>
      <c r="K47" s="1">
        <v>5099.3046199999999</v>
      </c>
      <c r="L47" s="1">
        <v>5531.1737860000003</v>
      </c>
      <c r="M47" s="1">
        <v>5737.3571789999996</v>
      </c>
      <c r="N47" s="1">
        <v>6021</v>
      </c>
      <c r="O47" s="1">
        <v>6297</v>
      </c>
      <c r="P47" s="1">
        <v>6510</v>
      </c>
      <c r="Q47" s="1">
        <v>7011</v>
      </c>
      <c r="R47" s="1">
        <v>7186</v>
      </c>
      <c r="S47" s="1">
        <v>7112</v>
      </c>
      <c r="T47" s="1">
        <v>7110</v>
      </c>
      <c r="U47" s="1">
        <v>7194</v>
      </c>
      <c r="V47" s="1">
        <v>7355</v>
      </c>
      <c r="W47" s="1">
        <v>7337</v>
      </c>
      <c r="X47" s="1">
        <v>7475</v>
      </c>
      <c r="Y47" s="1">
        <v>7745</v>
      </c>
      <c r="Z47" s="1">
        <v>8103</v>
      </c>
      <c r="AA47" s="1">
        <v>8376</v>
      </c>
      <c r="AB47" s="1">
        <v>8508</v>
      </c>
      <c r="AC47" s="1">
        <v>8508</v>
      </c>
      <c r="AD47" s="1">
        <v>8306</v>
      </c>
      <c r="AE47" s="1">
        <v>8211</v>
      </c>
      <c r="AF47" s="1">
        <v>8286</v>
      </c>
      <c r="AG47" s="1">
        <v>8293</v>
      </c>
      <c r="AH47" s="1">
        <v>8366.1078550000002</v>
      </c>
      <c r="AI47" s="1">
        <v>8629.3328430000001</v>
      </c>
      <c r="AJ47" s="1">
        <v>8813.8975019999998</v>
      </c>
      <c r="AK47" s="1">
        <v>8884.6348280000002</v>
      </c>
      <c r="AL47" s="1">
        <v>8954.0252820000005</v>
      </c>
      <c r="AM47" s="1">
        <v>9299.3666350000003</v>
      </c>
      <c r="AN47" s="1">
        <v>9485.7048649999997</v>
      </c>
      <c r="AO47" s="1">
        <v>9615.6113179999993</v>
      </c>
      <c r="AP47" s="1">
        <v>9844.4019239999998</v>
      </c>
      <c r="AQ47" s="1">
        <v>9889.6784380000008</v>
      </c>
      <c r="AR47" s="1">
        <v>10109.07439</v>
      </c>
      <c r="AS47" s="1">
        <v>10274.931102</v>
      </c>
      <c r="AT47" s="1">
        <v>10180.251560999999</v>
      </c>
      <c r="AU47" s="1">
        <v>9976</v>
      </c>
      <c r="AV47" s="1">
        <v>9570</v>
      </c>
      <c r="AW47" s="1">
        <v>9128</v>
      </c>
      <c r="AX47" s="1">
        <v>8717</v>
      </c>
      <c r="AY47" s="1">
        <v>8254</v>
      </c>
      <c r="AZ47" s="1">
        <v>7731</v>
      </c>
      <c r="BA47" s="1">
        <v>7331</v>
      </c>
      <c r="BB47" s="1">
        <v>7156</v>
      </c>
      <c r="BC47" s="1">
        <v>6781</v>
      </c>
      <c r="BD47" s="1">
        <v>6630</v>
      </c>
      <c r="BE47" s="1">
        <v>6526</v>
      </c>
    </row>
    <row r="48" spans="2:57" x14ac:dyDescent="0.15">
      <c r="B48" s="2">
        <f t="shared" si="3"/>
        <v>38</v>
      </c>
      <c r="C48" s="1">
        <v>6722.370062</v>
      </c>
      <c r="D48" s="1">
        <v>6485.8197419999997</v>
      </c>
      <c r="E48" s="1">
        <v>6199.8914640000003</v>
      </c>
      <c r="F48" s="1">
        <v>6124.7688619999999</v>
      </c>
      <c r="G48" s="1">
        <v>5714.0339050000002</v>
      </c>
      <c r="H48" s="1">
        <v>4983.1533490000002</v>
      </c>
      <c r="I48" s="1">
        <v>4427.442145</v>
      </c>
      <c r="J48" s="1">
        <v>4800.5143500000004</v>
      </c>
      <c r="K48" s="1">
        <v>5203.0310520000003</v>
      </c>
      <c r="L48" s="1">
        <v>5117.1350179999999</v>
      </c>
      <c r="M48" s="1">
        <v>5520.5417809999999</v>
      </c>
      <c r="N48" s="1">
        <v>5745</v>
      </c>
      <c r="O48" s="1">
        <v>6026</v>
      </c>
      <c r="P48" s="1">
        <v>6300</v>
      </c>
      <c r="Q48" s="1">
        <v>6504</v>
      </c>
      <c r="R48" s="1">
        <v>7001</v>
      </c>
      <c r="S48" s="1">
        <v>7177</v>
      </c>
      <c r="T48" s="1">
        <v>7097</v>
      </c>
      <c r="U48" s="1">
        <v>7092</v>
      </c>
      <c r="V48" s="1">
        <v>7184</v>
      </c>
      <c r="W48" s="1">
        <v>7358</v>
      </c>
      <c r="X48" s="1">
        <v>7363</v>
      </c>
      <c r="Y48" s="1">
        <v>7500</v>
      </c>
      <c r="Z48" s="1">
        <v>7770</v>
      </c>
      <c r="AA48" s="1">
        <v>8134</v>
      </c>
      <c r="AB48" s="1">
        <v>8414</v>
      </c>
      <c r="AC48" s="1">
        <v>8541</v>
      </c>
      <c r="AD48" s="1">
        <v>8529</v>
      </c>
      <c r="AE48" s="1">
        <v>8327</v>
      </c>
      <c r="AF48" s="1">
        <v>8236</v>
      </c>
      <c r="AG48" s="1">
        <v>8308</v>
      </c>
      <c r="AH48" s="1">
        <v>8371.3978370000004</v>
      </c>
      <c r="AI48" s="1">
        <v>8491.1149590000005</v>
      </c>
      <c r="AJ48" s="1">
        <v>8753.8043839999991</v>
      </c>
      <c r="AK48" s="1">
        <v>8955.5487690000009</v>
      </c>
      <c r="AL48" s="1">
        <v>8995.965322</v>
      </c>
      <c r="AM48" s="1">
        <v>9128.6870419999996</v>
      </c>
      <c r="AN48" s="1">
        <v>9471.1345560000009</v>
      </c>
      <c r="AO48" s="1">
        <v>9556.7643100000005</v>
      </c>
      <c r="AP48" s="1">
        <v>9630.5250290000004</v>
      </c>
      <c r="AQ48" s="1">
        <v>9830.6818579999999</v>
      </c>
      <c r="AR48" s="1">
        <v>9876.5522299999993</v>
      </c>
      <c r="AS48" s="1">
        <v>10038.494148</v>
      </c>
      <c r="AT48" s="1">
        <v>10236.782126</v>
      </c>
      <c r="AU48" s="1">
        <v>10128</v>
      </c>
      <c r="AV48" s="1">
        <v>9940</v>
      </c>
      <c r="AW48" s="1">
        <v>9573</v>
      </c>
      <c r="AX48" s="1">
        <v>9163</v>
      </c>
      <c r="AY48" s="1">
        <v>8833</v>
      </c>
      <c r="AZ48" s="1">
        <v>8323</v>
      </c>
      <c r="BA48" s="1">
        <v>7842</v>
      </c>
      <c r="BB48" s="1">
        <v>7428</v>
      </c>
      <c r="BC48" s="1">
        <v>7312</v>
      </c>
      <c r="BD48" s="1">
        <v>6928</v>
      </c>
      <c r="BE48" s="1">
        <v>6754</v>
      </c>
    </row>
    <row r="49" spans="2:57" x14ac:dyDescent="0.15">
      <c r="B49" s="2">
        <f t="shared" si="3"/>
        <v>39</v>
      </c>
      <c r="C49" s="1">
        <v>6647.0085330000002</v>
      </c>
      <c r="D49" s="1">
        <v>6721.992499</v>
      </c>
      <c r="E49" s="1">
        <v>6496.6906689999996</v>
      </c>
      <c r="F49" s="1">
        <v>6218.5251470000003</v>
      </c>
      <c r="G49" s="1">
        <v>6145.8710199999996</v>
      </c>
      <c r="H49" s="1">
        <v>5713.1991129999997</v>
      </c>
      <c r="I49" s="1">
        <v>4981.1449599999996</v>
      </c>
      <c r="J49" s="1">
        <v>4445.9907439999997</v>
      </c>
      <c r="K49" s="1">
        <v>4826.8670259999999</v>
      </c>
      <c r="L49" s="1">
        <v>5234.6760100000001</v>
      </c>
      <c r="M49" s="1">
        <v>5125.3878860000004</v>
      </c>
      <c r="N49" s="1">
        <v>5514</v>
      </c>
      <c r="O49" s="1">
        <v>5755</v>
      </c>
      <c r="P49" s="1">
        <v>6029</v>
      </c>
      <c r="Q49" s="1">
        <v>6299</v>
      </c>
      <c r="R49" s="1">
        <v>6504</v>
      </c>
      <c r="S49" s="1">
        <v>6992</v>
      </c>
      <c r="T49" s="1">
        <v>7162</v>
      </c>
      <c r="U49" s="1">
        <v>7082</v>
      </c>
      <c r="V49" s="1">
        <v>7073</v>
      </c>
      <c r="W49" s="1">
        <v>7185</v>
      </c>
      <c r="X49" s="1">
        <v>7383</v>
      </c>
      <c r="Y49" s="1">
        <v>7385</v>
      </c>
      <c r="Z49" s="1">
        <v>7523</v>
      </c>
      <c r="AA49" s="1">
        <v>7793</v>
      </c>
      <c r="AB49" s="1">
        <v>8165</v>
      </c>
      <c r="AC49" s="1">
        <v>8452</v>
      </c>
      <c r="AD49" s="1">
        <v>8577</v>
      </c>
      <c r="AE49" s="1">
        <v>8550</v>
      </c>
      <c r="AF49" s="1">
        <v>8346</v>
      </c>
      <c r="AG49" s="1">
        <v>8263</v>
      </c>
      <c r="AH49" s="1">
        <v>8378.5684679999995</v>
      </c>
      <c r="AI49" s="1">
        <v>8500.6702679999999</v>
      </c>
      <c r="AJ49" s="1">
        <v>8618.9901100000006</v>
      </c>
      <c r="AK49" s="1">
        <v>8908.2210180000002</v>
      </c>
      <c r="AL49" s="1">
        <v>9049.2471530000003</v>
      </c>
      <c r="AM49" s="1">
        <v>9156.6954110000006</v>
      </c>
      <c r="AN49" s="1">
        <v>9294.7448060000006</v>
      </c>
      <c r="AO49" s="1">
        <v>9538.7514769999998</v>
      </c>
      <c r="AP49" s="1">
        <v>9562.4777909999993</v>
      </c>
      <c r="AQ49" s="1">
        <v>9621.0379080000002</v>
      </c>
      <c r="AR49" s="1">
        <v>9825.1301750000002</v>
      </c>
      <c r="AS49" s="1">
        <v>9821.0305129999997</v>
      </c>
      <c r="AT49" s="1">
        <v>10013.462385000001</v>
      </c>
      <c r="AU49" s="1">
        <v>10177</v>
      </c>
      <c r="AV49" s="1">
        <v>10103</v>
      </c>
      <c r="AW49" s="1">
        <v>9938</v>
      </c>
      <c r="AX49" s="1">
        <v>9577</v>
      </c>
      <c r="AY49" s="1">
        <v>9273</v>
      </c>
      <c r="AZ49" s="1">
        <v>8903</v>
      </c>
      <c r="BA49" s="1">
        <v>8353</v>
      </c>
      <c r="BB49" s="1">
        <v>7946</v>
      </c>
      <c r="BC49" s="1">
        <v>7506</v>
      </c>
      <c r="BD49" s="1">
        <v>7426</v>
      </c>
      <c r="BE49" s="1">
        <v>7118</v>
      </c>
    </row>
    <row r="50" spans="2:57" x14ac:dyDescent="0.15">
      <c r="B50" s="2">
        <f t="shared" si="3"/>
        <v>40</v>
      </c>
      <c r="C50" s="1">
        <v>6677.5848749999996</v>
      </c>
      <c r="D50" s="1">
        <v>6639.106925</v>
      </c>
      <c r="E50" s="1">
        <v>6720.3285679999999</v>
      </c>
      <c r="F50" s="1">
        <v>6506.7758839999997</v>
      </c>
      <c r="G50" s="1">
        <v>6238.3969100000004</v>
      </c>
      <c r="H50" s="1">
        <v>6163.6091500000002</v>
      </c>
      <c r="I50" s="1">
        <v>5714.8643199999997</v>
      </c>
      <c r="J50" s="1">
        <v>4985.1365699999997</v>
      </c>
      <c r="K50" s="1">
        <v>4463.5393389999999</v>
      </c>
      <c r="L50" s="1">
        <v>4852.7196999999996</v>
      </c>
      <c r="M50" s="1">
        <v>5247.8302279999998</v>
      </c>
      <c r="N50" s="1">
        <v>5111</v>
      </c>
      <c r="O50" s="1">
        <v>5513</v>
      </c>
      <c r="P50" s="1">
        <v>5764</v>
      </c>
      <c r="Q50" s="1">
        <v>6030</v>
      </c>
      <c r="R50" s="1">
        <v>6303</v>
      </c>
      <c r="S50" s="1">
        <v>6501</v>
      </c>
      <c r="T50" s="1">
        <v>6980</v>
      </c>
      <c r="U50" s="1">
        <v>7149</v>
      </c>
      <c r="V50" s="1">
        <v>7068</v>
      </c>
      <c r="W50" s="1">
        <v>7058</v>
      </c>
      <c r="X50" s="1">
        <v>7205</v>
      </c>
      <c r="Y50" s="1">
        <v>7401</v>
      </c>
      <c r="Z50" s="1">
        <v>7407</v>
      </c>
      <c r="AA50" s="1">
        <v>7538</v>
      </c>
      <c r="AB50" s="1">
        <v>7814</v>
      </c>
      <c r="AC50" s="1">
        <v>8197</v>
      </c>
      <c r="AD50" s="1">
        <v>8494</v>
      </c>
      <c r="AE50" s="1">
        <v>8611</v>
      </c>
      <c r="AF50" s="1">
        <v>8572</v>
      </c>
      <c r="AG50" s="1">
        <v>8367</v>
      </c>
      <c r="AH50" s="1">
        <v>8334.4217700000008</v>
      </c>
      <c r="AI50" s="1">
        <v>8510.9273529999991</v>
      </c>
      <c r="AJ50" s="1">
        <v>8626.7428920000002</v>
      </c>
      <c r="AK50" s="1">
        <v>8765.1256709999998</v>
      </c>
      <c r="AL50" s="1">
        <v>9007.2485529999994</v>
      </c>
      <c r="AM50" s="1">
        <v>9197.1806500000002</v>
      </c>
      <c r="AN50" s="1">
        <v>9311.218014</v>
      </c>
      <c r="AO50" s="1">
        <v>9364.1719589999993</v>
      </c>
      <c r="AP50" s="1">
        <v>9554.1472819999999</v>
      </c>
      <c r="AQ50" s="1">
        <v>9588.0222890000005</v>
      </c>
      <c r="AR50" s="1">
        <v>9593.3629779999992</v>
      </c>
      <c r="AS50" s="1">
        <v>9777.3315839999996</v>
      </c>
      <c r="AT50" s="1">
        <v>9763.51181</v>
      </c>
      <c r="AU50" s="1">
        <v>9957</v>
      </c>
      <c r="AV50" s="1">
        <v>10126</v>
      </c>
      <c r="AW50" s="1">
        <v>10111</v>
      </c>
      <c r="AX50" s="1">
        <v>9925</v>
      </c>
      <c r="AY50" s="1">
        <v>9671</v>
      </c>
      <c r="AZ50" s="1">
        <v>9302</v>
      </c>
      <c r="BA50" s="1">
        <v>9018</v>
      </c>
      <c r="BB50" s="1">
        <v>8442</v>
      </c>
      <c r="BC50" s="1">
        <v>8085</v>
      </c>
      <c r="BD50" s="1">
        <v>7578</v>
      </c>
      <c r="BE50" s="1">
        <v>7491</v>
      </c>
    </row>
    <row r="51" spans="2:57" x14ac:dyDescent="0.15">
      <c r="B51" s="2">
        <f t="shared" si="3"/>
        <v>41</v>
      </c>
      <c r="C51" s="1">
        <v>6622.6109489999999</v>
      </c>
      <c r="D51" s="1">
        <v>6659.6249250000001</v>
      </c>
      <c r="E51" s="1">
        <v>6631.7534169999999</v>
      </c>
      <c r="F51" s="1">
        <v>6718.2069430000001</v>
      </c>
      <c r="G51" s="1">
        <v>6518.245613</v>
      </c>
      <c r="H51" s="1">
        <v>6250.779141</v>
      </c>
      <c r="I51" s="1">
        <v>6175.8472780000002</v>
      </c>
      <c r="J51" s="1">
        <v>5718.029528</v>
      </c>
      <c r="K51" s="1">
        <v>4986.6281820000004</v>
      </c>
      <c r="L51" s="1">
        <v>4475.0879349999996</v>
      </c>
      <c r="M51" s="1">
        <v>4860.9452110000002</v>
      </c>
      <c r="N51" s="1">
        <v>5225</v>
      </c>
      <c r="O51" s="1">
        <v>5100</v>
      </c>
      <c r="P51" s="1">
        <v>5508</v>
      </c>
      <c r="Q51" s="1">
        <v>5770</v>
      </c>
      <c r="R51" s="1">
        <v>6031</v>
      </c>
      <c r="S51" s="1">
        <v>6305</v>
      </c>
      <c r="T51" s="1">
        <v>6498</v>
      </c>
      <c r="U51" s="1">
        <v>6963</v>
      </c>
      <c r="V51" s="1">
        <v>7140</v>
      </c>
      <c r="W51" s="1">
        <v>7057</v>
      </c>
      <c r="X51" s="1">
        <v>7069</v>
      </c>
      <c r="Y51" s="1">
        <v>7217</v>
      </c>
      <c r="Z51" s="1">
        <v>7423</v>
      </c>
      <c r="AA51" s="1">
        <v>7419</v>
      </c>
      <c r="AB51" s="1">
        <v>7556</v>
      </c>
      <c r="AC51" s="1">
        <v>7835</v>
      </c>
      <c r="AD51" s="1">
        <v>8229</v>
      </c>
      <c r="AE51" s="1">
        <v>8529</v>
      </c>
      <c r="AF51" s="1">
        <v>8643</v>
      </c>
      <c r="AG51" s="1">
        <v>8593</v>
      </c>
      <c r="AH51" s="1">
        <v>8441.6012350000001</v>
      </c>
      <c r="AI51" s="1">
        <v>8446.9041030000008</v>
      </c>
      <c r="AJ51" s="1">
        <v>8617.6980039999999</v>
      </c>
      <c r="AK51" s="1">
        <v>8736.6296920000004</v>
      </c>
      <c r="AL51" s="1">
        <v>8856.9531289999995</v>
      </c>
      <c r="AM51" s="1">
        <v>9138.7514940000001</v>
      </c>
      <c r="AN51" s="1">
        <v>9348.0681199999999</v>
      </c>
      <c r="AO51" s="1">
        <v>9402.3526129999991</v>
      </c>
      <c r="AP51" s="1">
        <v>9396.009806</v>
      </c>
      <c r="AQ51" s="1">
        <v>9586.7743740000005</v>
      </c>
      <c r="AR51" s="1">
        <v>9572.4130229999992</v>
      </c>
      <c r="AS51" s="1">
        <v>9538.0993350000008</v>
      </c>
      <c r="AT51" s="1">
        <v>9692.3768089999994</v>
      </c>
      <c r="AU51" s="1">
        <v>9710</v>
      </c>
      <c r="AV51" s="1">
        <v>9882</v>
      </c>
      <c r="AW51" s="1">
        <v>10141</v>
      </c>
      <c r="AX51" s="1">
        <v>10101</v>
      </c>
      <c r="AY51" s="1">
        <v>9962</v>
      </c>
      <c r="AZ51" s="1">
        <v>9729</v>
      </c>
      <c r="BA51" s="1">
        <v>9384</v>
      </c>
      <c r="BB51" s="1">
        <v>9069</v>
      </c>
      <c r="BC51" s="1">
        <v>8550</v>
      </c>
      <c r="BD51" s="1">
        <v>8178</v>
      </c>
      <c r="BE51" s="1">
        <v>7827</v>
      </c>
    </row>
    <row r="52" spans="2:57" x14ac:dyDescent="0.15">
      <c r="B52" s="2">
        <f t="shared" si="3"/>
        <v>42</v>
      </c>
      <c r="C52" s="1">
        <v>6451.2641809999996</v>
      </c>
      <c r="D52" s="1">
        <v>6601.7085610000004</v>
      </c>
      <c r="E52" s="1">
        <v>6639.3189819999998</v>
      </c>
      <c r="F52" s="1">
        <v>6622.6705810000003</v>
      </c>
      <c r="G52" s="1">
        <v>6716.2259759999997</v>
      </c>
      <c r="H52" s="1">
        <v>6522.382474</v>
      </c>
      <c r="I52" s="1">
        <v>6257.6613710000001</v>
      </c>
      <c r="J52" s="1">
        <v>6194.5854069999996</v>
      </c>
      <c r="K52" s="1">
        <v>5720.1947360000004</v>
      </c>
      <c r="L52" s="1">
        <v>4980.6197940000002</v>
      </c>
      <c r="M52" s="1">
        <v>4478.9274329999998</v>
      </c>
      <c r="N52" s="1">
        <v>4836</v>
      </c>
      <c r="O52" s="1">
        <v>5203</v>
      </c>
      <c r="P52" s="1">
        <v>5088</v>
      </c>
      <c r="Q52" s="1">
        <v>5503</v>
      </c>
      <c r="R52" s="1">
        <v>5774</v>
      </c>
      <c r="S52" s="1">
        <v>6036</v>
      </c>
      <c r="T52" s="1">
        <v>6304</v>
      </c>
      <c r="U52" s="1">
        <v>6490</v>
      </c>
      <c r="V52" s="1">
        <v>6951</v>
      </c>
      <c r="W52" s="1">
        <v>7134</v>
      </c>
      <c r="X52" s="1">
        <v>7067</v>
      </c>
      <c r="Y52" s="1">
        <v>7076</v>
      </c>
      <c r="Z52" s="1">
        <v>7232</v>
      </c>
      <c r="AA52" s="1">
        <v>7434</v>
      </c>
      <c r="AB52" s="1">
        <v>7435</v>
      </c>
      <c r="AC52" s="1">
        <v>7571</v>
      </c>
      <c r="AD52" s="1">
        <v>7853</v>
      </c>
      <c r="AE52" s="1">
        <v>8262</v>
      </c>
      <c r="AF52" s="1">
        <v>8568</v>
      </c>
      <c r="AG52" s="1">
        <v>8675</v>
      </c>
      <c r="AH52" s="1">
        <v>8660.7510970000003</v>
      </c>
      <c r="AI52" s="1">
        <v>8547.3854649999994</v>
      </c>
      <c r="AJ52" s="1">
        <v>8538.0126529999998</v>
      </c>
      <c r="AK52" s="1">
        <v>8707.2660629999991</v>
      </c>
      <c r="AL52" s="1">
        <v>8820.0375719999993</v>
      </c>
      <c r="AM52" s="1">
        <v>8987.9881330000007</v>
      </c>
      <c r="AN52" s="1">
        <v>9281.3444209999998</v>
      </c>
      <c r="AO52" s="1">
        <v>9416.5896219999995</v>
      </c>
      <c r="AP52" s="1">
        <v>9438.587329</v>
      </c>
      <c r="AQ52" s="1">
        <v>9432.3877769999999</v>
      </c>
      <c r="AR52" s="1">
        <v>9590.5723949999992</v>
      </c>
      <c r="AS52" s="1">
        <v>9506.7464020000007</v>
      </c>
      <c r="AT52" s="1">
        <v>9488.2839330000006</v>
      </c>
      <c r="AU52" s="1">
        <v>9630</v>
      </c>
      <c r="AV52" s="1">
        <v>9648</v>
      </c>
      <c r="AW52" s="1">
        <v>9886</v>
      </c>
      <c r="AX52" s="1">
        <v>10147</v>
      </c>
      <c r="AY52" s="1">
        <v>10139</v>
      </c>
      <c r="AZ52" s="1">
        <v>10003</v>
      </c>
      <c r="BA52" s="1">
        <v>9755</v>
      </c>
      <c r="BB52" s="1">
        <v>9437</v>
      </c>
      <c r="BC52" s="1">
        <v>9177</v>
      </c>
      <c r="BD52" s="1">
        <v>8641</v>
      </c>
      <c r="BE52" s="1">
        <v>8235</v>
      </c>
    </row>
    <row r="53" spans="2:57" x14ac:dyDescent="0.15">
      <c r="B53" s="2">
        <f t="shared" si="3"/>
        <v>43</v>
      </c>
      <c r="C53" s="1">
        <v>6471.2359660000002</v>
      </c>
      <c r="D53" s="1">
        <v>6469.4388779999999</v>
      </c>
      <c r="E53" s="1">
        <v>6576.676539</v>
      </c>
      <c r="F53" s="1">
        <v>6618.152298</v>
      </c>
      <c r="G53" s="1">
        <v>6614.8490339999998</v>
      </c>
      <c r="H53" s="1">
        <v>6710.2456739999998</v>
      </c>
      <c r="I53" s="1">
        <v>6529.5193369999997</v>
      </c>
      <c r="J53" s="1">
        <v>6271.0436019999997</v>
      </c>
      <c r="K53" s="1">
        <v>6212.3235350000004</v>
      </c>
      <c r="L53" s="1">
        <v>5714.3599439999998</v>
      </c>
      <c r="M53" s="1">
        <v>4972.8103929999997</v>
      </c>
      <c r="N53" s="1">
        <v>4464</v>
      </c>
      <c r="O53" s="1">
        <v>4810</v>
      </c>
      <c r="P53" s="1">
        <v>5181</v>
      </c>
      <c r="Q53" s="1">
        <v>5070</v>
      </c>
      <c r="R53" s="1">
        <v>5495</v>
      </c>
      <c r="S53" s="1">
        <v>5780</v>
      </c>
      <c r="T53" s="1">
        <v>6035</v>
      </c>
      <c r="U53" s="1">
        <v>6300</v>
      </c>
      <c r="V53" s="1">
        <v>6487</v>
      </c>
      <c r="W53" s="1">
        <v>6943</v>
      </c>
      <c r="X53" s="1">
        <v>7144</v>
      </c>
      <c r="Y53" s="1">
        <v>7075</v>
      </c>
      <c r="Z53" s="1">
        <v>7080</v>
      </c>
      <c r="AA53" s="1">
        <v>7239</v>
      </c>
      <c r="AB53" s="1">
        <v>7448</v>
      </c>
      <c r="AC53" s="1">
        <v>7447</v>
      </c>
      <c r="AD53" s="1">
        <v>7588</v>
      </c>
      <c r="AE53" s="1">
        <v>7879</v>
      </c>
      <c r="AF53" s="1">
        <v>8293</v>
      </c>
      <c r="AG53" s="1">
        <v>8603</v>
      </c>
      <c r="AH53" s="1">
        <v>8739.3257560000002</v>
      </c>
      <c r="AI53" s="1">
        <v>8748.9911040000006</v>
      </c>
      <c r="AJ53" s="1">
        <v>8627.3276519999999</v>
      </c>
      <c r="AK53" s="1">
        <v>8619.4816910000009</v>
      </c>
      <c r="AL53" s="1">
        <v>8773.4949300000007</v>
      </c>
      <c r="AM53" s="1">
        <v>8972.5335149999992</v>
      </c>
      <c r="AN53" s="1">
        <v>9117.0616950000003</v>
      </c>
      <c r="AO53" s="1">
        <v>9349.8605320000006</v>
      </c>
      <c r="AP53" s="1">
        <v>9448.7385759999997</v>
      </c>
      <c r="AQ53" s="1">
        <v>9475.0506440000008</v>
      </c>
      <c r="AR53" s="1">
        <v>9428.8236639999996</v>
      </c>
      <c r="AS53" s="1">
        <v>9520.6088409999993</v>
      </c>
      <c r="AT53" s="1">
        <v>9461.4922900000001</v>
      </c>
      <c r="AU53" s="1">
        <v>9437</v>
      </c>
      <c r="AV53" s="1">
        <v>9585</v>
      </c>
      <c r="AW53" s="1">
        <v>9629</v>
      </c>
      <c r="AX53" s="1">
        <v>9873</v>
      </c>
      <c r="AY53" s="1">
        <v>10247</v>
      </c>
      <c r="AZ53" s="1">
        <v>10152</v>
      </c>
      <c r="BA53" s="1">
        <v>10162</v>
      </c>
      <c r="BB53" s="1">
        <v>9816</v>
      </c>
      <c r="BC53" s="1">
        <v>9555</v>
      </c>
      <c r="BD53" s="1">
        <v>9265</v>
      </c>
      <c r="BE53" s="1">
        <v>8768</v>
      </c>
    </row>
    <row r="54" spans="2:57" x14ac:dyDescent="0.15">
      <c r="B54" s="2">
        <f t="shared" si="3"/>
        <v>44</v>
      </c>
      <c r="C54" s="1">
        <v>6354.7781859999996</v>
      </c>
      <c r="D54" s="1">
        <v>6486.9876679999998</v>
      </c>
      <c r="E54" s="1">
        <v>6487.2242329999999</v>
      </c>
      <c r="F54" s="1">
        <v>6558.4717609999998</v>
      </c>
      <c r="G54" s="1">
        <v>6598.3440899999996</v>
      </c>
      <c r="H54" s="1">
        <v>6602.7085909999996</v>
      </c>
      <c r="I54" s="1">
        <v>6705.7653730000002</v>
      </c>
      <c r="J54" s="1">
        <v>6530.6562000000004</v>
      </c>
      <c r="K54" s="1">
        <v>6279.9258319999999</v>
      </c>
      <c r="L54" s="1">
        <v>6224.0616650000002</v>
      </c>
      <c r="M54" s="1">
        <v>5708.5988589999997</v>
      </c>
      <c r="N54" s="1">
        <v>4959</v>
      </c>
      <c r="O54" s="1">
        <v>4443</v>
      </c>
      <c r="P54" s="1">
        <v>4783</v>
      </c>
      <c r="Q54" s="1">
        <v>5155</v>
      </c>
      <c r="R54" s="1">
        <v>5052</v>
      </c>
      <c r="S54" s="1">
        <v>5487</v>
      </c>
      <c r="T54" s="1">
        <v>5782</v>
      </c>
      <c r="U54" s="1">
        <v>6034</v>
      </c>
      <c r="V54" s="1">
        <v>6302</v>
      </c>
      <c r="W54" s="1">
        <v>6485</v>
      </c>
      <c r="X54" s="1">
        <v>6946</v>
      </c>
      <c r="Y54" s="1">
        <v>7159</v>
      </c>
      <c r="Z54" s="1">
        <v>7077</v>
      </c>
      <c r="AA54" s="1">
        <v>7086</v>
      </c>
      <c r="AB54" s="1">
        <v>7247</v>
      </c>
      <c r="AC54" s="1">
        <v>7464</v>
      </c>
      <c r="AD54" s="1">
        <v>7467</v>
      </c>
      <c r="AE54" s="1">
        <v>7609</v>
      </c>
      <c r="AF54" s="1">
        <v>7898</v>
      </c>
      <c r="AG54" s="1">
        <v>8323</v>
      </c>
      <c r="AH54" s="1">
        <v>8654.2577799999999</v>
      </c>
      <c r="AI54" s="1">
        <v>8801.9812309999998</v>
      </c>
      <c r="AJ54" s="1">
        <v>8820.6785359999994</v>
      </c>
      <c r="AK54" s="1">
        <v>8723.8269679999994</v>
      </c>
      <c r="AL54" s="1">
        <v>8693.5509770000008</v>
      </c>
      <c r="AM54" s="1">
        <v>8907.1112589999993</v>
      </c>
      <c r="AN54" s="1">
        <v>9071.7790750000004</v>
      </c>
      <c r="AO54" s="1">
        <v>9191.5185230000006</v>
      </c>
      <c r="AP54" s="1">
        <v>9390.5217799999991</v>
      </c>
      <c r="AQ54" s="1">
        <v>9471.9715520000009</v>
      </c>
      <c r="AR54" s="1">
        <v>9457.9753990000008</v>
      </c>
      <c r="AS54" s="1">
        <v>9361.4614669999992</v>
      </c>
      <c r="AT54" s="1">
        <v>9466.3758300000009</v>
      </c>
      <c r="AU54" s="1">
        <v>9423</v>
      </c>
      <c r="AV54" s="1">
        <v>9400</v>
      </c>
      <c r="AW54" s="1">
        <v>9576</v>
      </c>
      <c r="AX54" s="1">
        <v>9606</v>
      </c>
      <c r="AY54" s="1">
        <v>9983</v>
      </c>
      <c r="AZ54" s="1">
        <v>10254</v>
      </c>
      <c r="BA54" s="1">
        <v>10239</v>
      </c>
      <c r="BB54" s="1">
        <v>10218</v>
      </c>
      <c r="BC54" s="1">
        <v>9882</v>
      </c>
      <c r="BD54" s="1">
        <v>9618</v>
      </c>
      <c r="BE54" s="1">
        <v>9298</v>
      </c>
    </row>
    <row r="55" spans="2:57" x14ac:dyDescent="0.15">
      <c r="B55" s="2">
        <f t="shared" si="3"/>
        <v>45</v>
      </c>
      <c r="C55" s="1">
        <v>6535.9608360000002</v>
      </c>
      <c r="D55" s="1">
        <v>6343.2022079999997</v>
      </c>
      <c r="E55" s="1">
        <v>6503.9697880000003</v>
      </c>
      <c r="F55" s="1">
        <v>6509.650208</v>
      </c>
      <c r="G55" s="1">
        <v>6537.9224860000004</v>
      </c>
      <c r="H55" s="1">
        <v>6576.1451150000003</v>
      </c>
      <c r="I55" s="1">
        <v>6588.068147</v>
      </c>
      <c r="J55" s="1">
        <v>6695.2850710000002</v>
      </c>
      <c r="K55" s="1">
        <v>6530.7930619999997</v>
      </c>
      <c r="L55" s="1">
        <v>6288.3080620000001</v>
      </c>
      <c r="M55" s="1">
        <v>6226.9852920000003</v>
      </c>
      <c r="N55" s="1">
        <v>5695</v>
      </c>
      <c r="O55" s="1">
        <v>4949</v>
      </c>
      <c r="P55" s="1">
        <v>4421</v>
      </c>
      <c r="Q55" s="1">
        <v>4753</v>
      </c>
      <c r="R55" s="1">
        <v>5128</v>
      </c>
      <c r="S55" s="1">
        <v>5039</v>
      </c>
      <c r="T55" s="1">
        <v>5476</v>
      </c>
      <c r="U55" s="1">
        <v>5784</v>
      </c>
      <c r="V55" s="1">
        <v>6034</v>
      </c>
      <c r="W55" s="1">
        <v>6303</v>
      </c>
      <c r="X55" s="1">
        <v>6493</v>
      </c>
      <c r="Y55" s="1">
        <v>6958</v>
      </c>
      <c r="Z55" s="1">
        <v>7166</v>
      </c>
      <c r="AA55" s="1">
        <v>7086</v>
      </c>
      <c r="AB55" s="1">
        <v>7091</v>
      </c>
      <c r="AC55" s="1">
        <v>7264</v>
      </c>
      <c r="AD55" s="1">
        <v>7477</v>
      </c>
      <c r="AE55" s="1">
        <v>7479</v>
      </c>
      <c r="AF55" s="1">
        <v>7625</v>
      </c>
      <c r="AG55" s="1">
        <v>7919</v>
      </c>
      <c r="AH55" s="1">
        <v>8369.4962820000001</v>
      </c>
      <c r="AI55" s="1">
        <v>8717.5019599999996</v>
      </c>
      <c r="AJ55" s="1">
        <v>8865.2910119999997</v>
      </c>
      <c r="AK55" s="1">
        <v>8910.7840379999998</v>
      </c>
      <c r="AL55" s="1">
        <v>8804.3717780000006</v>
      </c>
      <c r="AM55" s="1">
        <v>8809.3533499999994</v>
      </c>
      <c r="AN55" s="1">
        <v>9005.6426460000002</v>
      </c>
      <c r="AO55" s="1">
        <v>9136.5802970000004</v>
      </c>
      <c r="AP55" s="1">
        <v>9225.479104</v>
      </c>
      <c r="AQ55" s="1">
        <v>9386.2890669999997</v>
      </c>
      <c r="AR55" s="1">
        <v>9449.0432400000009</v>
      </c>
      <c r="AS55" s="1">
        <v>9400.8108549999997</v>
      </c>
      <c r="AT55" s="1">
        <v>9310.7817759999998</v>
      </c>
      <c r="AU55" s="1">
        <v>9418</v>
      </c>
      <c r="AV55" s="1">
        <v>9389</v>
      </c>
      <c r="AW55" s="1">
        <v>9396</v>
      </c>
      <c r="AX55" s="1">
        <v>9597</v>
      </c>
      <c r="AY55" s="1">
        <v>9695</v>
      </c>
      <c r="AZ55" s="1">
        <v>10024</v>
      </c>
      <c r="BA55" s="1">
        <v>10229</v>
      </c>
      <c r="BB55" s="1">
        <v>10304</v>
      </c>
      <c r="BC55" s="1">
        <v>10302</v>
      </c>
      <c r="BD55" s="1">
        <v>9950</v>
      </c>
      <c r="BE55" s="1">
        <v>9682</v>
      </c>
    </row>
    <row r="56" spans="2:57" x14ac:dyDescent="0.15">
      <c r="B56" s="2">
        <f t="shared" si="3"/>
        <v>46</v>
      </c>
      <c r="C56" s="1">
        <v>6613.9778269999997</v>
      </c>
      <c r="D56" s="1">
        <v>6505.2836390000002</v>
      </c>
      <c r="E56" s="1">
        <v>6332.3336859999999</v>
      </c>
      <c r="F56" s="1">
        <v>6521.5694880000001</v>
      </c>
      <c r="G56" s="1">
        <v>6528.6323179999999</v>
      </c>
      <c r="H56" s="1">
        <v>6512.8985409999996</v>
      </c>
      <c r="I56" s="1">
        <v>6548.44614</v>
      </c>
      <c r="J56" s="1">
        <v>6575.9277009999996</v>
      </c>
      <c r="K56" s="1">
        <v>6689.3047699999997</v>
      </c>
      <c r="L56" s="1">
        <v>6529.929924</v>
      </c>
      <c r="M56" s="1">
        <v>6282.7385649999997</v>
      </c>
      <c r="N56" s="1">
        <v>6208</v>
      </c>
      <c r="O56" s="1">
        <v>5689</v>
      </c>
      <c r="P56" s="1">
        <v>4935</v>
      </c>
      <c r="Q56" s="1">
        <v>4398</v>
      </c>
      <c r="R56" s="1">
        <v>4730</v>
      </c>
      <c r="S56" s="1">
        <v>5108</v>
      </c>
      <c r="T56" s="1">
        <v>5020</v>
      </c>
      <c r="U56" s="1">
        <v>5465</v>
      </c>
      <c r="V56" s="1">
        <v>5786</v>
      </c>
      <c r="W56" s="1">
        <v>6034</v>
      </c>
      <c r="X56" s="1">
        <v>6305</v>
      </c>
      <c r="Y56" s="1">
        <v>6500</v>
      </c>
      <c r="Z56" s="1">
        <v>6970</v>
      </c>
      <c r="AA56" s="1">
        <v>7174</v>
      </c>
      <c r="AB56" s="1">
        <v>7092</v>
      </c>
      <c r="AC56" s="1">
        <v>7097</v>
      </c>
      <c r="AD56" s="1">
        <v>7270</v>
      </c>
      <c r="AE56" s="1">
        <v>7486</v>
      </c>
      <c r="AF56" s="1">
        <v>7493</v>
      </c>
      <c r="AG56" s="1">
        <v>7640</v>
      </c>
      <c r="AH56" s="1">
        <v>7963.8599350000004</v>
      </c>
      <c r="AI56" s="1">
        <v>8432.8475519999993</v>
      </c>
      <c r="AJ56" s="1">
        <v>8784.5572659999998</v>
      </c>
      <c r="AK56" s="1">
        <v>8933.5570869999992</v>
      </c>
      <c r="AL56" s="1">
        <v>8969.3672569999999</v>
      </c>
      <c r="AM56" s="1">
        <v>8901.3094419999998</v>
      </c>
      <c r="AN56" s="1">
        <v>8914.2015840000004</v>
      </c>
      <c r="AO56" s="1">
        <v>9049.8266249999997</v>
      </c>
      <c r="AP56" s="1">
        <v>9158.1395680000005</v>
      </c>
      <c r="AQ56" s="1">
        <v>9223.0993469999994</v>
      </c>
      <c r="AR56" s="1">
        <v>9345.8753359999992</v>
      </c>
      <c r="AS56" s="1">
        <v>9407.5789229999991</v>
      </c>
      <c r="AT56" s="1">
        <v>9351.8499530000008</v>
      </c>
      <c r="AU56" s="1">
        <v>9253</v>
      </c>
      <c r="AV56" s="1">
        <v>9389</v>
      </c>
      <c r="AW56" s="1">
        <v>9385</v>
      </c>
      <c r="AX56" s="1">
        <v>9410</v>
      </c>
      <c r="AY56" s="1">
        <v>9667</v>
      </c>
      <c r="AZ56" s="1">
        <v>9751</v>
      </c>
      <c r="BA56" s="1">
        <v>10045</v>
      </c>
      <c r="BB56" s="1">
        <v>10285</v>
      </c>
      <c r="BC56" s="1">
        <v>10401</v>
      </c>
      <c r="BD56" s="1">
        <v>10327</v>
      </c>
      <c r="BE56" s="1">
        <v>10083</v>
      </c>
    </row>
    <row r="57" spans="2:57" x14ac:dyDescent="0.15">
      <c r="B57" s="2">
        <f t="shared" si="3"/>
        <v>47</v>
      </c>
      <c r="C57" s="1">
        <v>6281.452663</v>
      </c>
      <c r="D57" s="1">
        <v>6559.0215500000004</v>
      </c>
      <c r="E57" s="1">
        <v>6471.2805589999998</v>
      </c>
      <c r="F57" s="1">
        <v>6321.1019120000001</v>
      </c>
      <c r="G57" s="1">
        <v>6533.8326319999996</v>
      </c>
      <c r="H57" s="1">
        <v>6545.5430390000001</v>
      </c>
      <c r="I57" s="1">
        <v>6486.874597</v>
      </c>
      <c r="J57" s="1">
        <v>6524.7471660000001</v>
      </c>
      <c r="K57" s="1">
        <v>6565.787257</v>
      </c>
      <c r="L57" s="1">
        <v>6679.8244679999998</v>
      </c>
      <c r="M57" s="1">
        <v>6520.1093490000003</v>
      </c>
      <c r="N57" s="1">
        <v>6257</v>
      </c>
      <c r="O57" s="1">
        <v>6189</v>
      </c>
      <c r="P57" s="1">
        <v>5676</v>
      </c>
      <c r="Q57" s="1">
        <v>4920</v>
      </c>
      <c r="R57" s="1">
        <v>4381</v>
      </c>
      <c r="S57" s="1">
        <v>4703</v>
      </c>
      <c r="T57" s="1">
        <v>5084</v>
      </c>
      <c r="U57" s="1">
        <v>5003</v>
      </c>
      <c r="V57" s="1">
        <v>5453</v>
      </c>
      <c r="W57" s="1">
        <v>5780</v>
      </c>
      <c r="X57" s="1">
        <v>6033</v>
      </c>
      <c r="Y57" s="1">
        <v>6301</v>
      </c>
      <c r="Z57" s="1">
        <v>6513</v>
      </c>
      <c r="AA57" s="1">
        <v>6974</v>
      </c>
      <c r="AB57" s="1">
        <v>7182</v>
      </c>
      <c r="AC57" s="1">
        <v>7098</v>
      </c>
      <c r="AD57" s="1">
        <v>7099</v>
      </c>
      <c r="AE57" s="1">
        <v>7278</v>
      </c>
      <c r="AF57" s="1">
        <v>7495</v>
      </c>
      <c r="AG57" s="1">
        <v>7508</v>
      </c>
      <c r="AH57" s="1">
        <v>7677.766611</v>
      </c>
      <c r="AI57" s="1">
        <v>8018.3723620000001</v>
      </c>
      <c r="AJ57" s="1">
        <v>8484.6529140000002</v>
      </c>
      <c r="AK57" s="1">
        <v>8854.8254890000007</v>
      </c>
      <c r="AL57" s="1">
        <v>8997.441417</v>
      </c>
      <c r="AM57" s="1">
        <v>9033.0592820000002</v>
      </c>
      <c r="AN57" s="1">
        <v>8986.7079319999993</v>
      </c>
      <c r="AO57" s="1">
        <v>8945.9292449999994</v>
      </c>
      <c r="AP57" s="1">
        <v>9070.7745610000002</v>
      </c>
      <c r="AQ57" s="1">
        <v>9151.1396029999996</v>
      </c>
      <c r="AR57" s="1">
        <v>9201.1223460000001</v>
      </c>
      <c r="AS57" s="1">
        <v>9304.9457550000006</v>
      </c>
      <c r="AT57" s="1">
        <v>9373.1455129999995</v>
      </c>
      <c r="AU57" s="1">
        <v>9297</v>
      </c>
      <c r="AV57" s="1">
        <v>9207</v>
      </c>
      <c r="AW57" s="1">
        <v>9350</v>
      </c>
      <c r="AX57" s="1">
        <v>9378</v>
      </c>
      <c r="AY57" s="1">
        <v>9463</v>
      </c>
      <c r="AZ57" s="1">
        <v>9722</v>
      </c>
      <c r="BA57" s="1">
        <v>9764</v>
      </c>
      <c r="BB57" s="1">
        <v>10081</v>
      </c>
      <c r="BC57" s="1">
        <v>10349</v>
      </c>
      <c r="BD57" s="1">
        <v>10494</v>
      </c>
      <c r="BE57" s="1">
        <v>10364</v>
      </c>
    </row>
    <row r="58" spans="2:57" x14ac:dyDescent="0.15">
      <c r="B58" s="2">
        <f t="shared" si="3"/>
        <v>48</v>
      </c>
      <c r="C58" s="1">
        <v>6007.1200209999997</v>
      </c>
      <c r="D58" s="1">
        <v>6242.0922270000001</v>
      </c>
      <c r="E58" s="1">
        <v>6498.2488430000003</v>
      </c>
      <c r="F58" s="1">
        <v>6434.3462980000004</v>
      </c>
      <c r="G58" s="1">
        <v>6305.5376930000002</v>
      </c>
      <c r="H58" s="1">
        <v>6550.2687150000002</v>
      </c>
      <c r="I58" s="1">
        <v>6559.453759</v>
      </c>
      <c r="J58" s="1">
        <v>6460.3506520000001</v>
      </c>
      <c r="K58" s="1">
        <v>6501.0481920000002</v>
      </c>
      <c r="L58" s="1">
        <v>6549.646812</v>
      </c>
      <c r="M58" s="1">
        <v>6667.6263470000004</v>
      </c>
      <c r="N58" s="1">
        <v>6488</v>
      </c>
      <c r="O58" s="1">
        <v>6226</v>
      </c>
      <c r="P58" s="1">
        <v>6164</v>
      </c>
      <c r="Q58" s="1">
        <v>5660</v>
      </c>
      <c r="R58" s="1">
        <v>4905</v>
      </c>
      <c r="S58" s="1">
        <v>4356</v>
      </c>
      <c r="T58" s="1">
        <v>4675</v>
      </c>
      <c r="U58" s="1">
        <v>5058</v>
      </c>
      <c r="V58" s="1">
        <v>4982</v>
      </c>
      <c r="W58" s="1">
        <v>5437</v>
      </c>
      <c r="X58" s="1">
        <v>5783</v>
      </c>
      <c r="Y58" s="1">
        <v>6024</v>
      </c>
      <c r="Z58" s="1">
        <v>6303</v>
      </c>
      <c r="AA58" s="1">
        <v>6516</v>
      </c>
      <c r="AB58" s="1">
        <v>6981</v>
      </c>
      <c r="AC58" s="1">
        <v>7188</v>
      </c>
      <c r="AD58" s="1">
        <v>7100</v>
      </c>
      <c r="AE58" s="1">
        <v>7102</v>
      </c>
      <c r="AF58" s="1">
        <v>7284</v>
      </c>
      <c r="AG58" s="1">
        <v>7504</v>
      </c>
      <c r="AH58" s="1">
        <v>7537.1661199999999</v>
      </c>
      <c r="AI58" s="1">
        <v>7721.2219720000003</v>
      </c>
      <c r="AJ58" s="1">
        <v>8075.9208120000003</v>
      </c>
      <c r="AK58" s="1">
        <v>8539.3592950000002</v>
      </c>
      <c r="AL58" s="1">
        <v>8926.4421050000001</v>
      </c>
      <c r="AM58" s="1">
        <v>9058.8063170000005</v>
      </c>
      <c r="AN58" s="1">
        <v>9121.9611019999993</v>
      </c>
      <c r="AO58" s="1">
        <v>9033.1853929999997</v>
      </c>
      <c r="AP58" s="1">
        <v>8958.9720570000009</v>
      </c>
      <c r="AQ58" s="1">
        <v>9071.2343500000006</v>
      </c>
      <c r="AR58" s="1">
        <v>9137.0018319999999</v>
      </c>
      <c r="AS58" s="1">
        <v>9132.9523929999996</v>
      </c>
      <c r="AT58" s="1">
        <v>9292.3682829999998</v>
      </c>
      <c r="AU58" s="1">
        <v>9327</v>
      </c>
      <c r="AV58" s="1">
        <v>9244</v>
      </c>
      <c r="AW58" s="1">
        <v>9162</v>
      </c>
      <c r="AX58" s="1">
        <v>9350</v>
      </c>
      <c r="AY58" s="1">
        <v>9395</v>
      </c>
      <c r="AZ58" s="1">
        <v>9484</v>
      </c>
      <c r="BA58" s="1">
        <v>9879</v>
      </c>
      <c r="BB58" s="1">
        <v>9790</v>
      </c>
      <c r="BC58" s="1">
        <v>10130</v>
      </c>
      <c r="BD58" s="1">
        <v>10406</v>
      </c>
      <c r="BE58" s="1">
        <v>10531</v>
      </c>
    </row>
    <row r="59" spans="2:57" x14ac:dyDescent="0.15">
      <c r="B59" s="2">
        <f t="shared" si="3"/>
        <v>49</v>
      </c>
      <c r="C59" s="1">
        <v>5703.2000660000003</v>
      </c>
      <c r="D59" s="1">
        <v>5991.7836010000001</v>
      </c>
      <c r="E59" s="1">
        <v>6198.277599</v>
      </c>
      <c r="F59" s="1">
        <v>6438.7803389999999</v>
      </c>
      <c r="G59" s="1">
        <v>6392.4179190000004</v>
      </c>
      <c r="H59" s="1">
        <v>6290.302224</v>
      </c>
      <c r="I59" s="1">
        <v>6560.7047979999998</v>
      </c>
      <c r="J59" s="1">
        <v>6570.8644800000002</v>
      </c>
      <c r="K59" s="1">
        <v>6434.3267070000002</v>
      </c>
      <c r="L59" s="1">
        <v>6471.3492159999996</v>
      </c>
      <c r="M59" s="1">
        <v>6524.3458549999996</v>
      </c>
      <c r="N59" s="1">
        <v>6643</v>
      </c>
      <c r="O59" s="1">
        <v>6456</v>
      </c>
      <c r="P59" s="1">
        <v>6200</v>
      </c>
      <c r="Q59" s="1">
        <v>6138</v>
      </c>
      <c r="R59" s="1">
        <v>5646</v>
      </c>
      <c r="S59" s="1">
        <v>4885</v>
      </c>
      <c r="T59" s="1">
        <v>4333</v>
      </c>
      <c r="U59" s="1">
        <v>4646</v>
      </c>
      <c r="V59" s="1">
        <v>5029</v>
      </c>
      <c r="W59" s="1">
        <v>4965</v>
      </c>
      <c r="X59" s="1">
        <v>5435</v>
      </c>
      <c r="Y59" s="1">
        <v>5777</v>
      </c>
      <c r="Z59" s="1">
        <v>6022</v>
      </c>
      <c r="AA59" s="1">
        <v>6296</v>
      </c>
      <c r="AB59" s="1">
        <v>6522</v>
      </c>
      <c r="AC59" s="1">
        <v>6986</v>
      </c>
      <c r="AD59" s="1">
        <v>7193</v>
      </c>
      <c r="AE59" s="1">
        <v>7106</v>
      </c>
      <c r="AF59" s="1">
        <v>7108</v>
      </c>
      <c r="AG59" s="1">
        <v>7287</v>
      </c>
      <c r="AH59" s="1">
        <v>7534.078896</v>
      </c>
      <c r="AI59" s="1">
        <v>7581.2474000000002</v>
      </c>
      <c r="AJ59" s="1">
        <v>7778.9770900000003</v>
      </c>
      <c r="AK59" s="1">
        <v>8117.085709</v>
      </c>
      <c r="AL59" s="1">
        <v>8584.986519</v>
      </c>
      <c r="AM59" s="1">
        <v>8989.3694649999998</v>
      </c>
      <c r="AN59" s="1">
        <v>9142.8257059999996</v>
      </c>
      <c r="AO59" s="1">
        <v>9162.7687900000001</v>
      </c>
      <c r="AP59" s="1">
        <v>9044.5885949999993</v>
      </c>
      <c r="AQ59" s="1">
        <v>8969.7035109999997</v>
      </c>
      <c r="AR59" s="1">
        <v>9051.2808550000009</v>
      </c>
      <c r="AS59" s="1">
        <v>9080.7924700000003</v>
      </c>
      <c r="AT59" s="1">
        <v>9101.5574450000004</v>
      </c>
      <c r="AU59" s="1">
        <v>9262</v>
      </c>
      <c r="AV59" s="1">
        <v>9284</v>
      </c>
      <c r="AW59" s="1">
        <v>9233</v>
      </c>
      <c r="AX59" s="1">
        <v>9158</v>
      </c>
      <c r="AY59" s="1">
        <v>9404</v>
      </c>
      <c r="AZ59" s="1">
        <v>9415</v>
      </c>
      <c r="BA59" s="1">
        <v>9621</v>
      </c>
      <c r="BB59" s="1">
        <v>9896</v>
      </c>
      <c r="BC59" s="1">
        <v>9850</v>
      </c>
      <c r="BD59" s="1">
        <v>10183</v>
      </c>
      <c r="BE59" s="1">
        <v>10547</v>
      </c>
    </row>
    <row r="60" spans="2:57" x14ac:dyDescent="0.15">
      <c r="B60" s="2">
        <f t="shared" si="3"/>
        <v>50</v>
      </c>
      <c r="C60" s="1">
        <v>5615.1367389999996</v>
      </c>
      <c r="D60" s="1">
        <v>5689.4835540000004</v>
      </c>
      <c r="E60" s="1">
        <v>5975.2009959999996</v>
      </c>
      <c r="F60" s="1">
        <v>6162.5464460000003</v>
      </c>
      <c r="G60" s="1">
        <v>6380.6725479999996</v>
      </c>
      <c r="H60" s="1">
        <v>6355.5196919999998</v>
      </c>
      <c r="I60" s="1">
        <v>6271.0667540000004</v>
      </c>
      <c r="J60" s="1">
        <v>6566.6408799999999</v>
      </c>
      <c r="K60" s="1">
        <v>6588.2752</v>
      </c>
      <c r="L60" s="1">
        <v>6400.802764</v>
      </c>
      <c r="M60" s="1">
        <v>6435.8649029999997</v>
      </c>
      <c r="N60" s="1">
        <v>6504</v>
      </c>
      <c r="O60" s="1">
        <v>6626</v>
      </c>
      <c r="P60" s="1">
        <v>6422</v>
      </c>
      <c r="Q60" s="1">
        <v>6168</v>
      </c>
      <c r="R60" s="1">
        <v>6113</v>
      </c>
      <c r="S60" s="1">
        <v>5625</v>
      </c>
      <c r="T60" s="1">
        <v>4864</v>
      </c>
      <c r="U60" s="1">
        <v>4309</v>
      </c>
      <c r="V60" s="1">
        <v>4616</v>
      </c>
      <c r="W60" s="1">
        <v>5009</v>
      </c>
      <c r="X60" s="1">
        <v>4964</v>
      </c>
      <c r="Y60" s="1">
        <v>5426</v>
      </c>
      <c r="Z60" s="1">
        <v>5774</v>
      </c>
      <c r="AA60" s="1">
        <v>6017</v>
      </c>
      <c r="AB60" s="1">
        <v>6294</v>
      </c>
      <c r="AC60" s="1">
        <v>6530</v>
      </c>
      <c r="AD60" s="1">
        <v>6988</v>
      </c>
      <c r="AE60" s="1">
        <v>7199</v>
      </c>
      <c r="AF60" s="1">
        <v>7106</v>
      </c>
      <c r="AG60" s="1">
        <v>7106</v>
      </c>
      <c r="AH60" s="1">
        <v>7310.9531980000002</v>
      </c>
      <c r="AI60" s="1">
        <v>7585.0477039999996</v>
      </c>
      <c r="AJ60" s="1">
        <v>7610.7533629999998</v>
      </c>
      <c r="AK60" s="1">
        <v>7820.6646549999996</v>
      </c>
      <c r="AL60" s="1">
        <v>8138.1459059999997</v>
      </c>
      <c r="AM60" s="1">
        <v>8638.6519260000005</v>
      </c>
      <c r="AN60" s="1">
        <v>9046.7191160000002</v>
      </c>
      <c r="AO60" s="1">
        <v>9153.7186920000004</v>
      </c>
      <c r="AP60" s="1">
        <v>9159.8017400000008</v>
      </c>
      <c r="AQ60" s="1">
        <v>9051.1231659999994</v>
      </c>
      <c r="AR60" s="1">
        <v>8952.6685030000008</v>
      </c>
      <c r="AS60" s="1">
        <v>9014.7432100000005</v>
      </c>
      <c r="AT60" s="1">
        <v>9040.8569650000009</v>
      </c>
      <c r="AU60" s="1">
        <v>9070</v>
      </c>
      <c r="AV60" s="1">
        <v>9227</v>
      </c>
      <c r="AW60" s="1">
        <v>9259</v>
      </c>
      <c r="AX60" s="1">
        <v>9236</v>
      </c>
      <c r="AY60" s="1">
        <v>9178</v>
      </c>
      <c r="AZ60" s="1">
        <v>9433</v>
      </c>
      <c r="BA60" s="1">
        <v>9476</v>
      </c>
      <c r="BB60" s="1">
        <v>9645</v>
      </c>
      <c r="BC60" s="1">
        <v>9938</v>
      </c>
      <c r="BD60" s="1">
        <v>9878</v>
      </c>
      <c r="BE60" s="1">
        <v>10252</v>
      </c>
    </row>
    <row r="61" spans="2:57" x14ac:dyDescent="0.15">
      <c r="B61" s="2">
        <f t="shared" si="3"/>
        <v>51</v>
      </c>
      <c r="C61" s="1">
        <v>5298.0855119999997</v>
      </c>
      <c r="D61" s="1">
        <v>5578.2273329999998</v>
      </c>
      <c r="E61" s="1">
        <v>5678.1739559999996</v>
      </c>
      <c r="F61" s="1">
        <v>5964.6955619999999</v>
      </c>
      <c r="G61" s="1">
        <v>6128.2801609999997</v>
      </c>
      <c r="H61" s="1">
        <v>6325.3492200000001</v>
      </c>
      <c r="I61" s="1">
        <v>6312.1214650000002</v>
      </c>
      <c r="J61" s="1">
        <v>6250.8312839999999</v>
      </c>
      <c r="K61" s="1">
        <v>6580.0769620000001</v>
      </c>
      <c r="L61" s="1">
        <v>6590.6859199999999</v>
      </c>
      <c r="M61" s="1">
        <v>6376.7772400000003</v>
      </c>
      <c r="N61" s="1">
        <v>6427</v>
      </c>
      <c r="O61" s="1">
        <v>6487</v>
      </c>
      <c r="P61" s="1">
        <v>6599</v>
      </c>
      <c r="Q61" s="1">
        <v>6384</v>
      </c>
      <c r="R61" s="1">
        <v>6138</v>
      </c>
      <c r="S61" s="1">
        <v>6079</v>
      </c>
      <c r="T61" s="1">
        <v>5599</v>
      </c>
      <c r="U61" s="1">
        <v>4848</v>
      </c>
      <c r="V61" s="1">
        <v>4283</v>
      </c>
      <c r="W61" s="1">
        <v>4594</v>
      </c>
      <c r="X61" s="1">
        <v>5009</v>
      </c>
      <c r="Y61" s="1">
        <v>4956</v>
      </c>
      <c r="Z61" s="1">
        <v>5420</v>
      </c>
      <c r="AA61" s="1">
        <v>5775</v>
      </c>
      <c r="AB61" s="1">
        <v>6012</v>
      </c>
      <c r="AC61" s="1">
        <v>6287</v>
      </c>
      <c r="AD61" s="1">
        <v>6535</v>
      </c>
      <c r="AE61" s="1">
        <v>6989</v>
      </c>
      <c r="AF61" s="1">
        <v>7199</v>
      </c>
      <c r="AG61" s="1">
        <v>7100</v>
      </c>
      <c r="AH61" s="1">
        <v>7120.6749719999998</v>
      </c>
      <c r="AI61" s="1">
        <v>7344.1501840000001</v>
      </c>
      <c r="AJ61" s="1">
        <v>7593.9542659999997</v>
      </c>
      <c r="AK61" s="1">
        <v>7648.1563900000001</v>
      </c>
      <c r="AL61" s="1">
        <v>7846.8665650000003</v>
      </c>
      <c r="AM61" s="1">
        <v>8178.3307050000003</v>
      </c>
      <c r="AN61" s="1">
        <v>8687.2706390000003</v>
      </c>
      <c r="AO61" s="1">
        <v>9059.0876279999993</v>
      </c>
      <c r="AP61" s="1">
        <v>9142.4200380000002</v>
      </c>
      <c r="AQ61" s="1">
        <v>9170.1040389999998</v>
      </c>
      <c r="AR61" s="1">
        <v>9032.7684910000007</v>
      </c>
      <c r="AS61" s="1">
        <v>8902.3797340000001</v>
      </c>
      <c r="AT61" s="1">
        <v>8973.2503620000007</v>
      </c>
      <c r="AU61" s="1">
        <v>9006</v>
      </c>
      <c r="AV61" s="1">
        <v>9037</v>
      </c>
      <c r="AW61" s="1">
        <v>9200</v>
      </c>
      <c r="AX61" s="1">
        <v>9259</v>
      </c>
      <c r="AY61" s="1">
        <v>9247</v>
      </c>
      <c r="AZ61" s="1">
        <v>9187</v>
      </c>
      <c r="BA61" s="1">
        <v>9373</v>
      </c>
      <c r="BB61" s="1">
        <v>9526</v>
      </c>
      <c r="BC61" s="1">
        <v>9712</v>
      </c>
      <c r="BD61" s="1">
        <v>9977</v>
      </c>
      <c r="BE61" s="1">
        <v>10004</v>
      </c>
    </row>
    <row r="62" spans="2:57" x14ac:dyDescent="0.15">
      <c r="B62" s="2">
        <f t="shared" si="3"/>
        <v>52</v>
      </c>
      <c r="C62" s="1">
        <v>4901.1976400000003</v>
      </c>
      <c r="D62" s="1">
        <v>5254.5994680000003</v>
      </c>
      <c r="E62" s="1">
        <v>5540.7034219999996</v>
      </c>
      <c r="F62" s="1">
        <v>5662.708122</v>
      </c>
      <c r="G62" s="1">
        <v>5941.1830220000002</v>
      </c>
      <c r="H62" s="1">
        <v>6089.4503910000003</v>
      </c>
      <c r="I62" s="1">
        <v>6255.5258899999999</v>
      </c>
      <c r="J62" s="1">
        <v>6267.7232389999999</v>
      </c>
      <c r="K62" s="1">
        <v>6228.595816</v>
      </c>
      <c r="L62" s="1">
        <v>6576.0130449999997</v>
      </c>
      <c r="M62" s="1">
        <v>6582.7055200000004</v>
      </c>
      <c r="N62" s="1">
        <v>6382</v>
      </c>
      <c r="O62" s="1">
        <v>6416</v>
      </c>
      <c r="P62" s="1">
        <v>6469</v>
      </c>
      <c r="Q62" s="1">
        <v>6566</v>
      </c>
      <c r="R62" s="1">
        <v>6351</v>
      </c>
      <c r="S62" s="1">
        <v>6102</v>
      </c>
      <c r="T62" s="1">
        <v>6046</v>
      </c>
      <c r="U62" s="1">
        <v>5583</v>
      </c>
      <c r="V62" s="1">
        <v>4822</v>
      </c>
      <c r="W62" s="1">
        <v>4262</v>
      </c>
      <c r="X62" s="1">
        <v>4585</v>
      </c>
      <c r="Y62" s="1">
        <v>5009</v>
      </c>
      <c r="Z62" s="1">
        <v>4950</v>
      </c>
      <c r="AA62" s="1">
        <v>5413</v>
      </c>
      <c r="AB62" s="1">
        <v>5773</v>
      </c>
      <c r="AC62" s="1">
        <v>6002</v>
      </c>
      <c r="AD62" s="1">
        <v>6284</v>
      </c>
      <c r="AE62" s="1">
        <v>6535</v>
      </c>
      <c r="AF62" s="1">
        <v>6988</v>
      </c>
      <c r="AG62" s="1">
        <v>7197</v>
      </c>
      <c r="AH62" s="1">
        <v>7116.8314529999998</v>
      </c>
      <c r="AI62" s="1">
        <v>7140.5479379999997</v>
      </c>
      <c r="AJ62" s="1">
        <v>7355.2046529999998</v>
      </c>
      <c r="AK62" s="1">
        <v>7625.2105659999997</v>
      </c>
      <c r="AL62" s="1">
        <v>7680.0060100000001</v>
      </c>
      <c r="AM62" s="1">
        <v>7880.8826740000004</v>
      </c>
      <c r="AN62" s="1">
        <v>8216.0132890000004</v>
      </c>
      <c r="AO62" s="1">
        <v>8711.2620150000002</v>
      </c>
      <c r="AP62" s="1">
        <v>9049.5610689999994</v>
      </c>
      <c r="AQ62" s="1">
        <v>9148.6189689999992</v>
      </c>
      <c r="AR62" s="1">
        <v>9155.8947680000001</v>
      </c>
      <c r="AS62" s="1">
        <v>8978.128138</v>
      </c>
      <c r="AT62" s="1">
        <v>8852.7779370000007</v>
      </c>
      <c r="AU62" s="1">
        <v>8925</v>
      </c>
      <c r="AV62" s="1">
        <v>8967</v>
      </c>
      <c r="AW62" s="1">
        <v>9023</v>
      </c>
      <c r="AX62" s="1">
        <v>9200</v>
      </c>
      <c r="AY62" s="1">
        <v>9260</v>
      </c>
      <c r="AZ62" s="1">
        <v>9243</v>
      </c>
      <c r="BA62" s="1">
        <v>9152</v>
      </c>
      <c r="BB62" s="1">
        <v>9400</v>
      </c>
      <c r="BC62" s="1">
        <v>9607</v>
      </c>
      <c r="BD62" s="1">
        <v>9733</v>
      </c>
      <c r="BE62" s="1">
        <v>9922</v>
      </c>
    </row>
    <row r="63" spans="2:57" x14ac:dyDescent="0.15">
      <c r="B63" s="2">
        <f t="shared" si="3"/>
        <v>53</v>
      </c>
      <c r="C63" s="1">
        <v>4976.979214</v>
      </c>
      <c r="D63" s="1">
        <v>4872.1763119999996</v>
      </c>
      <c r="E63" s="1">
        <v>5203.863413</v>
      </c>
      <c r="F63" s="1">
        <v>5495.4822599999998</v>
      </c>
      <c r="G63" s="1">
        <v>5639.1919529999996</v>
      </c>
      <c r="H63" s="1">
        <v>5924.4697740000001</v>
      </c>
      <c r="I63" s="1">
        <v>6040.6206229999998</v>
      </c>
      <c r="J63" s="1">
        <v>6189.7025610000001</v>
      </c>
      <c r="K63" s="1">
        <v>6223.8250109999999</v>
      </c>
      <c r="L63" s="1">
        <v>6198.8603469999998</v>
      </c>
      <c r="M63" s="1">
        <v>6559.5325290000001</v>
      </c>
      <c r="N63" s="1">
        <v>6552</v>
      </c>
      <c r="O63" s="1">
        <v>6375</v>
      </c>
      <c r="P63" s="1">
        <v>6408</v>
      </c>
      <c r="Q63" s="1">
        <v>6441</v>
      </c>
      <c r="R63" s="1">
        <v>6537</v>
      </c>
      <c r="S63" s="1">
        <v>6313</v>
      </c>
      <c r="T63" s="1">
        <v>6063</v>
      </c>
      <c r="U63" s="1">
        <v>6017</v>
      </c>
      <c r="V63" s="1">
        <v>5553</v>
      </c>
      <c r="W63" s="1">
        <v>4807</v>
      </c>
      <c r="X63" s="1">
        <v>4252</v>
      </c>
      <c r="Y63" s="1">
        <v>4581</v>
      </c>
      <c r="Z63" s="1">
        <v>5008</v>
      </c>
      <c r="AA63" s="1">
        <v>4942</v>
      </c>
      <c r="AB63" s="1">
        <v>5405</v>
      </c>
      <c r="AC63" s="1">
        <v>5770</v>
      </c>
      <c r="AD63" s="1">
        <v>5993</v>
      </c>
      <c r="AE63" s="1">
        <v>6275</v>
      </c>
      <c r="AF63" s="1">
        <v>6532</v>
      </c>
      <c r="AG63" s="1">
        <v>6987</v>
      </c>
      <c r="AH63" s="1">
        <v>7207.7121729999999</v>
      </c>
      <c r="AI63" s="1">
        <v>7131.2723720000004</v>
      </c>
      <c r="AJ63" s="1">
        <v>7170.0618700000005</v>
      </c>
      <c r="AK63" s="1">
        <v>7381.8916769999996</v>
      </c>
      <c r="AL63" s="1">
        <v>7638.179556</v>
      </c>
      <c r="AM63" s="1">
        <v>7698.2124640000002</v>
      </c>
      <c r="AN63" s="1">
        <v>7917.5687159999998</v>
      </c>
      <c r="AO63" s="1">
        <v>8241.2201079999995</v>
      </c>
      <c r="AP63" s="1">
        <v>8697.9835409999996</v>
      </c>
      <c r="AQ63" s="1">
        <v>9044.1090430000004</v>
      </c>
      <c r="AR63" s="1">
        <v>9126.4879820000006</v>
      </c>
      <c r="AS63" s="1">
        <v>9089.8652110000003</v>
      </c>
      <c r="AT63" s="1">
        <v>8927.5841500000006</v>
      </c>
      <c r="AU63" s="1">
        <v>8801</v>
      </c>
      <c r="AV63" s="1">
        <v>8895</v>
      </c>
      <c r="AW63" s="1">
        <v>8946</v>
      </c>
      <c r="AX63" s="1">
        <v>9019</v>
      </c>
      <c r="AY63" s="1">
        <v>9202</v>
      </c>
      <c r="AZ63" s="1">
        <v>9276</v>
      </c>
      <c r="BA63" s="1">
        <v>9270</v>
      </c>
      <c r="BB63" s="1">
        <v>9180</v>
      </c>
      <c r="BC63" s="1">
        <v>9397</v>
      </c>
      <c r="BD63" s="1">
        <v>9624</v>
      </c>
      <c r="BE63" s="1">
        <v>9690</v>
      </c>
    </row>
    <row r="64" spans="2:57" x14ac:dyDescent="0.15">
      <c r="B64" s="2">
        <f t="shared" si="3"/>
        <v>54</v>
      </c>
      <c r="C64" s="1">
        <v>4870.8935879999999</v>
      </c>
      <c r="D64" s="1">
        <v>4944.0249020000001</v>
      </c>
      <c r="E64" s="1">
        <v>4837.8876520000003</v>
      </c>
      <c r="F64" s="1">
        <v>5152.772234</v>
      </c>
      <c r="G64" s="1">
        <v>5453.2380700000003</v>
      </c>
      <c r="H64" s="1">
        <v>5623.3585560000001</v>
      </c>
      <c r="I64" s="1">
        <v>5909.2565269999996</v>
      </c>
      <c r="J64" s="1">
        <v>5997.7908520000001</v>
      </c>
      <c r="K64" s="1">
        <v>6129.3792329999997</v>
      </c>
      <c r="L64" s="1">
        <v>6177.9267840000002</v>
      </c>
      <c r="M64" s="1">
        <v>6176.4188100000001</v>
      </c>
      <c r="N64" s="1">
        <v>6512</v>
      </c>
      <c r="O64" s="1">
        <v>6512</v>
      </c>
      <c r="P64" s="1">
        <v>6372</v>
      </c>
      <c r="Q64" s="1">
        <v>6392</v>
      </c>
      <c r="R64" s="1">
        <v>6418</v>
      </c>
      <c r="S64" s="1">
        <v>6501</v>
      </c>
      <c r="T64" s="1">
        <v>6267</v>
      </c>
      <c r="U64" s="1">
        <v>6025</v>
      </c>
      <c r="V64" s="1">
        <v>5972</v>
      </c>
      <c r="W64" s="1">
        <v>5536</v>
      </c>
      <c r="X64" s="1">
        <v>4807</v>
      </c>
      <c r="Y64" s="1">
        <v>4244</v>
      </c>
      <c r="Z64" s="1">
        <v>4578</v>
      </c>
      <c r="AA64" s="1">
        <v>5002</v>
      </c>
      <c r="AB64" s="1">
        <v>4930</v>
      </c>
      <c r="AC64" s="1">
        <v>5396</v>
      </c>
      <c r="AD64" s="1">
        <v>5759</v>
      </c>
      <c r="AE64" s="1">
        <v>5978</v>
      </c>
      <c r="AF64" s="1">
        <v>6265</v>
      </c>
      <c r="AG64" s="1">
        <v>6530</v>
      </c>
      <c r="AH64" s="1">
        <v>6996.6347839999999</v>
      </c>
      <c r="AI64" s="1">
        <v>7217.2814330000001</v>
      </c>
      <c r="AJ64" s="1">
        <v>7160.0379549999998</v>
      </c>
      <c r="AK64" s="1">
        <v>7195.33817</v>
      </c>
      <c r="AL64" s="1">
        <v>7372.9980759999999</v>
      </c>
      <c r="AM64" s="1">
        <v>7649.6204040000002</v>
      </c>
      <c r="AN64" s="1">
        <v>7728.5273129999996</v>
      </c>
      <c r="AO64" s="1">
        <v>7935.3579890000001</v>
      </c>
      <c r="AP64" s="1">
        <v>8225.0647939999999</v>
      </c>
      <c r="AQ64" s="1">
        <v>8685.5680680000005</v>
      </c>
      <c r="AR64" s="1">
        <v>9020.2039160000004</v>
      </c>
      <c r="AS64" s="1">
        <v>9068.9672279999995</v>
      </c>
      <c r="AT64" s="1">
        <v>9045.9344299999993</v>
      </c>
      <c r="AU64" s="1">
        <v>8868</v>
      </c>
      <c r="AV64" s="1">
        <v>8774</v>
      </c>
      <c r="AW64" s="1">
        <v>8867</v>
      </c>
      <c r="AX64" s="1">
        <v>8920</v>
      </c>
      <c r="AY64" s="1">
        <v>9029</v>
      </c>
      <c r="AZ64" s="1">
        <v>9197</v>
      </c>
      <c r="BA64" s="1">
        <v>9293</v>
      </c>
      <c r="BB64" s="1">
        <v>9230</v>
      </c>
      <c r="BC64" s="1">
        <v>9196</v>
      </c>
      <c r="BD64" s="1">
        <v>9420</v>
      </c>
      <c r="BE64" s="1">
        <v>9611</v>
      </c>
    </row>
    <row r="65" spans="2:57" x14ac:dyDescent="0.15">
      <c r="B65" s="2">
        <f t="shared" si="3"/>
        <v>55</v>
      </c>
      <c r="C65" s="1">
        <v>4851.1882379999997</v>
      </c>
      <c r="D65" s="1">
        <v>4834.3105310000001</v>
      </c>
      <c r="E65" s="1">
        <v>4909.308841</v>
      </c>
      <c r="F65" s="1">
        <v>4806.4975629999999</v>
      </c>
      <c r="G65" s="1">
        <v>5100.8883990000004</v>
      </c>
      <c r="H65" s="1">
        <v>5407.421961</v>
      </c>
      <c r="I65" s="1">
        <v>5603.525157</v>
      </c>
      <c r="J65" s="1">
        <v>5886.5432790000004</v>
      </c>
      <c r="K65" s="1">
        <v>5950.4610830000001</v>
      </c>
      <c r="L65" s="1">
        <v>6061.0559030000004</v>
      </c>
      <c r="M65" s="1">
        <v>6140.3559230000001</v>
      </c>
      <c r="N65" s="1">
        <v>6160</v>
      </c>
      <c r="O65" s="1">
        <v>6461</v>
      </c>
      <c r="P65" s="1">
        <v>6469</v>
      </c>
      <c r="Q65" s="1">
        <v>6364</v>
      </c>
      <c r="R65" s="1">
        <v>6368</v>
      </c>
      <c r="S65" s="1">
        <v>6392</v>
      </c>
      <c r="T65" s="1">
        <v>6467</v>
      </c>
      <c r="U65" s="1">
        <v>6218</v>
      </c>
      <c r="V65" s="1">
        <v>5978</v>
      </c>
      <c r="W65" s="1">
        <v>5942</v>
      </c>
      <c r="X65" s="1">
        <v>5530</v>
      </c>
      <c r="Y65" s="1">
        <v>4808</v>
      </c>
      <c r="Z65" s="1">
        <v>4233</v>
      </c>
      <c r="AA65" s="1">
        <v>4568</v>
      </c>
      <c r="AB65" s="1">
        <v>4996</v>
      </c>
      <c r="AC65" s="1">
        <v>4914</v>
      </c>
      <c r="AD65" s="1">
        <v>5382</v>
      </c>
      <c r="AE65" s="1">
        <v>5742</v>
      </c>
      <c r="AF65" s="1">
        <v>5967</v>
      </c>
      <c r="AG65" s="1">
        <v>6251</v>
      </c>
      <c r="AH65" s="1">
        <v>6535.4538650000004</v>
      </c>
      <c r="AI65" s="1">
        <v>7009.6424109999998</v>
      </c>
      <c r="AJ65" s="1">
        <v>7237.3400680000004</v>
      </c>
      <c r="AK65" s="1">
        <v>7177.1331319999999</v>
      </c>
      <c r="AL65" s="1">
        <v>7186.2235350000001</v>
      </c>
      <c r="AM65" s="1">
        <v>7396.0511999999999</v>
      </c>
      <c r="AN65" s="1">
        <v>7662.0980170000003</v>
      </c>
      <c r="AO65" s="1">
        <v>7742.0762119999999</v>
      </c>
      <c r="AP65" s="1">
        <v>7916.2817100000002</v>
      </c>
      <c r="AQ65" s="1">
        <v>8205.2694319999991</v>
      </c>
      <c r="AR65" s="1">
        <v>8652.6920250000003</v>
      </c>
      <c r="AS65" s="1">
        <v>8972.0148969999991</v>
      </c>
      <c r="AT65" s="1">
        <v>9027.506222</v>
      </c>
      <c r="AU65" s="1">
        <v>8978</v>
      </c>
      <c r="AV65" s="1">
        <v>8837</v>
      </c>
      <c r="AW65" s="1">
        <v>8753</v>
      </c>
      <c r="AX65" s="1">
        <v>8840</v>
      </c>
      <c r="AY65" s="1">
        <v>8895</v>
      </c>
      <c r="AZ65" s="1">
        <v>9020</v>
      </c>
      <c r="BA65" s="1">
        <v>9274</v>
      </c>
      <c r="BB65" s="1">
        <v>9301</v>
      </c>
      <c r="BC65" s="1">
        <v>9293</v>
      </c>
      <c r="BD65" s="1">
        <v>9236</v>
      </c>
      <c r="BE65" s="1">
        <v>9573</v>
      </c>
    </row>
    <row r="66" spans="2:57" x14ac:dyDescent="0.15">
      <c r="B66" s="2">
        <f t="shared" si="3"/>
        <v>56</v>
      </c>
      <c r="C66" s="1">
        <v>4919.315611</v>
      </c>
      <c r="D66" s="1">
        <v>4800.320307</v>
      </c>
      <c r="E66" s="1">
        <v>4792.5745880000004</v>
      </c>
      <c r="F66" s="1">
        <v>4870.9627019999998</v>
      </c>
      <c r="G66" s="1">
        <v>4771.0066440000001</v>
      </c>
      <c r="H66" s="1">
        <v>5051.3687229999996</v>
      </c>
      <c r="I66" s="1">
        <v>5361.1058510000003</v>
      </c>
      <c r="J66" s="1">
        <v>5579.1917599999997</v>
      </c>
      <c r="K66" s="1">
        <v>5855.8300300000001</v>
      </c>
      <c r="L66" s="1">
        <v>5896.6313129999999</v>
      </c>
      <c r="M66" s="1">
        <v>6006.6956719999998</v>
      </c>
      <c r="N66" s="1">
        <v>6127</v>
      </c>
      <c r="O66" s="1">
        <v>6129</v>
      </c>
      <c r="P66" s="1">
        <v>6408</v>
      </c>
      <c r="Q66" s="1">
        <v>6424</v>
      </c>
      <c r="R66" s="1">
        <v>6344</v>
      </c>
      <c r="S66" s="1">
        <v>6353</v>
      </c>
      <c r="T66" s="1">
        <v>6364</v>
      </c>
      <c r="U66" s="1">
        <v>6427</v>
      </c>
      <c r="V66" s="1">
        <v>6171</v>
      </c>
      <c r="W66" s="1">
        <v>5945</v>
      </c>
      <c r="X66" s="1">
        <v>5929</v>
      </c>
      <c r="Y66" s="1">
        <v>5524</v>
      </c>
      <c r="Z66" s="1">
        <v>4800</v>
      </c>
      <c r="AA66" s="1">
        <v>4223</v>
      </c>
      <c r="AB66" s="1">
        <v>4555</v>
      </c>
      <c r="AC66" s="1">
        <v>4981</v>
      </c>
      <c r="AD66" s="1">
        <v>4904</v>
      </c>
      <c r="AE66" s="1">
        <v>5368</v>
      </c>
      <c r="AF66" s="1">
        <v>5732</v>
      </c>
      <c r="AG66" s="1">
        <v>5949</v>
      </c>
      <c r="AH66" s="1">
        <v>6243.8412490000001</v>
      </c>
      <c r="AI66" s="1">
        <v>6547.4319930000001</v>
      </c>
      <c r="AJ66" s="1">
        <v>7025.8076010000004</v>
      </c>
      <c r="AK66" s="1">
        <v>7250.4521489999997</v>
      </c>
      <c r="AL66" s="1">
        <v>7185.4487440000003</v>
      </c>
      <c r="AM66" s="1">
        <v>7197.763438</v>
      </c>
      <c r="AN66" s="1">
        <v>7409.3963059999996</v>
      </c>
      <c r="AO66" s="1">
        <v>7679.2338980000004</v>
      </c>
      <c r="AP66" s="1">
        <v>7725.8676880000003</v>
      </c>
      <c r="AQ66" s="1">
        <v>7901.5882110000002</v>
      </c>
      <c r="AR66" s="1">
        <v>8175.253318</v>
      </c>
      <c r="AS66" s="1">
        <v>8597.9385889999994</v>
      </c>
      <c r="AT66" s="1">
        <v>8927.7343889999993</v>
      </c>
      <c r="AU66" s="1">
        <v>8986</v>
      </c>
      <c r="AV66" s="1">
        <v>8942</v>
      </c>
      <c r="AW66" s="1">
        <v>8822</v>
      </c>
      <c r="AX66" s="1">
        <v>8735</v>
      </c>
      <c r="AY66" s="1">
        <v>8809</v>
      </c>
      <c r="AZ66" s="1">
        <v>8908</v>
      </c>
      <c r="BA66" s="1">
        <v>8973</v>
      </c>
      <c r="BB66" s="1">
        <v>9276</v>
      </c>
      <c r="BC66" s="1">
        <v>9334</v>
      </c>
      <c r="BD66" s="1">
        <v>9314</v>
      </c>
      <c r="BE66" s="1">
        <v>9323</v>
      </c>
    </row>
    <row r="67" spans="2:57" x14ac:dyDescent="0.15">
      <c r="B67" s="2">
        <f t="shared" si="3"/>
        <v>57</v>
      </c>
      <c r="C67" s="1">
        <v>4876.1366280000002</v>
      </c>
      <c r="D67" s="1">
        <v>4860.6656469999998</v>
      </c>
      <c r="E67" s="1">
        <v>4747.266869</v>
      </c>
      <c r="F67" s="1">
        <v>4749.924051</v>
      </c>
      <c r="G67" s="1">
        <v>4833.1065570000001</v>
      </c>
      <c r="H67" s="1">
        <v>4731.057057</v>
      </c>
      <c r="I67" s="1">
        <v>5005.3490469999997</v>
      </c>
      <c r="J67" s="1">
        <v>5313.2897419999999</v>
      </c>
      <c r="K67" s="1">
        <v>5554.3583619999999</v>
      </c>
      <c r="L67" s="1">
        <v>5825.1167830000004</v>
      </c>
      <c r="M67" s="1">
        <v>5855.7533059999996</v>
      </c>
      <c r="N67" s="1">
        <v>5996</v>
      </c>
      <c r="O67" s="1">
        <v>6101</v>
      </c>
      <c r="P67" s="1">
        <v>6105</v>
      </c>
      <c r="Q67" s="1">
        <v>6353</v>
      </c>
      <c r="R67" s="1">
        <v>6378</v>
      </c>
      <c r="S67" s="1">
        <v>6329</v>
      </c>
      <c r="T67" s="1">
        <v>6336</v>
      </c>
      <c r="U67" s="1">
        <v>6334</v>
      </c>
      <c r="V67" s="1">
        <v>6385</v>
      </c>
      <c r="W67" s="1">
        <v>6136</v>
      </c>
      <c r="X67" s="1">
        <v>5931</v>
      </c>
      <c r="Y67" s="1">
        <v>5914</v>
      </c>
      <c r="Z67" s="1">
        <v>5511</v>
      </c>
      <c r="AA67" s="1">
        <v>4792</v>
      </c>
      <c r="AB67" s="1">
        <v>4202</v>
      </c>
      <c r="AC67" s="1">
        <v>4541</v>
      </c>
      <c r="AD67" s="1">
        <v>4976</v>
      </c>
      <c r="AE67" s="1">
        <v>4889</v>
      </c>
      <c r="AF67" s="1">
        <v>5351</v>
      </c>
      <c r="AG67" s="1">
        <v>5712</v>
      </c>
      <c r="AH67" s="1">
        <v>5952.3422799999998</v>
      </c>
      <c r="AI67" s="1">
        <v>6248.9295540000003</v>
      </c>
      <c r="AJ67" s="1">
        <v>6560.2819550000004</v>
      </c>
      <c r="AK67" s="1">
        <v>7045.8365329999997</v>
      </c>
      <c r="AL67" s="1">
        <v>7270.9206670000003</v>
      </c>
      <c r="AM67" s="1">
        <v>7198.9254149999997</v>
      </c>
      <c r="AN67" s="1">
        <v>7201.9101979999996</v>
      </c>
      <c r="AO67" s="1">
        <v>7404.1715320000003</v>
      </c>
      <c r="AP67" s="1">
        <v>7658.083337</v>
      </c>
      <c r="AQ67" s="1">
        <v>7726.2049820000002</v>
      </c>
      <c r="AR67" s="1">
        <v>7865.3744459999998</v>
      </c>
      <c r="AS67" s="1">
        <v>8119.7026699999997</v>
      </c>
      <c r="AT67" s="1">
        <v>8556.0225559999999</v>
      </c>
      <c r="AU67" s="1">
        <v>8888</v>
      </c>
      <c r="AV67" s="1">
        <v>8930</v>
      </c>
      <c r="AW67" s="1">
        <v>8909</v>
      </c>
      <c r="AX67" s="1">
        <v>8790</v>
      </c>
      <c r="AY67" s="1">
        <v>8698</v>
      </c>
      <c r="AZ67" s="1">
        <v>8795</v>
      </c>
      <c r="BA67" s="1">
        <v>8899</v>
      </c>
      <c r="BB67" s="1">
        <v>8967</v>
      </c>
      <c r="BC67" s="1">
        <v>9267</v>
      </c>
      <c r="BD67" s="1">
        <v>9308</v>
      </c>
      <c r="BE67" s="1">
        <v>9299</v>
      </c>
    </row>
    <row r="68" spans="2:57" x14ac:dyDescent="0.15">
      <c r="B68" s="2">
        <f t="shared" si="3"/>
        <v>58</v>
      </c>
      <c r="C68" s="1">
        <v>4782.3170250000003</v>
      </c>
      <c r="D68" s="1">
        <v>4833.8209340000003</v>
      </c>
      <c r="E68" s="1">
        <v>4802.8875250000001</v>
      </c>
      <c r="F68" s="1">
        <v>4697.494901</v>
      </c>
      <c r="G68" s="1">
        <v>4709.7043830000002</v>
      </c>
      <c r="H68" s="1">
        <v>4784.8088269999998</v>
      </c>
      <c r="I68" s="1">
        <v>4698.6074699999999</v>
      </c>
      <c r="J68" s="1">
        <v>4946.3293709999998</v>
      </c>
      <c r="K68" s="1">
        <v>5266.9736329999996</v>
      </c>
      <c r="L68" s="1">
        <v>5520.0249649999996</v>
      </c>
      <c r="M68" s="1">
        <v>5795.9810189999998</v>
      </c>
      <c r="N68" s="1">
        <v>5843</v>
      </c>
      <c r="O68" s="1">
        <v>5981</v>
      </c>
      <c r="P68" s="1">
        <v>6084</v>
      </c>
      <c r="Q68" s="1">
        <v>6078</v>
      </c>
      <c r="R68" s="1">
        <v>6290</v>
      </c>
      <c r="S68" s="1">
        <v>6329</v>
      </c>
      <c r="T68" s="1">
        <v>6321</v>
      </c>
      <c r="U68" s="1">
        <v>6318</v>
      </c>
      <c r="V68" s="1">
        <v>6297</v>
      </c>
      <c r="W68" s="1">
        <v>6347</v>
      </c>
      <c r="X68" s="1">
        <v>6120</v>
      </c>
      <c r="Y68" s="1">
        <v>5913</v>
      </c>
      <c r="Z68" s="1">
        <v>5898</v>
      </c>
      <c r="AA68" s="1">
        <v>5486</v>
      </c>
      <c r="AB68" s="1">
        <v>4777</v>
      </c>
      <c r="AC68" s="1">
        <v>4186</v>
      </c>
      <c r="AD68" s="1">
        <v>4535</v>
      </c>
      <c r="AE68" s="1">
        <v>4960</v>
      </c>
      <c r="AF68" s="1">
        <v>4872</v>
      </c>
      <c r="AG68" s="1">
        <v>5328</v>
      </c>
      <c r="AH68" s="1">
        <v>5721.1098439999996</v>
      </c>
      <c r="AI68" s="1">
        <v>5958.1889520000004</v>
      </c>
      <c r="AJ68" s="1">
        <v>6266.8230919999996</v>
      </c>
      <c r="AK68" s="1">
        <v>6575.1938280000004</v>
      </c>
      <c r="AL68" s="1">
        <v>7055.621776</v>
      </c>
      <c r="AM68" s="1">
        <v>7283.6584700000003</v>
      </c>
      <c r="AN68" s="1">
        <v>7192.6639619999996</v>
      </c>
      <c r="AO68" s="1">
        <v>7186.6384660000003</v>
      </c>
      <c r="AP68" s="1">
        <v>7383.7354429999996</v>
      </c>
      <c r="AQ68" s="1">
        <v>7655.7100419999997</v>
      </c>
      <c r="AR68" s="1">
        <v>7670.5158140000003</v>
      </c>
      <c r="AS68" s="1">
        <v>7812.7865970000003</v>
      </c>
      <c r="AT68" s="1">
        <v>8059.473497</v>
      </c>
      <c r="AU68" s="1">
        <v>8503</v>
      </c>
      <c r="AV68" s="1">
        <v>8841</v>
      </c>
      <c r="AW68" s="1">
        <v>8891</v>
      </c>
      <c r="AX68" s="1">
        <v>8870</v>
      </c>
      <c r="AY68" s="1">
        <v>8763</v>
      </c>
      <c r="AZ68" s="1">
        <v>8692</v>
      </c>
      <c r="BA68" s="1">
        <v>8803</v>
      </c>
      <c r="BB68" s="1">
        <v>8903</v>
      </c>
      <c r="BC68" s="1">
        <v>8970</v>
      </c>
      <c r="BD68" s="1">
        <v>9252</v>
      </c>
      <c r="BE68" s="1">
        <v>9341</v>
      </c>
    </row>
    <row r="69" spans="2:57" x14ac:dyDescent="0.15">
      <c r="B69" s="2">
        <f t="shared" si="3"/>
        <v>59</v>
      </c>
      <c r="C69" s="1">
        <v>4531.0281230000001</v>
      </c>
      <c r="D69" s="1">
        <v>4746.2291370000003</v>
      </c>
      <c r="E69" s="1">
        <v>4787.6129110000002</v>
      </c>
      <c r="F69" s="1">
        <v>4746.1008650000003</v>
      </c>
      <c r="G69" s="1">
        <v>4643.4001500000004</v>
      </c>
      <c r="H69" s="1">
        <v>4665.0742479999999</v>
      </c>
      <c r="I69" s="1">
        <v>4745.0110960000002</v>
      </c>
      <c r="J69" s="1">
        <v>4659.6578820000004</v>
      </c>
      <c r="K69" s="1">
        <v>4891.3096939999996</v>
      </c>
      <c r="L69" s="1">
        <v>5206.6575240000002</v>
      </c>
      <c r="M69" s="1">
        <v>5486.0426100000004</v>
      </c>
      <c r="N69" s="1">
        <v>5763</v>
      </c>
      <c r="O69" s="1">
        <v>5826</v>
      </c>
      <c r="P69" s="1">
        <v>5973</v>
      </c>
      <c r="Q69" s="1">
        <v>6054</v>
      </c>
      <c r="R69" s="1">
        <v>6040</v>
      </c>
      <c r="S69" s="1">
        <v>6230</v>
      </c>
      <c r="T69" s="1">
        <v>6279</v>
      </c>
      <c r="U69" s="1">
        <v>6300</v>
      </c>
      <c r="V69" s="1">
        <v>6284</v>
      </c>
      <c r="W69" s="1">
        <v>6257</v>
      </c>
      <c r="X69" s="1">
        <v>6321</v>
      </c>
      <c r="Y69" s="1">
        <v>6098</v>
      </c>
      <c r="Z69" s="1">
        <v>5899</v>
      </c>
      <c r="AA69" s="1">
        <v>5867</v>
      </c>
      <c r="AB69" s="1">
        <v>5464</v>
      </c>
      <c r="AC69" s="1">
        <v>4765</v>
      </c>
      <c r="AD69" s="1">
        <v>4168</v>
      </c>
      <c r="AE69" s="1">
        <v>4515</v>
      </c>
      <c r="AF69" s="1">
        <v>4944</v>
      </c>
      <c r="AG69" s="1">
        <v>4850</v>
      </c>
      <c r="AH69" s="1">
        <v>5329.5418600000003</v>
      </c>
      <c r="AI69" s="1">
        <v>5718.3224410000003</v>
      </c>
      <c r="AJ69" s="1">
        <v>5969.8376980000003</v>
      </c>
      <c r="AK69" s="1">
        <v>6265.9634720000004</v>
      </c>
      <c r="AL69" s="1">
        <v>6564.3793240000005</v>
      </c>
      <c r="AM69" s="1">
        <v>7041.6980670000003</v>
      </c>
      <c r="AN69" s="1">
        <v>7282.3934900000004</v>
      </c>
      <c r="AO69" s="1">
        <v>7186.2143260000003</v>
      </c>
      <c r="AP69" s="1">
        <v>7169.0817489999999</v>
      </c>
      <c r="AQ69" s="1">
        <v>7366.3505439999999</v>
      </c>
      <c r="AR69" s="1">
        <v>7600.9021350000003</v>
      </c>
      <c r="AS69" s="1">
        <v>7622.6040620000003</v>
      </c>
      <c r="AT69" s="1">
        <v>7745.2185659999996</v>
      </c>
      <c r="AU69" s="1">
        <v>8008</v>
      </c>
      <c r="AV69" s="1">
        <v>8457</v>
      </c>
      <c r="AW69" s="1">
        <v>8816</v>
      </c>
      <c r="AX69" s="1">
        <v>8862</v>
      </c>
      <c r="AY69" s="1">
        <v>8875</v>
      </c>
      <c r="AZ69" s="1">
        <v>8764</v>
      </c>
      <c r="BA69" s="1">
        <v>8818</v>
      </c>
      <c r="BB69" s="1">
        <v>8805</v>
      </c>
      <c r="BC69" s="1">
        <v>8919</v>
      </c>
      <c r="BD69" s="1">
        <v>8989</v>
      </c>
      <c r="BE69" s="1">
        <v>9211</v>
      </c>
    </row>
    <row r="70" spans="2:57" x14ac:dyDescent="0.15">
      <c r="B70" s="2">
        <f t="shared" si="3"/>
        <v>60</v>
      </c>
      <c r="C70" s="1">
        <v>4481.3231939999996</v>
      </c>
      <c r="D70" s="1">
        <v>4483.7717300000004</v>
      </c>
      <c r="E70" s="1">
        <v>4706.8250269999999</v>
      </c>
      <c r="F70" s="1">
        <v>4740.8493369999997</v>
      </c>
      <c r="G70" s="1">
        <v>4680.2876239999996</v>
      </c>
      <c r="H70" s="1">
        <v>4585.7735650000004</v>
      </c>
      <c r="I70" s="1">
        <v>4619.9441120000001</v>
      </c>
      <c r="J70" s="1">
        <v>4700.2133649999996</v>
      </c>
      <c r="K70" s="1">
        <v>4609.2082959999998</v>
      </c>
      <c r="L70" s="1">
        <v>4834.2900179999997</v>
      </c>
      <c r="M70" s="1">
        <v>5158.8596680000001</v>
      </c>
      <c r="N70" s="1">
        <v>5457</v>
      </c>
      <c r="O70" s="1">
        <v>5724</v>
      </c>
      <c r="P70" s="1">
        <v>5813</v>
      </c>
      <c r="Q70" s="1">
        <v>5950</v>
      </c>
      <c r="R70" s="1">
        <v>6014</v>
      </c>
      <c r="S70" s="1">
        <v>6005</v>
      </c>
      <c r="T70" s="1">
        <v>6157</v>
      </c>
      <c r="U70" s="1">
        <v>6221</v>
      </c>
      <c r="V70" s="1">
        <v>6280</v>
      </c>
      <c r="W70" s="1">
        <v>6256</v>
      </c>
      <c r="X70" s="1">
        <v>6222</v>
      </c>
      <c r="Y70" s="1">
        <v>6296</v>
      </c>
      <c r="Z70" s="1">
        <v>6074</v>
      </c>
      <c r="AA70" s="1">
        <v>5879</v>
      </c>
      <c r="AB70" s="1">
        <v>5831</v>
      </c>
      <c r="AC70" s="1">
        <v>5444</v>
      </c>
      <c r="AD70" s="1">
        <v>4751</v>
      </c>
      <c r="AE70" s="1">
        <v>4142</v>
      </c>
      <c r="AF70" s="1">
        <v>4499</v>
      </c>
      <c r="AG70" s="1">
        <v>4925</v>
      </c>
      <c r="AH70" s="1">
        <v>4849.0727440000001</v>
      </c>
      <c r="AI70" s="1">
        <v>5317.1453700000002</v>
      </c>
      <c r="AJ70" s="1">
        <v>5728.5410890000003</v>
      </c>
      <c r="AK70" s="1">
        <v>5975.1522420000001</v>
      </c>
      <c r="AL70" s="1">
        <v>6248.3587479999997</v>
      </c>
      <c r="AM70" s="1">
        <v>6549.7387209999997</v>
      </c>
      <c r="AN70" s="1">
        <v>7053.836824</v>
      </c>
      <c r="AO70" s="1">
        <v>7280.7604579999997</v>
      </c>
      <c r="AP70" s="1">
        <v>7170.3856969999997</v>
      </c>
      <c r="AQ70" s="1">
        <v>7143.3922130000001</v>
      </c>
      <c r="AR70" s="1">
        <v>7314.7458530000004</v>
      </c>
      <c r="AS70" s="1">
        <v>7553.5156470000002</v>
      </c>
      <c r="AT70" s="1">
        <v>7568.8444900000004</v>
      </c>
      <c r="AU70" s="1">
        <v>7698</v>
      </c>
      <c r="AV70" s="1">
        <v>7956</v>
      </c>
      <c r="AW70" s="1">
        <v>8432</v>
      </c>
      <c r="AX70" s="1">
        <v>8799</v>
      </c>
      <c r="AY70" s="1">
        <v>8827</v>
      </c>
      <c r="AZ70" s="1">
        <v>8850</v>
      </c>
      <c r="BA70" s="1">
        <v>8613</v>
      </c>
      <c r="BB70" s="1">
        <v>8785</v>
      </c>
      <c r="BC70" s="1">
        <v>8820</v>
      </c>
      <c r="BD70" s="1">
        <v>8914</v>
      </c>
      <c r="BE70" s="1">
        <v>8988</v>
      </c>
    </row>
    <row r="71" spans="2:57" x14ac:dyDescent="0.15">
      <c r="B71" s="2">
        <f t="shared" si="3"/>
        <v>61</v>
      </c>
      <c r="C71" s="1">
        <v>4506.9770120000003</v>
      </c>
      <c r="D71" s="1">
        <v>4427.1733830000003</v>
      </c>
      <c r="E71" s="1">
        <v>4438.6741160000001</v>
      </c>
      <c r="F71" s="1">
        <v>4664.053836</v>
      </c>
      <c r="G71" s="1">
        <v>4692.3706270000002</v>
      </c>
      <c r="H71" s="1">
        <v>4614.3098730000002</v>
      </c>
      <c r="I71" s="1">
        <v>4527.6469800000004</v>
      </c>
      <c r="J71" s="1">
        <v>4561.3139780000001</v>
      </c>
      <c r="K71" s="1">
        <v>4645.915634</v>
      </c>
      <c r="L71" s="1">
        <v>4573.7587080000003</v>
      </c>
      <c r="M71" s="1">
        <v>4787.1510029999999</v>
      </c>
      <c r="N71" s="1">
        <v>5133</v>
      </c>
      <c r="O71" s="1">
        <v>5415</v>
      </c>
      <c r="P71" s="1">
        <v>5681</v>
      </c>
      <c r="Q71" s="1">
        <v>5791</v>
      </c>
      <c r="R71" s="1">
        <v>5912</v>
      </c>
      <c r="S71" s="1">
        <v>5982</v>
      </c>
      <c r="T71" s="1">
        <v>5968</v>
      </c>
      <c r="U71" s="1">
        <v>6088</v>
      </c>
      <c r="V71" s="1">
        <v>6163</v>
      </c>
      <c r="W71" s="1">
        <v>6255</v>
      </c>
      <c r="X71" s="1">
        <v>6224</v>
      </c>
      <c r="Y71" s="1">
        <v>6196</v>
      </c>
      <c r="Z71" s="1">
        <v>6258</v>
      </c>
      <c r="AA71" s="1">
        <v>6055</v>
      </c>
      <c r="AB71" s="1">
        <v>5840</v>
      </c>
      <c r="AC71" s="1">
        <v>5808</v>
      </c>
      <c r="AD71" s="1">
        <v>5425</v>
      </c>
      <c r="AE71" s="1">
        <v>4734</v>
      </c>
      <c r="AF71" s="1">
        <v>4119</v>
      </c>
      <c r="AG71" s="1">
        <v>4480</v>
      </c>
      <c r="AH71" s="1">
        <v>4920.3620940000001</v>
      </c>
      <c r="AI71" s="1">
        <v>4837.7579999999998</v>
      </c>
      <c r="AJ71" s="1">
        <v>5323.9184640000003</v>
      </c>
      <c r="AK71" s="1">
        <v>5744.3413570000002</v>
      </c>
      <c r="AL71" s="1">
        <v>5973.6007669999999</v>
      </c>
      <c r="AM71" s="1">
        <v>6241.6618820000003</v>
      </c>
      <c r="AN71" s="1">
        <v>6560.1547380000002</v>
      </c>
      <c r="AO71" s="1">
        <v>7049.3144739999998</v>
      </c>
      <c r="AP71" s="1">
        <v>7276.8011770000003</v>
      </c>
      <c r="AQ71" s="1">
        <v>7142.5999119999997</v>
      </c>
      <c r="AR71" s="1">
        <v>7091.5183489999999</v>
      </c>
      <c r="AS71" s="1">
        <v>7263.6707340000003</v>
      </c>
      <c r="AT71" s="1">
        <v>7495.244119</v>
      </c>
      <c r="AU71" s="1">
        <v>7518</v>
      </c>
      <c r="AV71" s="1">
        <v>7651</v>
      </c>
      <c r="AW71" s="1">
        <v>7926</v>
      </c>
      <c r="AX71" s="1">
        <v>8411</v>
      </c>
      <c r="AY71" s="1">
        <v>8749</v>
      </c>
      <c r="AZ71" s="1">
        <v>8819</v>
      </c>
      <c r="BA71" s="1">
        <v>8958</v>
      </c>
      <c r="BB71" s="1">
        <v>8584</v>
      </c>
      <c r="BC71" s="1">
        <v>8750</v>
      </c>
      <c r="BD71" s="1">
        <v>8834</v>
      </c>
      <c r="BE71" s="1">
        <v>8904</v>
      </c>
    </row>
    <row r="72" spans="2:57" x14ac:dyDescent="0.15">
      <c r="B72" s="2">
        <f t="shared" si="3"/>
        <v>62</v>
      </c>
      <c r="C72" s="1">
        <v>4303.6205289999998</v>
      </c>
      <c r="D72" s="1">
        <v>4460.6194990000004</v>
      </c>
      <c r="E72" s="1">
        <v>4370.4451230000004</v>
      </c>
      <c r="F72" s="1">
        <v>4386.612623</v>
      </c>
      <c r="G72" s="1">
        <v>4616.5706950000003</v>
      </c>
      <c r="H72" s="1">
        <v>4641.8053110000001</v>
      </c>
      <c r="I72" s="1">
        <v>4549.8321210000004</v>
      </c>
      <c r="J72" s="1">
        <v>4466.5203940000001</v>
      </c>
      <c r="K72" s="1">
        <v>4504.1838420000004</v>
      </c>
      <c r="L72" s="1">
        <v>4600.6179039999997</v>
      </c>
      <c r="M72" s="1">
        <v>4534.6214620000001</v>
      </c>
      <c r="N72" s="1">
        <v>4751</v>
      </c>
      <c r="O72" s="1">
        <v>5085</v>
      </c>
      <c r="P72" s="1">
        <v>5367</v>
      </c>
      <c r="Q72" s="1">
        <v>5629</v>
      </c>
      <c r="R72" s="1">
        <v>5758</v>
      </c>
      <c r="S72" s="1">
        <v>5891</v>
      </c>
      <c r="T72" s="1">
        <v>5960</v>
      </c>
      <c r="U72" s="1">
        <v>5922</v>
      </c>
      <c r="V72" s="1">
        <v>6006</v>
      </c>
      <c r="W72" s="1">
        <v>6105</v>
      </c>
      <c r="X72" s="1">
        <v>6218</v>
      </c>
      <c r="Y72" s="1">
        <v>6179</v>
      </c>
      <c r="Z72" s="1">
        <v>6157</v>
      </c>
      <c r="AA72" s="1">
        <v>6231</v>
      </c>
      <c r="AB72" s="1">
        <v>6018</v>
      </c>
      <c r="AC72" s="1">
        <v>5814</v>
      </c>
      <c r="AD72" s="1">
        <v>5773</v>
      </c>
      <c r="AE72" s="1">
        <v>5404</v>
      </c>
      <c r="AF72" s="1">
        <v>4709</v>
      </c>
      <c r="AG72" s="1">
        <v>4101</v>
      </c>
      <c r="AH72" s="1">
        <v>4474.131273</v>
      </c>
      <c r="AI72" s="1">
        <v>4914.9561240000003</v>
      </c>
      <c r="AJ72" s="1">
        <v>4826.6728320000002</v>
      </c>
      <c r="AK72" s="1">
        <v>5340.6536900000001</v>
      </c>
      <c r="AL72" s="1">
        <v>5744.6243279999999</v>
      </c>
      <c r="AM72" s="1">
        <v>5972.1521819999998</v>
      </c>
      <c r="AN72" s="1">
        <v>6242.0252739999996</v>
      </c>
      <c r="AO72" s="1">
        <v>6546.6216940000004</v>
      </c>
      <c r="AP72" s="1">
        <v>7046.064147</v>
      </c>
      <c r="AQ72" s="1">
        <v>7238.4258470000004</v>
      </c>
      <c r="AR72" s="1">
        <v>7090.2248689999997</v>
      </c>
      <c r="AS72" s="1">
        <v>7039.6585999999998</v>
      </c>
      <c r="AT72" s="1">
        <v>7194.5309740000002</v>
      </c>
      <c r="AU72" s="1">
        <v>7446</v>
      </c>
      <c r="AV72" s="1">
        <v>7467</v>
      </c>
      <c r="AW72" s="1">
        <v>7624</v>
      </c>
      <c r="AX72" s="1">
        <v>7890</v>
      </c>
      <c r="AY72" s="1">
        <v>8360</v>
      </c>
      <c r="AZ72" s="1">
        <v>8728</v>
      </c>
      <c r="BA72" s="1">
        <v>8785</v>
      </c>
      <c r="BB72" s="1">
        <v>8932</v>
      </c>
      <c r="BC72" s="1">
        <v>8573</v>
      </c>
      <c r="BD72" s="1">
        <v>8754</v>
      </c>
      <c r="BE72" s="1">
        <v>8828</v>
      </c>
    </row>
    <row r="73" spans="2:57" x14ac:dyDescent="0.15">
      <c r="B73" s="2">
        <f t="shared" si="3"/>
        <v>63</v>
      </c>
      <c r="C73" s="1">
        <v>4091.8797979999999</v>
      </c>
      <c r="D73" s="1">
        <v>4256.4854130000003</v>
      </c>
      <c r="E73" s="1">
        <v>4406.9259140000004</v>
      </c>
      <c r="F73" s="1">
        <v>4306.5682690000003</v>
      </c>
      <c r="G73" s="1">
        <v>4328.3436350000002</v>
      </c>
      <c r="H73" s="1">
        <v>4571.0098250000001</v>
      </c>
      <c r="I73" s="1">
        <v>4582.2399930000001</v>
      </c>
      <c r="J73" s="1">
        <v>4488.35437</v>
      </c>
      <c r="K73" s="1">
        <v>4397.3938090000001</v>
      </c>
      <c r="L73" s="1">
        <v>4447.553707</v>
      </c>
      <c r="M73" s="1">
        <v>4547.2609910000001</v>
      </c>
      <c r="N73" s="1">
        <v>4492</v>
      </c>
      <c r="O73" s="1">
        <v>4704</v>
      </c>
      <c r="P73" s="1">
        <v>5051</v>
      </c>
      <c r="Q73" s="1">
        <v>5319</v>
      </c>
      <c r="R73" s="1">
        <v>5576</v>
      </c>
      <c r="S73" s="1">
        <v>5738</v>
      </c>
      <c r="T73" s="1">
        <v>5859</v>
      </c>
      <c r="U73" s="1">
        <v>5916</v>
      </c>
      <c r="V73" s="1">
        <v>5868</v>
      </c>
      <c r="W73" s="1">
        <v>5934</v>
      </c>
      <c r="X73" s="1">
        <v>6052</v>
      </c>
      <c r="Y73" s="1">
        <v>6160</v>
      </c>
      <c r="Z73" s="1">
        <v>6134</v>
      </c>
      <c r="AA73" s="1">
        <v>6119</v>
      </c>
      <c r="AB73" s="1">
        <v>6182</v>
      </c>
      <c r="AC73" s="1">
        <v>5981</v>
      </c>
      <c r="AD73" s="1">
        <v>5777</v>
      </c>
      <c r="AE73" s="1">
        <v>5741</v>
      </c>
      <c r="AF73" s="1">
        <v>5375</v>
      </c>
      <c r="AG73" s="1">
        <v>4696</v>
      </c>
      <c r="AH73" s="1">
        <v>4097.4160250000004</v>
      </c>
      <c r="AI73" s="1">
        <v>4477.2953779999998</v>
      </c>
      <c r="AJ73" s="1">
        <v>4894.8809700000002</v>
      </c>
      <c r="AK73" s="1">
        <v>4838.7871420000001</v>
      </c>
      <c r="AL73" s="1">
        <v>5345.5401650000003</v>
      </c>
      <c r="AM73" s="1">
        <v>5748.6022409999996</v>
      </c>
      <c r="AN73" s="1">
        <v>5962.2017850000002</v>
      </c>
      <c r="AO73" s="1">
        <v>6224.4118360000002</v>
      </c>
      <c r="AP73" s="1">
        <v>6518.9024659999995</v>
      </c>
      <c r="AQ73" s="1">
        <v>7012.1668280000004</v>
      </c>
      <c r="AR73" s="1">
        <v>7176.0608300000004</v>
      </c>
      <c r="AS73" s="1">
        <v>7044.2125850000002</v>
      </c>
      <c r="AT73" s="1">
        <v>6982.3085380000002</v>
      </c>
      <c r="AU73" s="1">
        <v>7155</v>
      </c>
      <c r="AV73" s="1">
        <v>7408</v>
      </c>
      <c r="AW73" s="1">
        <v>7448</v>
      </c>
      <c r="AX73" s="1">
        <v>7584</v>
      </c>
      <c r="AY73" s="1">
        <v>7849</v>
      </c>
      <c r="AZ73" s="1">
        <v>8338</v>
      </c>
      <c r="BA73" s="1">
        <v>8852</v>
      </c>
      <c r="BB73" s="1">
        <v>8755</v>
      </c>
      <c r="BC73" s="1">
        <v>8912</v>
      </c>
      <c r="BD73" s="1">
        <v>8562</v>
      </c>
      <c r="BE73" s="1">
        <v>8667</v>
      </c>
    </row>
    <row r="74" spans="2:57" x14ac:dyDescent="0.15">
      <c r="B74" s="2">
        <f t="shared" si="3"/>
        <v>64</v>
      </c>
      <c r="C74" s="1">
        <v>4072.5646849999998</v>
      </c>
      <c r="D74" s="1">
        <v>4045.703814</v>
      </c>
      <c r="E74" s="1">
        <v>4203.7051119999996</v>
      </c>
      <c r="F74" s="1">
        <v>4351.8509990000002</v>
      </c>
      <c r="G74" s="1">
        <v>4241.4214359999996</v>
      </c>
      <c r="H74" s="1">
        <v>4274.4491470000003</v>
      </c>
      <c r="I74" s="1">
        <v>4517.4489560000002</v>
      </c>
      <c r="J74" s="1">
        <v>4520.6746780000003</v>
      </c>
      <c r="K74" s="1">
        <v>4420.8766189999997</v>
      </c>
      <c r="L74" s="1">
        <v>4326.7672240000002</v>
      </c>
      <c r="M74" s="1">
        <v>4387.7847179999999</v>
      </c>
      <c r="N74" s="1">
        <v>4500</v>
      </c>
      <c r="O74" s="1">
        <v>4452</v>
      </c>
      <c r="P74" s="1">
        <v>4667</v>
      </c>
      <c r="Q74" s="1">
        <v>5013</v>
      </c>
      <c r="R74" s="1">
        <v>5270</v>
      </c>
      <c r="S74" s="1">
        <v>5530</v>
      </c>
      <c r="T74" s="1">
        <v>5700</v>
      </c>
      <c r="U74" s="1">
        <v>5816</v>
      </c>
      <c r="V74" s="1">
        <v>5871</v>
      </c>
      <c r="W74" s="1">
        <v>5815</v>
      </c>
      <c r="X74" s="1">
        <v>5873</v>
      </c>
      <c r="Y74" s="1">
        <v>6001</v>
      </c>
      <c r="Z74" s="1">
        <v>6112</v>
      </c>
      <c r="AA74" s="1">
        <v>6077</v>
      </c>
      <c r="AB74" s="1">
        <v>6065</v>
      </c>
      <c r="AC74" s="1">
        <v>6145</v>
      </c>
      <c r="AD74" s="1">
        <v>5943</v>
      </c>
      <c r="AE74" s="1">
        <v>5741</v>
      </c>
      <c r="AF74" s="1">
        <v>5705</v>
      </c>
      <c r="AG74" s="1">
        <v>5346</v>
      </c>
      <c r="AH74" s="1">
        <v>4698.101694</v>
      </c>
      <c r="AI74" s="1">
        <v>4092.2667179999999</v>
      </c>
      <c r="AJ74" s="1">
        <v>4456.7928780000002</v>
      </c>
      <c r="AK74" s="1">
        <v>4889.9111640000001</v>
      </c>
      <c r="AL74" s="1">
        <v>4844.5275449999999</v>
      </c>
      <c r="AM74" s="1">
        <v>5338.1264170000004</v>
      </c>
      <c r="AN74" s="1">
        <v>5729.8592280000003</v>
      </c>
      <c r="AO74" s="1">
        <v>5940.1394550000005</v>
      </c>
      <c r="AP74" s="1">
        <v>6183.8131130000002</v>
      </c>
      <c r="AQ74" s="1">
        <v>6493.4296109999996</v>
      </c>
      <c r="AR74" s="1">
        <v>6953.9684020000004</v>
      </c>
      <c r="AS74" s="1">
        <v>7120.729781</v>
      </c>
      <c r="AT74" s="1">
        <v>6995.9503189999996</v>
      </c>
      <c r="AU74" s="1">
        <v>6933</v>
      </c>
      <c r="AV74" s="1">
        <v>7120</v>
      </c>
      <c r="AW74" s="1">
        <v>7369</v>
      </c>
      <c r="AX74" s="1">
        <v>7414</v>
      </c>
      <c r="AY74" s="1">
        <v>7578</v>
      </c>
      <c r="AZ74" s="1">
        <v>7817</v>
      </c>
      <c r="BA74" s="1">
        <v>8267</v>
      </c>
      <c r="BB74" s="1">
        <v>8783</v>
      </c>
      <c r="BC74" s="1">
        <v>8736</v>
      </c>
      <c r="BD74" s="1">
        <v>8883</v>
      </c>
      <c r="BE74" s="1">
        <v>8692</v>
      </c>
    </row>
    <row r="75" spans="2:57" x14ac:dyDescent="0.15">
      <c r="B75" s="2">
        <f t="shared" si="3"/>
        <v>65</v>
      </c>
      <c r="C75" s="1">
        <v>4058.2742269999999</v>
      </c>
      <c r="D75" s="1">
        <v>3995.3675819999999</v>
      </c>
      <c r="E75" s="1">
        <v>3998.4504339999999</v>
      </c>
      <c r="F75" s="1">
        <v>4153.9789860000001</v>
      </c>
      <c r="G75" s="1">
        <v>4295.4470449999999</v>
      </c>
      <c r="H75" s="1">
        <v>4178.809217</v>
      </c>
      <c r="I75" s="1">
        <v>4223.5546590000004</v>
      </c>
      <c r="J75" s="1">
        <v>4458.3880859999999</v>
      </c>
      <c r="K75" s="1">
        <v>4461.1093600000004</v>
      </c>
      <c r="L75" s="1">
        <v>4343.8988680000002</v>
      </c>
      <c r="M75" s="1">
        <v>4252.721184</v>
      </c>
      <c r="N75" s="1">
        <v>4340</v>
      </c>
      <c r="O75" s="1">
        <v>4451</v>
      </c>
      <c r="P75" s="1">
        <v>4413</v>
      </c>
      <c r="Q75" s="1">
        <v>4615</v>
      </c>
      <c r="R75" s="1">
        <v>4967</v>
      </c>
      <c r="S75" s="1">
        <v>5221</v>
      </c>
      <c r="T75" s="1">
        <v>5471</v>
      </c>
      <c r="U75" s="1">
        <v>5648</v>
      </c>
      <c r="V75" s="1">
        <v>5772</v>
      </c>
      <c r="W75" s="1">
        <v>5816</v>
      </c>
      <c r="X75" s="1">
        <v>5757</v>
      </c>
      <c r="Y75" s="1">
        <v>5812</v>
      </c>
      <c r="Z75" s="1">
        <v>5951</v>
      </c>
      <c r="AA75" s="1">
        <v>6045</v>
      </c>
      <c r="AB75" s="1">
        <v>6019</v>
      </c>
      <c r="AC75" s="1">
        <v>6022</v>
      </c>
      <c r="AD75" s="1">
        <v>6100</v>
      </c>
      <c r="AE75" s="1">
        <v>5903</v>
      </c>
      <c r="AF75" s="1">
        <v>5707</v>
      </c>
      <c r="AG75" s="1">
        <v>5664</v>
      </c>
      <c r="AH75" s="1">
        <v>5319.9992229999998</v>
      </c>
      <c r="AI75" s="1">
        <v>4681.4922150000002</v>
      </c>
      <c r="AJ75" s="1">
        <v>4082.7171859999999</v>
      </c>
      <c r="AK75" s="1">
        <v>4434.0913490000003</v>
      </c>
      <c r="AL75" s="1">
        <v>4882.4049530000002</v>
      </c>
      <c r="AM75" s="1">
        <v>4839.9900340000004</v>
      </c>
      <c r="AN75" s="1">
        <v>5314.2612710000003</v>
      </c>
      <c r="AO75" s="1">
        <v>5706.5635510000002</v>
      </c>
      <c r="AP75" s="1">
        <v>5899.6769649999997</v>
      </c>
      <c r="AQ75" s="1">
        <v>6161.533711</v>
      </c>
      <c r="AR75" s="1">
        <v>6444.4089029999996</v>
      </c>
      <c r="AS75" s="1">
        <v>6897.6329750000004</v>
      </c>
      <c r="AT75" s="1">
        <v>7062.9675440000001</v>
      </c>
      <c r="AU75" s="1">
        <v>6937</v>
      </c>
      <c r="AV75" s="1">
        <v>6879</v>
      </c>
      <c r="AW75" s="1">
        <v>7072</v>
      </c>
      <c r="AX75" s="1">
        <v>7324</v>
      </c>
      <c r="AY75" s="1">
        <v>7371</v>
      </c>
      <c r="AZ75" s="1">
        <v>7526</v>
      </c>
      <c r="BA75" s="1">
        <v>7772</v>
      </c>
      <c r="BB75" s="1">
        <v>8255</v>
      </c>
      <c r="BC75" s="1">
        <v>8758</v>
      </c>
      <c r="BD75" s="1">
        <v>8716</v>
      </c>
      <c r="BE75" s="1">
        <v>8772</v>
      </c>
    </row>
    <row r="76" spans="2:57" x14ac:dyDescent="0.15">
      <c r="B76" s="2">
        <f t="shared" ref="B76:B94" si="4">B75+1</f>
        <v>66</v>
      </c>
      <c r="C76" s="1">
        <v>3816.2176420000001</v>
      </c>
      <c r="D76" s="1">
        <v>3952.6385970000001</v>
      </c>
      <c r="E76" s="1">
        <v>3918.380091</v>
      </c>
      <c r="F76" s="1">
        <v>3953.3724179999999</v>
      </c>
      <c r="G76" s="1">
        <v>4098.9166949999999</v>
      </c>
      <c r="H76" s="1">
        <v>4231.1937420000004</v>
      </c>
      <c r="I76" s="1">
        <v>4110.6969989999998</v>
      </c>
      <c r="J76" s="1">
        <v>4157.1601700000001</v>
      </c>
      <c r="K76" s="1">
        <v>4392.3272159999997</v>
      </c>
      <c r="L76" s="1">
        <v>4394.0440440000002</v>
      </c>
      <c r="M76" s="1">
        <v>4257.9665759999998</v>
      </c>
      <c r="N76" s="1">
        <v>4207</v>
      </c>
      <c r="O76" s="1">
        <v>4285</v>
      </c>
      <c r="P76" s="1">
        <v>4405</v>
      </c>
      <c r="Q76" s="1">
        <v>4358</v>
      </c>
      <c r="R76" s="1">
        <v>4561</v>
      </c>
      <c r="S76" s="1">
        <v>4920</v>
      </c>
      <c r="T76" s="1">
        <v>5153</v>
      </c>
      <c r="U76" s="1">
        <v>5401</v>
      </c>
      <c r="V76" s="1">
        <v>5608</v>
      </c>
      <c r="W76" s="1">
        <v>5710</v>
      </c>
      <c r="X76" s="1">
        <v>5755</v>
      </c>
      <c r="Y76" s="1">
        <v>5673</v>
      </c>
      <c r="Z76" s="1">
        <v>5754</v>
      </c>
      <c r="AA76" s="1">
        <v>5894</v>
      </c>
      <c r="AB76" s="1">
        <v>5979</v>
      </c>
      <c r="AC76" s="1">
        <v>5961</v>
      </c>
      <c r="AD76" s="1">
        <v>5968</v>
      </c>
      <c r="AE76" s="1">
        <v>6052</v>
      </c>
      <c r="AF76" s="1">
        <v>5866</v>
      </c>
      <c r="AG76" s="1">
        <v>5656</v>
      </c>
      <c r="AH76" s="1">
        <v>5604.3954990000002</v>
      </c>
      <c r="AI76" s="1">
        <v>5296.0920740000001</v>
      </c>
      <c r="AJ76" s="1">
        <v>4669.3762070000002</v>
      </c>
      <c r="AK76" s="1">
        <v>4057.9987379999998</v>
      </c>
      <c r="AL76" s="1">
        <v>4421.2398519999997</v>
      </c>
      <c r="AM76" s="1">
        <v>4873.3997390000004</v>
      </c>
      <c r="AN76" s="1">
        <v>4815.7174299999997</v>
      </c>
      <c r="AO76" s="1">
        <v>5293.5187770000002</v>
      </c>
      <c r="AP76" s="1">
        <v>5672.1265050000002</v>
      </c>
      <c r="AQ76" s="1">
        <v>5878.098857</v>
      </c>
      <c r="AR76" s="1">
        <v>6116.7209890000004</v>
      </c>
      <c r="AS76" s="1">
        <v>6399.1837560000004</v>
      </c>
      <c r="AT76" s="1">
        <v>6832.5453610000004</v>
      </c>
      <c r="AU76" s="1">
        <v>7014</v>
      </c>
      <c r="AV76" s="1">
        <v>6875</v>
      </c>
      <c r="AW76" s="1">
        <v>6848</v>
      </c>
      <c r="AX76" s="1">
        <v>7025</v>
      </c>
      <c r="AY76" s="1">
        <v>7269</v>
      </c>
      <c r="AZ76" s="1">
        <v>7334</v>
      </c>
      <c r="BA76" s="1">
        <v>7484</v>
      </c>
      <c r="BB76" s="1">
        <v>7761</v>
      </c>
      <c r="BC76" s="1">
        <v>8224</v>
      </c>
      <c r="BD76" s="1">
        <v>8725</v>
      </c>
      <c r="BE76" s="1">
        <v>8694</v>
      </c>
    </row>
    <row r="77" spans="2:57" x14ac:dyDescent="0.15">
      <c r="B77" s="2">
        <f t="shared" si="4"/>
        <v>67</v>
      </c>
      <c r="C77" s="1">
        <v>3606.5939549999998</v>
      </c>
      <c r="D77" s="1">
        <v>3725.9921669999999</v>
      </c>
      <c r="E77" s="1">
        <v>3843.21191</v>
      </c>
      <c r="F77" s="1">
        <v>3842.791295</v>
      </c>
      <c r="G77" s="1">
        <v>3896.021373</v>
      </c>
      <c r="H77" s="1">
        <v>4029.1380880000002</v>
      </c>
      <c r="I77" s="1">
        <v>4162.9404409999997</v>
      </c>
      <c r="J77" s="1">
        <v>4027.584781</v>
      </c>
      <c r="K77" s="1">
        <v>4094.2656809999999</v>
      </c>
      <c r="L77" s="1">
        <v>4326.2663460000003</v>
      </c>
      <c r="M77" s="1">
        <v>4314.3504839999996</v>
      </c>
      <c r="N77" s="1">
        <v>4212</v>
      </c>
      <c r="O77" s="1">
        <v>4148</v>
      </c>
      <c r="P77" s="1">
        <v>4227</v>
      </c>
      <c r="Q77" s="1">
        <v>4347</v>
      </c>
      <c r="R77" s="1">
        <v>4312</v>
      </c>
      <c r="S77" s="1">
        <v>4505</v>
      </c>
      <c r="T77" s="1">
        <v>4861</v>
      </c>
      <c r="U77" s="1">
        <v>5087</v>
      </c>
      <c r="V77" s="1">
        <v>5342</v>
      </c>
      <c r="W77" s="1">
        <v>5545</v>
      </c>
      <c r="X77" s="1">
        <v>5635</v>
      </c>
      <c r="Y77" s="1">
        <v>5658</v>
      </c>
      <c r="Z77" s="1">
        <v>5603</v>
      </c>
      <c r="AA77" s="1">
        <v>5696</v>
      </c>
      <c r="AB77" s="1">
        <v>5839</v>
      </c>
      <c r="AC77" s="1">
        <v>5912</v>
      </c>
      <c r="AD77" s="1">
        <v>5896</v>
      </c>
      <c r="AE77" s="1">
        <v>5914</v>
      </c>
      <c r="AF77" s="1">
        <v>6001</v>
      </c>
      <c r="AG77" s="1">
        <v>5808</v>
      </c>
      <c r="AH77" s="1">
        <v>5609.4504479999996</v>
      </c>
      <c r="AI77" s="1">
        <v>5564.1155230000004</v>
      </c>
      <c r="AJ77" s="1">
        <v>5270.4851570000001</v>
      </c>
      <c r="AK77" s="1">
        <v>4650.6620819999998</v>
      </c>
      <c r="AL77" s="1">
        <v>4042.3461820000002</v>
      </c>
      <c r="AM77" s="1">
        <v>4392.8489209999998</v>
      </c>
      <c r="AN77" s="1">
        <v>4844.5676290000001</v>
      </c>
      <c r="AO77" s="1">
        <v>4787.9012720000001</v>
      </c>
      <c r="AP77" s="1">
        <v>5262.6411820000003</v>
      </c>
      <c r="AQ77" s="1">
        <v>5632.293885</v>
      </c>
      <c r="AR77" s="1">
        <v>5842.8341419999997</v>
      </c>
      <c r="AS77" s="1">
        <v>6074.7985330000001</v>
      </c>
      <c r="AT77" s="1">
        <v>6332.2958310000004</v>
      </c>
      <c r="AU77" s="1">
        <v>6782</v>
      </c>
      <c r="AV77" s="1">
        <v>6958</v>
      </c>
      <c r="AW77" s="1">
        <v>6833</v>
      </c>
      <c r="AX77" s="1">
        <v>6811</v>
      </c>
      <c r="AY77" s="1">
        <v>6992</v>
      </c>
      <c r="AZ77" s="1">
        <v>7236</v>
      </c>
      <c r="BA77" s="1">
        <v>7292</v>
      </c>
      <c r="BB77" s="1">
        <v>7446</v>
      </c>
      <c r="BC77" s="1">
        <v>7713</v>
      </c>
      <c r="BD77" s="1">
        <v>8177</v>
      </c>
      <c r="BE77" s="1">
        <v>8570</v>
      </c>
    </row>
    <row r="78" spans="2:57" x14ac:dyDescent="0.15">
      <c r="B78" s="2">
        <f t="shared" si="4"/>
        <v>68</v>
      </c>
      <c r="C78" s="1">
        <v>3470.9823259999998</v>
      </c>
      <c r="D78" s="1">
        <v>3525.3817859999999</v>
      </c>
      <c r="E78" s="1">
        <v>3634.3695520000001</v>
      </c>
      <c r="F78" s="1">
        <v>3736.7000429999998</v>
      </c>
      <c r="G78" s="1">
        <v>3761.9589129999999</v>
      </c>
      <c r="H78" s="1">
        <v>3830.3702389999999</v>
      </c>
      <c r="I78" s="1">
        <v>3970.3594800000001</v>
      </c>
      <c r="J78" s="1">
        <v>4096.1871389999997</v>
      </c>
      <c r="K78" s="1">
        <v>3963.9725629999998</v>
      </c>
      <c r="L78" s="1">
        <v>4025.8711929999999</v>
      </c>
      <c r="M78" s="1">
        <v>4243.7071299999998</v>
      </c>
      <c r="N78" s="1">
        <v>4252</v>
      </c>
      <c r="O78" s="1">
        <v>4142</v>
      </c>
      <c r="P78" s="1">
        <v>4097</v>
      </c>
      <c r="Q78" s="1">
        <v>4168</v>
      </c>
      <c r="R78" s="1">
        <v>4295</v>
      </c>
      <c r="S78" s="1">
        <v>4244</v>
      </c>
      <c r="T78" s="1">
        <v>4445</v>
      </c>
      <c r="U78" s="1">
        <v>4794</v>
      </c>
      <c r="V78" s="1">
        <v>5014</v>
      </c>
      <c r="W78" s="1">
        <v>5259</v>
      </c>
      <c r="X78" s="1">
        <v>5462</v>
      </c>
      <c r="Y78" s="1">
        <v>5532</v>
      </c>
      <c r="Z78" s="1">
        <v>5577</v>
      </c>
      <c r="AA78" s="1">
        <v>5523</v>
      </c>
      <c r="AB78" s="1">
        <v>5639</v>
      </c>
      <c r="AC78" s="1">
        <v>5762</v>
      </c>
      <c r="AD78" s="1">
        <v>5835</v>
      </c>
      <c r="AE78" s="1">
        <v>5825</v>
      </c>
      <c r="AF78" s="1">
        <v>5847</v>
      </c>
      <c r="AG78" s="1">
        <v>5941</v>
      </c>
      <c r="AH78" s="1">
        <v>5760.168772</v>
      </c>
      <c r="AI78" s="1">
        <v>5562.0870800000002</v>
      </c>
      <c r="AJ78" s="1">
        <v>5536.6227559999998</v>
      </c>
      <c r="AK78" s="1">
        <v>5231.1751299999996</v>
      </c>
      <c r="AL78" s="1">
        <v>4615.4966169999998</v>
      </c>
      <c r="AM78" s="1">
        <v>4011.7943019999998</v>
      </c>
      <c r="AN78" s="1">
        <v>4353.5987329999998</v>
      </c>
      <c r="AO78" s="1">
        <v>4796.3377840000003</v>
      </c>
      <c r="AP78" s="1">
        <v>4754.5470850000002</v>
      </c>
      <c r="AQ78" s="1">
        <v>5210.6926059999996</v>
      </c>
      <c r="AR78" s="1">
        <v>5590.7370039999996</v>
      </c>
      <c r="AS78" s="1">
        <v>5795.7645679999996</v>
      </c>
      <c r="AT78" s="1">
        <v>6011.200288</v>
      </c>
      <c r="AU78" s="1">
        <v>6266</v>
      </c>
      <c r="AV78" s="1">
        <v>6712</v>
      </c>
      <c r="AW78" s="1">
        <v>6897</v>
      </c>
      <c r="AX78" s="1">
        <v>6781</v>
      </c>
      <c r="AY78" s="1">
        <v>6760</v>
      </c>
      <c r="AZ78" s="1">
        <v>6947</v>
      </c>
      <c r="BA78" s="1">
        <v>7236</v>
      </c>
      <c r="BB78" s="1">
        <v>7216</v>
      </c>
      <c r="BC78" s="1">
        <v>7384</v>
      </c>
      <c r="BD78" s="1">
        <v>7676</v>
      </c>
      <c r="BE78" s="1">
        <v>8181</v>
      </c>
    </row>
    <row r="79" spans="2:57" x14ac:dyDescent="0.15">
      <c r="B79" s="2">
        <f t="shared" si="4"/>
        <v>69</v>
      </c>
      <c r="C79" s="1">
        <v>3166.3450120000002</v>
      </c>
      <c r="D79" s="1">
        <v>3378.7679830000002</v>
      </c>
      <c r="E79" s="1">
        <v>3442.4713510000001</v>
      </c>
      <c r="F79" s="1">
        <v>3543.5392160000001</v>
      </c>
      <c r="G79" s="1">
        <v>3618.3684520000002</v>
      </c>
      <c r="H79" s="1">
        <v>3670.8004540000002</v>
      </c>
      <c r="I79" s="1">
        <v>3777.719106</v>
      </c>
      <c r="J79" s="1">
        <v>3899.0808699999998</v>
      </c>
      <c r="K79" s="1">
        <v>4025.4338360000002</v>
      </c>
      <c r="L79" s="1">
        <v>3886.3603450000001</v>
      </c>
      <c r="M79" s="1">
        <v>3945.104593</v>
      </c>
      <c r="N79" s="1">
        <v>4169</v>
      </c>
      <c r="O79" s="1">
        <v>4177</v>
      </c>
      <c r="P79" s="1">
        <v>4077</v>
      </c>
      <c r="Q79" s="1">
        <v>4035</v>
      </c>
      <c r="R79" s="1">
        <v>4096</v>
      </c>
      <c r="S79" s="1">
        <v>4224</v>
      </c>
      <c r="T79" s="1">
        <v>4173</v>
      </c>
      <c r="U79" s="1">
        <v>4365</v>
      </c>
      <c r="V79" s="1">
        <v>4716</v>
      </c>
      <c r="W79" s="1">
        <v>4935</v>
      </c>
      <c r="X79" s="1">
        <v>5172</v>
      </c>
      <c r="Y79" s="1">
        <v>5349</v>
      </c>
      <c r="Z79" s="1">
        <v>5432</v>
      </c>
      <c r="AA79" s="1">
        <v>5478</v>
      </c>
      <c r="AB79" s="1">
        <v>5448</v>
      </c>
      <c r="AC79" s="1">
        <v>5556</v>
      </c>
      <c r="AD79" s="1">
        <v>5681</v>
      </c>
      <c r="AE79" s="1">
        <v>5739</v>
      </c>
      <c r="AF79" s="1">
        <v>5744</v>
      </c>
      <c r="AG79" s="1">
        <v>5788</v>
      </c>
      <c r="AH79" s="1">
        <v>5880.6310439999997</v>
      </c>
      <c r="AI79" s="1">
        <v>5703.8391709999996</v>
      </c>
      <c r="AJ79" s="1">
        <v>5525.3381890000001</v>
      </c>
      <c r="AK79" s="1">
        <v>5478.06077</v>
      </c>
      <c r="AL79" s="1">
        <v>5176.6976839999998</v>
      </c>
      <c r="AM79" s="1">
        <v>4582.2472699999998</v>
      </c>
      <c r="AN79" s="1">
        <v>3964.8441990000001</v>
      </c>
      <c r="AO79" s="1">
        <v>4303.7448290000002</v>
      </c>
      <c r="AP79" s="1">
        <v>4749.9824669999998</v>
      </c>
      <c r="AQ79" s="1">
        <v>4712.8482739999999</v>
      </c>
      <c r="AR79" s="1">
        <v>5156.8165509999999</v>
      </c>
      <c r="AS79" s="1">
        <v>5526.8093259999996</v>
      </c>
      <c r="AT79" s="1">
        <v>5730.4917589999995</v>
      </c>
      <c r="AU79" s="1">
        <v>5939</v>
      </c>
      <c r="AV79" s="1">
        <v>6195</v>
      </c>
      <c r="AW79" s="1">
        <v>6651</v>
      </c>
      <c r="AX79" s="1">
        <v>6830</v>
      </c>
      <c r="AY79" s="1">
        <v>6720</v>
      </c>
      <c r="AZ79" s="1">
        <v>6695</v>
      </c>
      <c r="BA79" s="1">
        <v>6891</v>
      </c>
      <c r="BB79" s="1">
        <v>7192</v>
      </c>
      <c r="BC79" s="1">
        <v>7171</v>
      </c>
      <c r="BD79" s="1">
        <v>7322</v>
      </c>
      <c r="BE79" s="1">
        <v>7649</v>
      </c>
    </row>
    <row r="80" spans="2:57" x14ac:dyDescent="0.15">
      <c r="B80" s="2">
        <f t="shared" si="4"/>
        <v>70</v>
      </c>
      <c r="C80" s="1">
        <v>3054.21594</v>
      </c>
      <c r="D80" s="1">
        <v>3067.6309329999999</v>
      </c>
      <c r="E80" s="1">
        <v>3277.4917019999998</v>
      </c>
      <c r="F80" s="1">
        <v>3358.8888729999999</v>
      </c>
      <c r="G80" s="1">
        <v>3431.5973840000001</v>
      </c>
      <c r="H80" s="1">
        <v>3503.9618230000001</v>
      </c>
      <c r="I80" s="1">
        <v>3591.1419970000002</v>
      </c>
      <c r="J80" s="1">
        <v>3713.0679730000002</v>
      </c>
      <c r="K80" s="1">
        <v>3828.8022639999999</v>
      </c>
      <c r="L80" s="1">
        <v>3943.680535</v>
      </c>
      <c r="M80" s="1">
        <v>3794.8704600000001</v>
      </c>
      <c r="N80" s="1">
        <v>3871</v>
      </c>
      <c r="O80" s="1">
        <v>4092</v>
      </c>
      <c r="P80" s="1">
        <v>4092</v>
      </c>
      <c r="Q80" s="1">
        <v>4005</v>
      </c>
      <c r="R80" s="1">
        <v>3962</v>
      </c>
      <c r="S80" s="1">
        <v>4039</v>
      </c>
      <c r="T80" s="1">
        <v>4136</v>
      </c>
      <c r="U80" s="1">
        <v>4095</v>
      </c>
      <c r="V80" s="1">
        <v>4285</v>
      </c>
      <c r="W80" s="1">
        <v>4643</v>
      </c>
      <c r="X80" s="1">
        <v>4840</v>
      </c>
      <c r="Y80" s="1">
        <v>5063</v>
      </c>
      <c r="Z80" s="1">
        <v>5233</v>
      </c>
      <c r="AA80" s="1">
        <v>5325</v>
      </c>
      <c r="AB80" s="1">
        <v>5385</v>
      </c>
      <c r="AC80" s="1">
        <v>5359</v>
      </c>
      <c r="AD80" s="1">
        <v>5466</v>
      </c>
      <c r="AE80" s="1">
        <v>5596</v>
      </c>
      <c r="AF80" s="1">
        <v>5657</v>
      </c>
      <c r="AG80" s="1">
        <v>5670</v>
      </c>
      <c r="AH80" s="1">
        <v>5716.3366159999996</v>
      </c>
      <c r="AI80" s="1">
        <v>5820.1609509999998</v>
      </c>
      <c r="AJ80" s="1">
        <v>5644.1413899999998</v>
      </c>
      <c r="AK80" s="1">
        <v>5476.2906279999997</v>
      </c>
      <c r="AL80" s="1">
        <v>5416.1319030000004</v>
      </c>
      <c r="AM80" s="1">
        <v>5125.5311369999999</v>
      </c>
      <c r="AN80" s="1">
        <v>4533.8173120000001</v>
      </c>
      <c r="AO80" s="1">
        <v>3930.3631930000001</v>
      </c>
      <c r="AP80" s="1">
        <v>4255.719677</v>
      </c>
      <c r="AQ80" s="1">
        <v>4711.1763840000003</v>
      </c>
      <c r="AR80" s="1">
        <v>4659.9562900000001</v>
      </c>
      <c r="AS80" s="1">
        <v>5092.5726340000001</v>
      </c>
      <c r="AT80" s="1">
        <v>5457.0127350000002</v>
      </c>
      <c r="AU80" s="1">
        <v>5662</v>
      </c>
      <c r="AV80" s="1">
        <v>5869</v>
      </c>
      <c r="AW80" s="1">
        <v>6132</v>
      </c>
      <c r="AX80" s="1">
        <v>6586</v>
      </c>
      <c r="AY80" s="1">
        <v>6735</v>
      </c>
      <c r="AZ80" s="1">
        <v>6655</v>
      </c>
      <c r="BA80" s="1">
        <v>6656</v>
      </c>
      <c r="BB80" s="1">
        <v>6838</v>
      </c>
      <c r="BC80" s="1">
        <v>7130</v>
      </c>
      <c r="BD80" s="1">
        <v>7125</v>
      </c>
      <c r="BE80" s="1">
        <v>7323</v>
      </c>
    </row>
    <row r="81" spans="2:57" x14ac:dyDescent="0.15">
      <c r="B81" s="2">
        <f t="shared" si="4"/>
        <v>71</v>
      </c>
      <c r="C81" s="1">
        <v>2773.8112759999999</v>
      </c>
      <c r="D81" s="1">
        <v>2964.2716420000002</v>
      </c>
      <c r="E81" s="1">
        <v>2956.6516360000001</v>
      </c>
      <c r="F81" s="1">
        <v>3179.1256090000002</v>
      </c>
      <c r="G81" s="1">
        <v>3266.5160089999999</v>
      </c>
      <c r="H81" s="1">
        <v>3336.6890239999998</v>
      </c>
      <c r="I81" s="1">
        <v>3397.0551930000001</v>
      </c>
      <c r="J81" s="1">
        <v>3508.983538</v>
      </c>
      <c r="K81" s="1">
        <v>3656.416839</v>
      </c>
      <c r="L81" s="1">
        <v>3744.5236559999998</v>
      </c>
      <c r="M81" s="1">
        <v>3847.7501670000001</v>
      </c>
      <c r="N81" s="1">
        <v>3706</v>
      </c>
      <c r="O81" s="1">
        <v>3781</v>
      </c>
      <c r="P81" s="1">
        <v>4010</v>
      </c>
      <c r="Q81" s="1">
        <v>4005</v>
      </c>
      <c r="R81" s="1">
        <v>3928</v>
      </c>
      <c r="S81" s="1">
        <v>3906</v>
      </c>
      <c r="T81" s="1">
        <v>3949</v>
      </c>
      <c r="U81" s="1">
        <v>4059</v>
      </c>
      <c r="V81" s="1">
        <v>4026</v>
      </c>
      <c r="W81" s="1">
        <v>4194</v>
      </c>
      <c r="X81" s="1">
        <v>4538</v>
      </c>
      <c r="Y81" s="1">
        <v>4749</v>
      </c>
      <c r="Z81" s="1">
        <v>4954</v>
      </c>
      <c r="AA81" s="1">
        <v>5128</v>
      </c>
      <c r="AB81" s="1">
        <v>5220</v>
      </c>
      <c r="AC81" s="1">
        <v>5280</v>
      </c>
      <c r="AD81" s="1">
        <v>5253</v>
      </c>
      <c r="AE81" s="1">
        <v>5394</v>
      </c>
      <c r="AF81" s="1">
        <v>5509</v>
      </c>
      <c r="AG81" s="1">
        <v>5576</v>
      </c>
      <c r="AH81" s="1">
        <v>5580.9229240000004</v>
      </c>
      <c r="AI81" s="1">
        <v>5647.00821</v>
      </c>
      <c r="AJ81" s="1">
        <v>5747.6241289999998</v>
      </c>
      <c r="AK81" s="1">
        <v>5578.011176</v>
      </c>
      <c r="AL81" s="1">
        <v>5400.3750749999999</v>
      </c>
      <c r="AM81" s="1">
        <v>5351.1892550000002</v>
      </c>
      <c r="AN81" s="1">
        <v>5066.7787509999998</v>
      </c>
      <c r="AO81" s="1">
        <v>4486.3232429999998</v>
      </c>
      <c r="AP81" s="1">
        <v>3888.7134529999998</v>
      </c>
      <c r="AQ81" s="1">
        <v>4208.2795910000004</v>
      </c>
      <c r="AR81" s="1">
        <v>4655.491876</v>
      </c>
      <c r="AS81" s="1">
        <v>4597.3186839999998</v>
      </c>
      <c r="AT81" s="1">
        <v>5033.1788909999996</v>
      </c>
      <c r="AU81" s="1">
        <v>5383</v>
      </c>
      <c r="AV81" s="1">
        <v>5588</v>
      </c>
      <c r="AW81" s="1">
        <v>5793</v>
      </c>
      <c r="AX81" s="1">
        <v>6068</v>
      </c>
      <c r="AY81" s="1">
        <v>6469</v>
      </c>
      <c r="AZ81" s="1">
        <v>6673</v>
      </c>
      <c r="BA81" s="1">
        <v>6585</v>
      </c>
      <c r="BB81" s="1">
        <v>6579</v>
      </c>
      <c r="BC81" s="1">
        <v>6778</v>
      </c>
      <c r="BD81" s="1">
        <v>7067</v>
      </c>
      <c r="BE81" s="1">
        <v>7101</v>
      </c>
    </row>
    <row r="82" spans="2:57" x14ac:dyDescent="0.15">
      <c r="B82" s="2">
        <f t="shared" si="4"/>
        <v>72</v>
      </c>
      <c r="C82" s="1">
        <v>2329.582899</v>
      </c>
      <c r="D82" s="1">
        <v>2684.8252229999998</v>
      </c>
      <c r="E82" s="1">
        <v>2859.8671060000001</v>
      </c>
      <c r="F82" s="1">
        <v>2843.8500119999999</v>
      </c>
      <c r="G82" s="1">
        <v>3067.6679349999999</v>
      </c>
      <c r="H82" s="1">
        <v>3169.839649</v>
      </c>
      <c r="I82" s="1">
        <v>3243.7806650000002</v>
      </c>
      <c r="J82" s="1">
        <v>3278.6485630000002</v>
      </c>
      <c r="K82" s="1">
        <v>3425.325081</v>
      </c>
      <c r="L82" s="1">
        <v>3586.2657049999998</v>
      </c>
      <c r="M82" s="1">
        <v>3651.8488750000001</v>
      </c>
      <c r="N82" s="1">
        <v>3731</v>
      </c>
      <c r="O82" s="1">
        <v>3607</v>
      </c>
      <c r="P82" s="1">
        <v>3699</v>
      </c>
      <c r="Q82" s="1">
        <v>3910</v>
      </c>
      <c r="R82" s="1">
        <v>3900</v>
      </c>
      <c r="S82" s="1">
        <v>3853</v>
      </c>
      <c r="T82" s="1">
        <v>3827</v>
      </c>
      <c r="U82" s="1">
        <v>3863</v>
      </c>
      <c r="V82" s="1">
        <v>3978</v>
      </c>
      <c r="W82" s="1">
        <v>3925</v>
      </c>
      <c r="X82" s="1">
        <v>4091</v>
      </c>
      <c r="Y82" s="1">
        <v>4434</v>
      </c>
      <c r="Z82" s="1">
        <v>4645</v>
      </c>
      <c r="AA82" s="1">
        <v>4838</v>
      </c>
      <c r="AB82" s="1">
        <v>5015</v>
      </c>
      <c r="AC82" s="1">
        <v>5101</v>
      </c>
      <c r="AD82" s="1">
        <v>5170</v>
      </c>
      <c r="AE82" s="1">
        <v>5156</v>
      </c>
      <c r="AF82" s="1">
        <v>5296</v>
      </c>
      <c r="AG82" s="1">
        <v>5432</v>
      </c>
      <c r="AH82" s="1">
        <v>5474.9308719999999</v>
      </c>
      <c r="AI82" s="1">
        <v>5497.4739799999998</v>
      </c>
      <c r="AJ82" s="1">
        <v>5571.7131369999997</v>
      </c>
      <c r="AK82" s="1">
        <v>5662.1708509999999</v>
      </c>
      <c r="AL82" s="1">
        <v>5498.1157290000001</v>
      </c>
      <c r="AM82" s="1">
        <v>5340.6359839999996</v>
      </c>
      <c r="AN82" s="1">
        <v>5276.900627</v>
      </c>
      <c r="AO82" s="1">
        <v>4991.0081339999997</v>
      </c>
      <c r="AP82" s="1">
        <v>4430.2918790000003</v>
      </c>
      <c r="AQ82" s="1">
        <v>3833.6152569999999</v>
      </c>
      <c r="AR82" s="1">
        <v>4143.1467469999998</v>
      </c>
      <c r="AS82" s="1">
        <v>4586.3714620000001</v>
      </c>
      <c r="AT82" s="1">
        <v>4541.8302050000002</v>
      </c>
      <c r="AU82" s="1">
        <v>4951</v>
      </c>
      <c r="AV82" s="1">
        <v>5312</v>
      </c>
      <c r="AW82" s="1">
        <v>5501</v>
      </c>
      <c r="AX82" s="1">
        <v>5708</v>
      </c>
      <c r="AY82" s="1">
        <v>5970</v>
      </c>
      <c r="AZ82" s="1">
        <v>6380</v>
      </c>
      <c r="BA82" s="1">
        <v>6570</v>
      </c>
      <c r="BB82" s="1">
        <v>6524</v>
      </c>
      <c r="BC82" s="1">
        <v>6519</v>
      </c>
      <c r="BD82" s="1">
        <v>6679</v>
      </c>
      <c r="BE82" s="1">
        <v>6921</v>
      </c>
    </row>
    <row r="83" spans="2:57" x14ac:dyDescent="0.15">
      <c r="B83" s="2">
        <f t="shared" si="4"/>
        <v>73</v>
      </c>
      <c r="C83" s="1">
        <v>2195.9454129999999</v>
      </c>
      <c r="D83" s="1">
        <v>2232.6020530000001</v>
      </c>
      <c r="E83" s="1">
        <v>2578.0880120000002</v>
      </c>
      <c r="F83" s="1">
        <v>2748.2578830000002</v>
      </c>
      <c r="G83" s="1">
        <v>2703.154106</v>
      </c>
      <c r="H83" s="1">
        <v>2958.8481320000001</v>
      </c>
      <c r="I83" s="1">
        <v>3079.16329</v>
      </c>
      <c r="J83" s="1">
        <v>3145.3723070000001</v>
      </c>
      <c r="K83" s="1">
        <v>3154.2419319999999</v>
      </c>
      <c r="L83" s="1">
        <v>3324.6666220000002</v>
      </c>
      <c r="M83" s="1">
        <v>3484.7261189999999</v>
      </c>
      <c r="N83" s="1">
        <v>3528</v>
      </c>
      <c r="O83" s="1">
        <v>3621</v>
      </c>
      <c r="P83" s="1">
        <v>3508</v>
      </c>
      <c r="Q83" s="1">
        <v>3594</v>
      </c>
      <c r="R83" s="1">
        <v>3791</v>
      </c>
      <c r="S83" s="1">
        <v>3793</v>
      </c>
      <c r="T83" s="1">
        <v>3762</v>
      </c>
      <c r="U83" s="1">
        <v>3744</v>
      </c>
      <c r="V83" s="1">
        <v>3771</v>
      </c>
      <c r="W83" s="1">
        <v>3880</v>
      </c>
      <c r="X83" s="1">
        <v>3828</v>
      </c>
      <c r="Y83" s="1">
        <v>3975</v>
      </c>
      <c r="Z83" s="1">
        <v>4325</v>
      </c>
      <c r="AA83" s="1">
        <v>4514</v>
      </c>
      <c r="AB83" s="1">
        <v>4713</v>
      </c>
      <c r="AC83" s="1">
        <v>4890</v>
      </c>
      <c r="AD83" s="1">
        <v>4977</v>
      </c>
      <c r="AE83" s="1">
        <v>5045</v>
      </c>
      <c r="AF83" s="1">
        <v>5046</v>
      </c>
      <c r="AG83" s="1">
        <v>5204</v>
      </c>
      <c r="AH83" s="1">
        <v>5326.3281639999996</v>
      </c>
      <c r="AI83" s="1">
        <v>5382.2438499999998</v>
      </c>
      <c r="AJ83" s="1">
        <v>5406.2917129999996</v>
      </c>
      <c r="AK83" s="1">
        <v>5495.4181479999997</v>
      </c>
      <c r="AL83" s="1">
        <v>5582.9204280000004</v>
      </c>
      <c r="AM83" s="1">
        <v>5418.5563099999999</v>
      </c>
      <c r="AN83" s="1">
        <v>5253.1532299999999</v>
      </c>
      <c r="AO83" s="1">
        <v>5195.9015010000003</v>
      </c>
      <c r="AP83" s="1">
        <v>4918.5793050000002</v>
      </c>
      <c r="AQ83" s="1">
        <v>4364.7091339999997</v>
      </c>
      <c r="AR83" s="1">
        <v>3764.3570169999998</v>
      </c>
      <c r="AS83" s="1">
        <v>4082.7972399999999</v>
      </c>
      <c r="AT83" s="1">
        <v>4517.2590799999998</v>
      </c>
      <c r="AU83" s="1">
        <v>4479</v>
      </c>
      <c r="AV83" s="1">
        <v>4880</v>
      </c>
      <c r="AW83" s="1">
        <v>5221</v>
      </c>
      <c r="AX83" s="1">
        <v>5417</v>
      </c>
      <c r="AY83" s="1">
        <v>5626</v>
      </c>
      <c r="AZ83" s="1">
        <v>5876</v>
      </c>
      <c r="BA83" s="1">
        <v>6427</v>
      </c>
      <c r="BB83" s="1">
        <v>6447</v>
      </c>
      <c r="BC83" s="1">
        <v>6425</v>
      </c>
      <c r="BD83" s="1">
        <v>6427</v>
      </c>
      <c r="BE83" s="1">
        <v>6608</v>
      </c>
    </row>
    <row r="84" spans="2:57" x14ac:dyDescent="0.15">
      <c r="B84" s="2">
        <f t="shared" si="4"/>
        <v>74</v>
      </c>
      <c r="C84" s="1">
        <v>2080.5634030000001</v>
      </c>
      <c r="D84" s="1">
        <v>2091.0897009999999</v>
      </c>
      <c r="E84" s="1">
        <v>2131.1583439999999</v>
      </c>
      <c r="F84" s="1">
        <v>2476.5807370000002</v>
      </c>
      <c r="G84" s="1">
        <v>2618.9326150000002</v>
      </c>
      <c r="H84" s="1">
        <v>2582.754246</v>
      </c>
      <c r="I84" s="1">
        <v>2833.5283279999999</v>
      </c>
      <c r="J84" s="1">
        <v>2974.9869279999998</v>
      </c>
      <c r="K84" s="1">
        <v>3020.963949</v>
      </c>
      <c r="L84" s="1">
        <v>3012.8353029999998</v>
      </c>
      <c r="M84" s="1">
        <v>3204.3867289999998</v>
      </c>
      <c r="N84" s="1">
        <v>3361</v>
      </c>
      <c r="O84" s="1">
        <v>3404</v>
      </c>
      <c r="P84" s="1">
        <v>3490</v>
      </c>
      <c r="Q84" s="1">
        <v>3384</v>
      </c>
      <c r="R84" s="1">
        <v>3477</v>
      </c>
      <c r="S84" s="1">
        <v>3674</v>
      </c>
      <c r="T84" s="1">
        <v>3686</v>
      </c>
      <c r="U84" s="1">
        <v>3673</v>
      </c>
      <c r="V84" s="1">
        <v>3649</v>
      </c>
      <c r="W84" s="1">
        <v>3673</v>
      </c>
      <c r="X84" s="1">
        <v>3767</v>
      </c>
      <c r="Y84" s="1">
        <v>3726</v>
      </c>
      <c r="Z84" s="1">
        <v>3866</v>
      </c>
      <c r="AA84" s="1">
        <v>4201</v>
      </c>
      <c r="AB84" s="1">
        <v>4377</v>
      </c>
      <c r="AC84" s="1">
        <v>4596</v>
      </c>
      <c r="AD84" s="1">
        <v>4758</v>
      </c>
      <c r="AE84" s="1">
        <v>4840</v>
      </c>
      <c r="AF84" s="1">
        <v>4923</v>
      </c>
      <c r="AG84" s="1">
        <v>4936</v>
      </c>
      <c r="AH84" s="1">
        <v>5082.6409720000001</v>
      </c>
      <c r="AI84" s="1">
        <v>5217.9291300000004</v>
      </c>
      <c r="AJ84" s="1">
        <v>5274.823504</v>
      </c>
      <c r="AK84" s="1">
        <v>5305.5927789999996</v>
      </c>
      <c r="AL84" s="1">
        <v>5397.4787960000003</v>
      </c>
      <c r="AM84" s="1">
        <v>5492.9014219999999</v>
      </c>
      <c r="AN84" s="1">
        <v>5305.6268300000002</v>
      </c>
      <c r="AO84" s="1">
        <v>5163.9909669999997</v>
      </c>
      <c r="AP84" s="1">
        <v>5114.3158560000002</v>
      </c>
      <c r="AQ84" s="1">
        <v>4833.0075239999996</v>
      </c>
      <c r="AR84" s="1">
        <v>4278.6762870000002</v>
      </c>
      <c r="AS84" s="1">
        <v>3697.4114199999999</v>
      </c>
      <c r="AT84" s="1">
        <v>4006.333674</v>
      </c>
      <c r="AU84" s="1">
        <v>4453</v>
      </c>
      <c r="AV84" s="1">
        <v>4411</v>
      </c>
      <c r="AW84" s="1">
        <v>4795</v>
      </c>
      <c r="AX84" s="1">
        <v>5147</v>
      </c>
      <c r="AY84" s="1">
        <v>5353</v>
      </c>
      <c r="AZ84" s="1">
        <v>5565</v>
      </c>
      <c r="BA84" s="1">
        <v>5741</v>
      </c>
      <c r="BB84" s="1">
        <v>6318</v>
      </c>
      <c r="BC84" s="1">
        <v>6364</v>
      </c>
      <c r="BD84" s="1">
        <v>6329</v>
      </c>
      <c r="BE84" s="1">
        <v>6336</v>
      </c>
    </row>
    <row r="85" spans="2:57" x14ac:dyDescent="0.15">
      <c r="B85" s="2">
        <f t="shared" si="4"/>
        <v>75</v>
      </c>
      <c r="C85" s="1">
        <v>2020.966259</v>
      </c>
      <c r="D85" s="1">
        <v>1975.1443469999999</v>
      </c>
      <c r="E85" s="1">
        <v>1993.445612</v>
      </c>
      <c r="F85" s="1">
        <v>2040.0846759999999</v>
      </c>
      <c r="G85" s="1">
        <v>2369.9062239999998</v>
      </c>
      <c r="H85" s="1">
        <v>2486.5592799999999</v>
      </c>
      <c r="I85" s="1">
        <v>2444.854386</v>
      </c>
      <c r="J85" s="1">
        <v>2720.7085259999999</v>
      </c>
      <c r="K85" s="1">
        <v>2857.3105679999999</v>
      </c>
      <c r="L85" s="1">
        <v>2891.5555890000001</v>
      </c>
      <c r="M85" s="1">
        <v>2876.7342990000002</v>
      </c>
      <c r="N85" s="1">
        <v>3087</v>
      </c>
      <c r="O85" s="1">
        <v>3209</v>
      </c>
      <c r="P85" s="1">
        <v>3268</v>
      </c>
      <c r="Q85" s="1">
        <v>3343</v>
      </c>
      <c r="R85" s="1">
        <v>3262</v>
      </c>
      <c r="S85" s="1">
        <v>3358</v>
      </c>
      <c r="T85" s="1">
        <v>3566</v>
      </c>
      <c r="U85" s="1">
        <v>3586</v>
      </c>
      <c r="V85" s="1">
        <v>3568</v>
      </c>
      <c r="W85" s="1">
        <v>3549</v>
      </c>
      <c r="X85" s="1">
        <v>3557</v>
      </c>
      <c r="Y85" s="1">
        <v>3657</v>
      </c>
      <c r="Z85" s="1">
        <v>3618</v>
      </c>
      <c r="AA85" s="1">
        <v>3751</v>
      </c>
      <c r="AB85" s="1">
        <v>4056</v>
      </c>
      <c r="AC85" s="1">
        <v>4265</v>
      </c>
      <c r="AD85" s="1">
        <v>4463</v>
      </c>
      <c r="AE85" s="1">
        <v>4622</v>
      </c>
      <c r="AF85" s="1">
        <v>4710</v>
      </c>
      <c r="AG85" s="1">
        <v>4803</v>
      </c>
      <c r="AH85" s="1">
        <v>4804.3756439999997</v>
      </c>
      <c r="AI85" s="1">
        <v>4971.2205999999996</v>
      </c>
      <c r="AJ85" s="1">
        <v>5104.4196480000001</v>
      </c>
      <c r="AK85" s="1">
        <v>5143.20057</v>
      </c>
      <c r="AL85" s="1">
        <v>5197.7955400000001</v>
      </c>
      <c r="AM85" s="1">
        <v>5301.2860540000001</v>
      </c>
      <c r="AN85" s="1">
        <v>5362.988351</v>
      </c>
      <c r="AO85" s="1">
        <v>5195.6072119999999</v>
      </c>
      <c r="AP85" s="1">
        <v>5064.4783269999998</v>
      </c>
      <c r="AQ85" s="1">
        <v>5012.1547769999997</v>
      </c>
      <c r="AR85" s="1">
        <v>4728.7199049999999</v>
      </c>
      <c r="AS85" s="1">
        <v>4183.56106</v>
      </c>
      <c r="AT85" s="1">
        <v>3629.829976</v>
      </c>
      <c r="AU85" s="1">
        <v>3925</v>
      </c>
      <c r="AV85" s="1">
        <v>4376</v>
      </c>
      <c r="AW85" s="1">
        <v>4334</v>
      </c>
      <c r="AX85" s="1">
        <v>4717</v>
      </c>
      <c r="AY85" s="1">
        <v>5068</v>
      </c>
      <c r="AZ85" s="1">
        <v>5251</v>
      </c>
      <c r="BA85" s="1">
        <v>5488</v>
      </c>
      <c r="BB85" s="1">
        <v>5613</v>
      </c>
      <c r="BC85" s="1">
        <v>6230</v>
      </c>
      <c r="BD85" s="1">
        <v>6244</v>
      </c>
      <c r="BE85" s="1">
        <v>6218</v>
      </c>
    </row>
    <row r="86" spans="2:57" x14ac:dyDescent="0.15">
      <c r="B86" s="2">
        <f t="shared" si="4"/>
        <v>76</v>
      </c>
      <c r="C86" s="1">
        <v>1901.70598</v>
      </c>
      <c r="D86" s="1">
        <v>1912.1454900000001</v>
      </c>
      <c r="E86" s="1">
        <v>1873.530622</v>
      </c>
      <c r="F86" s="1">
        <v>1895.439513</v>
      </c>
      <c r="G86" s="1">
        <v>1941.413317</v>
      </c>
      <c r="H86" s="1">
        <v>2254.3525519999998</v>
      </c>
      <c r="I86" s="1">
        <v>2363.6859450000002</v>
      </c>
      <c r="J86" s="1">
        <v>2330.4545269999999</v>
      </c>
      <c r="K86" s="1">
        <v>2597.3887209999998</v>
      </c>
      <c r="L86" s="1">
        <v>2731.1342070000001</v>
      </c>
      <c r="M86" s="1">
        <v>2755.6739050000001</v>
      </c>
      <c r="N86" s="1">
        <v>2768</v>
      </c>
      <c r="O86" s="1">
        <v>2942</v>
      </c>
      <c r="P86" s="1">
        <v>3065</v>
      </c>
      <c r="Q86" s="1">
        <v>3124</v>
      </c>
      <c r="R86" s="1">
        <v>3203</v>
      </c>
      <c r="S86" s="1">
        <v>3133</v>
      </c>
      <c r="T86" s="1">
        <v>3249</v>
      </c>
      <c r="U86" s="1">
        <v>3451</v>
      </c>
      <c r="V86" s="1">
        <v>3470</v>
      </c>
      <c r="W86" s="1">
        <v>3460</v>
      </c>
      <c r="X86" s="1">
        <v>3426</v>
      </c>
      <c r="Y86" s="1">
        <v>3434</v>
      </c>
      <c r="Z86" s="1">
        <v>3532</v>
      </c>
      <c r="AA86" s="1">
        <v>3502</v>
      </c>
      <c r="AB86" s="1">
        <v>3613</v>
      </c>
      <c r="AC86" s="1">
        <v>3931</v>
      </c>
      <c r="AD86" s="1">
        <v>4132</v>
      </c>
      <c r="AE86" s="1">
        <v>4323</v>
      </c>
      <c r="AF86" s="1">
        <v>4479</v>
      </c>
      <c r="AG86" s="1">
        <v>4571</v>
      </c>
      <c r="AH86" s="1">
        <v>4670.0797439999997</v>
      </c>
      <c r="AI86" s="1">
        <v>4693.6985599999998</v>
      </c>
      <c r="AJ86" s="1">
        <v>4844.1526720000002</v>
      </c>
      <c r="AK86" s="1">
        <v>4969.5081870000004</v>
      </c>
      <c r="AL86" s="1">
        <v>5036.4888250000004</v>
      </c>
      <c r="AM86" s="1">
        <v>5069.075769</v>
      </c>
      <c r="AN86" s="1">
        <v>5172.7452890000004</v>
      </c>
      <c r="AO86" s="1">
        <v>5233.2911530000001</v>
      </c>
      <c r="AP86" s="1">
        <v>5064.598892</v>
      </c>
      <c r="AQ86" s="1">
        <v>4965.2968709999996</v>
      </c>
      <c r="AR86" s="1">
        <v>4894.6703930000003</v>
      </c>
      <c r="AS86" s="1">
        <v>4613.1025099999997</v>
      </c>
      <c r="AT86" s="1">
        <v>4106.9415989999998</v>
      </c>
      <c r="AU86" s="1">
        <v>3547</v>
      </c>
      <c r="AV86" s="1">
        <v>3845</v>
      </c>
      <c r="AW86" s="1">
        <v>4289</v>
      </c>
      <c r="AX86" s="1">
        <v>4256</v>
      </c>
      <c r="AY86" s="1">
        <v>4638</v>
      </c>
      <c r="AZ86" s="1">
        <v>4969</v>
      </c>
      <c r="BA86" s="1">
        <v>5257</v>
      </c>
      <c r="BB86" s="1">
        <v>5386</v>
      </c>
      <c r="BC86" s="1">
        <v>5504</v>
      </c>
      <c r="BD86" s="1">
        <v>6120</v>
      </c>
      <c r="BE86" s="1">
        <v>6203</v>
      </c>
    </row>
    <row r="87" spans="2:57" x14ac:dyDescent="0.15">
      <c r="B87" s="2">
        <f t="shared" si="4"/>
        <v>77</v>
      </c>
      <c r="C87" s="1">
        <v>1741.395671</v>
      </c>
      <c r="D87" s="1">
        <v>1780.4536869999999</v>
      </c>
      <c r="E87" s="1">
        <v>1808.812453</v>
      </c>
      <c r="F87" s="1">
        <v>1767.6577259999999</v>
      </c>
      <c r="G87" s="1">
        <v>1798.203741</v>
      </c>
      <c r="H87" s="1">
        <v>1834.8412109999999</v>
      </c>
      <c r="I87" s="1">
        <v>2149.7988799999998</v>
      </c>
      <c r="J87" s="1">
        <v>2226.8126099999999</v>
      </c>
      <c r="K87" s="1">
        <v>2199.0546669999999</v>
      </c>
      <c r="L87" s="1">
        <v>2466.5689189999998</v>
      </c>
      <c r="M87" s="1">
        <v>2599.9438570000002</v>
      </c>
      <c r="N87" s="1">
        <v>2639</v>
      </c>
      <c r="O87" s="1">
        <v>2647</v>
      </c>
      <c r="P87" s="1">
        <v>2789</v>
      </c>
      <c r="Q87" s="1">
        <v>2914</v>
      </c>
      <c r="R87" s="1">
        <v>2981</v>
      </c>
      <c r="S87" s="1">
        <v>3058</v>
      </c>
      <c r="T87" s="1">
        <v>3010</v>
      </c>
      <c r="U87" s="1">
        <v>3117</v>
      </c>
      <c r="V87" s="1">
        <v>3309</v>
      </c>
      <c r="W87" s="1">
        <v>3345</v>
      </c>
      <c r="X87" s="1">
        <v>3318</v>
      </c>
      <c r="Y87" s="1">
        <v>3292</v>
      </c>
      <c r="Z87" s="1">
        <v>3301</v>
      </c>
      <c r="AA87" s="1">
        <v>3411</v>
      </c>
      <c r="AB87" s="1">
        <v>3364</v>
      </c>
      <c r="AC87" s="1">
        <v>3485</v>
      </c>
      <c r="AD87" s="1">
        <v>3788</v>
      </c>
      <c r="AE87" s="1">
        <v>3966</v>
      </c>
      <c r="AF87" s="1">
        <v>4167</v>
      </c>
      <c r="AG87" s="1">
        <v>4325</v>
      </c>
      <c r="AH87" s="1">
        <v>4427.9213529999997</v>
      </c>
      <c r="AI87" s="1">
        <v>4544.6993599999996</v>
      </c>
      <c r="AJ87" s="1">
        <v>4567.3510399999996</v>
      </c>
      <c r="AK87" s="1">
        <v>4708.4520169999996</v>
      </c>
      <c r="AL87" s="1">
        <v>4836.0624470000002</v>
      </c>
      <c r="AM87" s="1">
        <v>4900.5837519999995</v>
      </c>
      <c r="AN87" s="1">
        <v>4943.4302809999999</v>
      </c>
      <c r="AO87" s="1">
        <v>5030.6110630000003</v>
      </c>
      <c r="AP87" s="1">
        <v>5090.3650550000002</v>
      </c>
      <c r="AQ87" s="1">
        <v>4947.3497630000002</v>
      </c>
      <c r="AR87" s="1">
        <v>4839.056689</v>
      </c>
      <c r="AS87" s="1">
        <v>4776.5411270000004</v>
      </c>
      <c r="AT87" s="1">
        <v>4523.347694</v>
      </c>
      <c r="AU87" s="1">
        <v>4010</v>
      </c>
      <c r="AV87" s="1">
        <v>3460</v>
      </c>
      <c r="AW87" s="1">
        <v>3759</v>
      </c>
      <c r="AX87" s="1">
        <v>4191</v>
      </c>
      <c r="AY87" s="1">
        <v>4159</v>
      </c>
      <c r="AZ87" s="1">
        <v>4526</v>
      </c>
      <c r="BA87" s="1">
        <v>4819</v>
      </c>
      <c r="BB87" s="1">
        <v>5135</v>
      </c>
      <c r="BC87" s="1">
        <v>5276</v>
      </c>
      <c r="BD87" s="1">
        <v>5384</v>
      </c>
      <c r="BE87" s="1">
        <v>5864</v>
      </c>
    </row>
    <row r="88" spans="2:57" x14ac:dyDescent="0.15">
      <c r="B88" s="2">
        <f t="shared" si="4"/>
        <v>78</v>
      </c>
      <c r="C88" s="1">
        <v>1519.06465</v>
      </c>
      <c r="D88" s="1">
        <v>1609.3934750000001</v>
      </c>
      <c r="E88" s="1">
        <v>1659.7683139999999</v>
      </c>
      <c r="F88" s="1">
        <v>1696.9383800000001</v>
      </c>
      <c r="G88" s="1">
        <v>1670.148375</v>
      </c>
      <c r="H88" s="1">
        <v>1691.9049359999999</v>
      </c>
      <c r="I88" s="1">
        <v>1730.769106</v>
      </c>
      <c r="J88" s="1">
        <v>2032.7452089999999</v>
      </c>
      <c r="K88" s="1">
        <v>2085.4392760000001</v>
      </c>
      <c r="L88" s="1">
        <v>2075.1548069999999</v>
      </c>
      <c r="M88" s="1">
        <v>2327.9160820000002</v>
      </c>
      <c r="N88" s="1">
        <v>2471</v>
      </c>
      <c r="O88" s="1">
        <v>2506</v>
      </c>
      <c r="P88" s="1">
        <v>2497</v>
      </c>
      <c r="Q88" s="1">
        <v>2637</v>
      </c>
      <c r="R88" s="1">
        <v>2753</v>
      </c>
      <c r="S88" s="1">
        <v>2832</v>
      </c>
      <c r="T88" s="1">
        <v>2906</v>
      </c>
      <c r="U88" s="1">
        <v>2871</v>
      </c>
      <c r="V88" s="1">
        <v>2971</v>
      </c>
      <c r="W88" s="1">
        <v>3178</v>
      </c>
      <c r="X88" s="1">
        <v>3199</v>
      </c>
      <c r="Y88" s="1">
        <v>3167</v>
      </c>
      <c r="Z88" s="1">
        <v>3152</v>
      </c>
      <c r="AA88" s="1">
        <v>3171</v>
      </c>
      <c r="AB88" s="1">
        <v>3266</v>
      </c>
      <c r="AC88" s="1">
        <v>3223</v>
      </c>
      <c r="AD88" s="1">
        <v>3336</v>
      </c>
      <c r="AE88" s="1">
        <v>3615</v>
      </c>
      <c r="AF88" s="1">
        <v>3808</v>
      </c>
      <c r="AG88" s="1">
        <v>4013</v>
      </c>
      <c r="AH88" s="1">
        <v>4167.6015980000002</v>
      </c>
      <c r="AI88" s="1">
        <v>4285.9688660000002</v>
      </c>
      <c r="AJ88" s="1">
        <v>4401.6856479999997</v>
      </c>
      <c r="AK88" s="1">
        <v>4416.1701800000001</v>
      </c>
      <c r="AL88" s="1">
        <v>4565.692086</v>
      </c>
      <c r="AM88" s="1">
        <v>4687.7475219999997</v>
      </c>
      <c r="AN88" s="1">
        <v>4765.5188850000004</v>
      </c>
      <c r="AO88" s="1">
        <v>4806.4236199999996</v>
      </c>
      <c r="AP88" s="1">
        <v>4883.2728870000001</v>
      </c>
      <c r="AQ88" s="1">
        <v>4942.4179510000004</v>
      </c>
      <c r="AR88" s="1">
        <v>4800.7957189999997</v>
      </c>
      <c r="AS88" s="1">
        <v>4714.4655739999998</v>
      </c>
      <c r="AT88" s="1">
        <v>4662.6999980000001</v>
      </c>
      <c r="AU88" s="1">
        <v>4391</v>
      </c>
      <c r="AV88" s="1">
        <v>3895</v>
      </c>
      <c r="AW88" s="1">
        <v>3378</v>
      </c>
      <c r="AX88" s="1">
        <v>3670</v>
      </c>
      <c r="AY88" s="1">
        <v>4072</v>
      </c>
      <c r="AZ88" s="1">
        <v>4045</v>
      </c>
      <c r="BA88" s="1">
        <v>4487</v>
      </c>
      <c r="BB88" s="1">
        <v>4700</v>
      </c>
      <c r="BC88" s="1">
        <v>5021</v>
      </c>
      <c r="BD88" s="1">
        <v>5150</v>
      </c>
      <c r="BE88" s="1">
        <v>5316</v>
      </c>
    </row>
    <row r="89" spans="2:57" x14ac:dyDescent="0.15">
      <c r="B89" s="2">
        <f t="shared" si="4"/>
        <v>79</v>
      </c>
      <c r="C89" s="1">
        <v>1264.611136</v>
      </c>
      <c r="D89" s="1">
        <v>1396.3861609999999</v>
      </c>
      <c r="E89" s="1">
        <v>1475.7431120000001</v>
      </c>
      <c r="F89" s="1">
        <v>1535.3956519999999</v>
      </c>
      <c r="G89" s="1">
        <v>1585.8441290000001</v>
      </c>
      <c r="H89" s="1">
        <v>1564.0787560000001</v>
      </c>
      <c r="I89" s="1">
        <v>1577.1061319999999</v>
      </c>
      <c r="J89" s="1">
        <v>1636.1969999999999</v>
      </c>
      <c r="K89" s="1">
        <v>1915.691536</v>
      </c>
      <c r="L89" s="1">
        <v>1960.56594</v>
      </c>
      <c r="M89" s="1">
        <v>1933.436402</v>
      </c>
      <c r="N89" s="1">
        <v>2203</v>
      </c>
      <c r="O89" s="1">
        <v>2331</v>
      </c>
      <c r="P89" s="1">
        <v>2364</v>
      </c>
      <c r="Q89" s="1">
        <v>2345</v>
      </c>
      <c r="R89" s="1">
        <v>2468</v>
      </c>
      <c r="S89" s="1">
        <v>2590</v>
      </c>
      <c r="T89" s="1">
        <v>2665</v>
      </c>
      <c r="U89" s="1">
        <v>2746</v>
      </c>
      <c r="V89" s="1">
        <v>2731</v>
      </c>
      <c r="W89" s="1">
        <v>2827</v>
      </c>
      <c r="X89" s="1">
        <v>3020</v>
      </c>
      <c r="Y89" s="1">
        <v>3041</v>
      </c>
      <c r="Z89" s="1">
        <v>3016</v>
      </c>
      <c r="AA89" s="1">
        <v>3000</v>
      </c>
      <c r="AB89" s="1">
        <v>3022</v>
      </c>
      <c r="AC89" s="1">
        <v>3104</v>
      </c>
      <c r="AD89" s="1">
        <v>3075</v>
      </c>
      <c r="AE89" s="1">
        <v>3177</v>
      </c>
      <c r="AF89" s="1">
        <v>3441</v>
      </c>
      <c r="AG89" s="1">
        <v>3645</v>
      </c>
      <c r="AH89" s="1">
        <v>3853.3051329999998</v>
      </c>
      <c r="AI89" s="1">
        <v>4025.7528170000001</v>
      </c>
      <c r="AJ89" s="1">
        <v>4131.1510440000002</v>
      </c>
      <c r="AK89" s="1">
        <v>4228.7052880000001</v>
      </c>
      <c r="AL89" s="1">
        <v>4278.4896429999999</v>
      </c>
      <c r="AM89" s="1">
        <v>4397.4427859999996</v>
      </c>
      <c r="AN89" s="1">
        <v>4534.5942279999999</v>
      </c>
      <c r="AO89" s="1">
        <v>4621.1424589999997</v>
      </c>
      <c r="AP89" s="1">
        <v>4643.0123739999999</v>
      </c>
      <c r="AQ89" s="1">
        <v>4728.1903339999999</v>
      </c>
      <c r="AR89" s="1">
        <v>4763.0958870000004</v>
      </c>
      <c r="AS89" s="1">
        <v>4660.3377479999999</v>
      </c>
      <c r="AT89" s="1">
        <v>4557.7962900000002</v>
      </c>
      <c r="AU89" s="1">
        <v>4524</v>
      </c>
      <c r="AV89" s="1">
        <v>4261</v>
      </c>
      <c r="AW89" s="1">
        <v>3801</v>
      </c>
      <c r="AX89" s="1">
        <v>3286</v>
      </c>
      <c r="AY89" s="1">
        <v>3581</v>
      </c>
      <c r="AZ89" s="1">
        <v>3951</v>
      </c>
      <c r="BA89" s="1">
        <v>3850</v>
      </c>
      <c r="BB89" s="1">
        <v>4340</v>
      </c>
      <c r="BC89" s="1">
        <v>4566</v>
      </c>
      <c r="BD89" s="1">
        <v>4867</v>
      </c>
      <c r="BE89" s="1">
        <v>4987</v>
      </c>
    </row>
    <row r="90" spans="2:57" x14ac:dyDescent="0.15">
      <c r="B90" s="2">
        <f t="shared" si="4"/>
        <v>80</v>
      </c>
      <c r="C90" s="1">
        <v>1165.227521</v>
      </c>
      <c r="D90" s="1">
        <v>1158.9709250000001</v>
      </c>
      <c r="E90" s="1">
        <v>1272.5076039999999</v>
      </c>
      <c r="F90" s="1">
        <v>1349.1682209999999</v>
      </c>
      <c r="G90" s="1">
        <v>1412.4917310000001</v>
      </c>
      <c r="H90" s="1">
        <v>1469.8336919999999</v>
      </c>
      <c r="I90" s="1">
        <v>1457.5091359999999</v>
      </c>
      <c r="J90" s="1">
        <v>1477.307327</v>
      </c>
      <c r="K90" s="1">
        <v>1553.124894</v>
      </c>
      <c r="L90" s="1">
        <v>1798.1378649999999</v>
      </c>
      <c r="M90" s="1">
        <v>1828.9064820000001</v>
      </c>
      <c r="N90" s="1">
        <v>1830</v>
      </c>
      <c r="O90" s="1">
        <v>2052</v>
      </c>
      <c r="P90" s="1">
        <v>2192</v>
      </c>
      <c r="Q90" s="1">
        <v>2198</v>
      </c>
      <c r="R90" s="1">
        <v>2187</v>
      </c>
      <c r="S90" s="1">
        <v>2316</v>
      </c>
      <c r="T90" s="1">
        <v>2417</v>
      </c>
      <c r="U90" s="1">
        <v>2497</v>
      </c>
      <c r="V90" s="1">
        <v>2578</v>
      </c>
      <c r="W90" s="1">
        <v>2571</v>
      </c>
      <c r="X90" s="1">
        <v>2663</v>
      </c>
      <c r="Y90" s="1">
        <v>2868</v>
      </c>
      <c r="Z90" s="1">
        <v>2872</v>
      </c>
      <c r="AA90" s="1">
        <v>2842</v>
      </c>
      <c r="AB90" s="1">
        <v>2843</v>
      </c>
      <c r="AC90" s="1">
        <v>2875</v>
      </c>
      <c r="AD90" s="1">
        <v>2944</v>
      </c>
      <c r="AE90" s="1">
        <v>2913</v>
      </c>
      <c r="AF90" s="1">
        <v>3002</v>
      </c>
      <c r="AG90" s="1">
        <v>3272</v>
      </c>
      <c r="AH90" s="1">
        <v>3490.572028</v>
      </c>
      <c r="AI90" s="1">
        <v>3701.3461710000001</v>
      </c>
      <c r="AJ90" s="1">
        <v>3877.3386930000001</v>
      </c>
      <c r="AK90" s="1">
        <v>3957.166076</v>
      </c>
      <c r="AL90" s="1">
        <v>4075.8926719999999</v>
      </c>
      <c r="AM90" s="1">
        <v>4092.480086</v>
      </c>
      <c r="AN90" s="1">
        <v>4223.0112150000004</v>
      </c>
      <c r="AO90" s="1">
        <v>4377.3253940000004</v>
      </c>
      <c r="AP90" s="1">
        <v>4449.57521</v>
      </c>
      <c r="AQ90" s="1">
        <v>4474.1360880000002</v>
      </c>
      <c r="AR90" s="1">
        <v>4538.2666120000004</v>
      </c>
      <c r="AS90" s="1">
        <v>4592.5830589999996</v>
      </c>
      <c r="AT90" s="1">
        <v>4480.7687900000001</v>
      </c>
      <c r="AU90" s="1">
        <v>4406</v>
      </c>
      <c r="AV90" s="1">
        <v>4376</v>
      </c>
      <c r="AW90" s="1">
        <v>4135</v>
      </c>
      <c r="AX90" s="1">
        <v>3681</v>
      </c>
      <c r="AY90" s="1">
        <v>3187</v>
      </c>
      <c r="AZ90" s="1">
        <v>3457</v>
      </c>
      <c r="BA90" s="1">
        <v>3794</v>
      </c>
      <c r="BB90" s="1">
        <v>3732</v>
      </c>
      <c r="BC90" s="1">
        <v>4216</v>
      </c>
      <c r="BD90" s="1">
        <v>4393</v>
      </c>
      <c r="BE90" s="1">
        <v>4664</v>
      </c>
    </row>
    <row r="91" spans="2:57" x14ac:dyDescent="0.15">
      <c r="B91" s="2">
        <f t="shared" si="4"/>
        <v>81</v>
      </c>
      <c r="C91" s="1">
        <v>1103.991522</v>
      </c>
      <c r="D91" s="1">
        <v>1059.640183</v>
      </c>
      <c r="E91" s="1">
        <v>1053.3610490000001</v>
      </c>
      <c r="F91" s="1">
        <v>1155.8824179999999</v>
      </c>
      <c r="G91" s="1">
        <v>1220.631828</v>
      </c>
      <c r="H91" s="1">
        <v>1292.7319230000001</v>
      </c>
      <c r="I91" s="1">
        <v>1346.8232539999999</v>
      </c>
      <c r="J91" s="1">
        <v>1352.4395179999999</v>
      </c>
      <c r="K91" s="1">
        <v>1386.5085240000001</v>
      </c>
      <c r="L91" s="1">
        <v>1447.552788</v>
      </c>
      <c r="M91" s="1">
        <v>1676.076458</v>
      </c>
      <c r="N91" s="1">
        <v>1715</v>
      </c>
      <c r="O91" s="1">
        <v>1692</v>
      </c>
      <c r="P91" s="1">
        <v>1909</v>
      </c>
      <c r="Q91" s="1">
        <v>2029</v>
      </c>
      <c r="R91" s="1">
        <v>2036</v>
      </c>
      <c r="S91" s="1">
        <v>2059</v>
      </c>
      <c r="T91" s="1">
        <v>2154</v>
      </c>
      <c r="U91" s="1">
        <v>2242</v>
      </c>
      <c r="V91" s="1">
        <v>2326</v>
      </c>
      <c r="W91" s="1">
        <v>2406</v>
      </c>
      <c r="X91" s="1">
        <v>2416</v>
      </c>
      <c r="Y91" s="1">
        <v>2514</v>
      </c>
      <c r="Z91" s="1">
        <v>2690</v>
      </c>
      <c r="AA91" s="1">
        <v>2691</v>
      </c>
      <c r="AB91" s="1">
        <v>2697</v>
      </c>
      <c r="AC91" s="1">
        <v>2693</v>
      </c>
      <c r="AD91" s="1">
        <v>2701</v>
      </c>
      <c r="AE91" s="1">
        <v>2773</v>
      </c>
      <c r="AF91" s="1">
        <v>2748</v>
      </c>
      <c r="AG91" s="1">
        <v>2818</v>
      </c>
      <c r="AH91" s="1">
        <v>3114.2650840000001</v>
      </c>
      <c r="AI91" s="1">
        <v>3316.2633999999998</v>
      </c>
      <c r="AJ91" s="1">
        <v>3518.1872010000002</v>
      </c>
      <c r="AK91" s="1">
        <v>3681.7907449999998</v>
      </c>
      <c r="AL91" s="1">
        <v>3785.618277</v>
      </c>
      <c r="AM91" s="1">
        <v>3876.933125</v>
      </c>
      <c r="AN91" s="1">
        <v>3898.8316589999999</v>
      </c>
      <c r="AO91" s="1">
        <v>4061.582042</v>
      </c>
      <c r="AP91" s="1">
        <v>4191.9361849999996</v>
      </c>
      <c r="AQ91" s="1">
        <v>4276.9470860000001</v>
      </c>
      <c r="AR91" s="1">
        <v>4262.1432340000001</v>
      </c>
      <c r="AS91" s="1">
        <v>4349.5849170000001</v>
      </c>
      <c r="AT91" s="1">
        <v>4397.005478</v>
      </c>
      <c r="AU91" s="1">
        <v>4292</v>
      </c>
      <c r="AV91" s="1">
        <v>4235</v>
      </c>
      <c r="AW91" s="1">
        <v>4209</v>
      </c>
      <c r="AX91" s="1">
        <v>3985</v>
      </c>
      <c r="AY91" s="1">
        <v>3539</v>
      </c>
      <c r="AZ91" s="1">
        <v>3073</v>
      </c>
      <c r="BA91" s="1">
        <v>3355</v>
      </c>
      <c r="BB91" s="1">
        <v>3659</v>
      </c>
      <c r="BC91" s="1">
        <v>3621</v>
      </c>
      <c r="BD91" s="1">
        <v>4076</v>
      </c>
      <c r="BE91" s="1">
        <v>4315</v>
      </c>
    </row>
    <row r="92" spans="2:57" x14ac:dyDescent="0.15">
      <c r="B92" s="2">
        <f t="shared" si="4"/>
        <v>82</v>
      </c>
      <c r="C92" s="1">
        <v>1032.336096</v>
      </c>
      <c r="D92" s="1">
        <v>995.73553800000002</v>
      </c>
      <c r="E92" s="1">
        <v>956.89804500000002</v>
      </c>
      <c r="F92" s="1">
        <v>948.75125100000002</v>
      </c>
      <c r="G92" s="1">
        <v>1031.032001</v>
      </c>
      <c r="H92" s="1">
        <v>1099.6976440000001</v>
      </c>
      <c r="I92" s="1">
        <v>1160.472115</v>
      </c>
      <c r="J92" s="1">
        <v>1243.812817</v>
      </c>
      <c r="K92" s="1">
        <v>1243.369899</v>
      </c>
      <c r="L92" s="1">
        <v>1274.2097200000001</v>
      </c>
      <c r="M92" s="1">
        <v>1336.9934479999999</v>
      </c>
      <c r="N92" s="1">
        <v>1546</v>
      </c>
      <c r="O92" s="1">
        <v>1565</v>
      </c>
      <c r="P92" s="1">
        <v>1558</v>
      </c>
      <c r="Q92" s="1">
        <v>1750</v>
      </c>
      <c r="R92" s="1">
        <v>1865</v>
      </c>
      <c r="S92" s="1">
        <v>1897</v>
      </c>
      <c r="T92" s="1">
        <v>1909</v>
      </c>
      <c r="U92" s="1">
        <v>1992</v>
      </c>
      <c r="V92" s="1">
        <v>2067</v>
      </c>
      <c r="W92" s="1">
        <v>2153</v>
      </c>
      <c r="X92" s="1">
        <v>2232</v>
      </c>
      <c r="Y92" s="1">
        <v>2258</v>
      </c>
      <c r="Z92" s="1">
        <v>2355</v>
      </c>
      <c r="AA92" s="1">
        <v>2507</v>
      </c>
      <c r="AB92" s="1">
        <v>2528</v>
      </c>
      <c r="AC92" s="1">
        <v>2535</v>
      </c>
      <c r="AD92" s="1">
        <v>2514</v>
      </c>
      <c r="AE92" s="1">
        <v>2522</v>
      </c>
      <c r="AF92" s="1">
        <v>2592</v>
      </c>
      <c r="AG92" s="1">
        <v>2571</v>
      </c>
      <c r="AH92" s="1">
        <v>2660.2874889999998</v>
      </c>
      <c r="AI92" s="1">
        <v>2935.74604</v>
      </c>
      <c r="AJ92" s="1">
        <v>3124.9214400000001</v>
      </c>
      <c r="AK92" s="1">
        <v>3299.7243490000001</v>
      </c>
      <c r="AL92" s="1">
        <v>3495.9036120000001</v>
      </c>
      <c r="AM92" s="1">
        <v>3588.4305869999998</v>
      </c>
      <c r="AN92" s="1">
        <v>3667.5809140000001</v>
      </c>
      <c r="AO92" s="1">
        <v>3709.6443290000002</v>
      </c>
      <c r="AP92" s="1">
        <v>3855.7905209999999</v>
      </c>
      <c r="AQ92" s="1">
        <v>4011.4513790000001</v>
      </c>
      <c r="AR92" s="1">
        <v>4057.2797909999999</v>
      </c>
      <c r="AS92" s="1">
        <v>4070.607137</v>
      </c>
      <c r="AT92" s="1">
        <v>4154.9890729999997</v>
      </c>
      <c r="AU92" s="1">
        <v>4193</v>
      </c>
      <c r="AV92" s="1">
        <v>4103</v>
      </c>
      <c r="AW92" s="1">
        <v>4047</v>
      </c>
      <c r="AX92" s="1">
        <v>4031</v>
      </c>
      <c r="AY92" s="1">
        <v>3804</v>
      </c>
      <c r="AZ92" s="1">
        <v>3391</v>
      </c>
      <c r="BA92" s="1">
        <v>3106</v>
      </c>
      <c r="BB92" s="1">
        <v>3210</v>
      </c>
      <c r="BC92" s="1">
        <v>3516</v>
      </c>
      <c r="BD92" s="1">
        <v>3481</v>
      </c>
      <c r="BE92" s="1">
        <v>3856</v>
      </c>
    </row>
    <row r="93" spans="2:57" x14ac:dyDescent="0.15">
      <c r="B93" s="2">
        <f t="shared" si="4"/>
        <v>83</v>
      </c>
      <c r="C93" s="1">
        <v>941.29846299999997</v>
      </c>
      <c r="D93" s="1">
        <v>917.67297699999995</v>
      </c>
      <c r="E93" s="1">
        <v>882.46907299999998</v>
      </c>
      <c r="F93" s="1">
        <v>854.27175399999999</v>
      </c>
      <c r="G93" s="1">
        <v>839.91432199999997</v>
      </c>
      <c r="H93" s="1">
        <v>916.07843600000001</v>
      </c>
      <c r="I93" s="1">
        <v>972.76345900000001</v>
      </c>
      <c r="J93" s="1">
        <v>1055.712305</v>
      </c>
      <c r="K93" s="1">
        <v>1129.8023800000001</v>
      </c>
      <c r="L93" s="1">
        <v>1141.300279</v>
      </c>
      <c r="M93" s="1">
        <v>1168.4157210000001</v>
      </c>
      <c r="N93" s="1">
        <v>1207</v>
      </c>
      <c r="O93" s="1">
        <v>1393</v>
      </c>
      <c r="P93" s="1">
        <v>1418</v>
      </c>
      <c r="Q93" s="1">
        <v>1418</v>
      </c>
      <c r="R93" s="1">
        <v>1597</v>
      </c>
      <c r="S93" s="1">
        <v>1718</v>
      </c>
      <c r="T93" s="1">
        <v>1746</v>
      </c>
      <c r="U93" s="1">
        <v>1755</v>
      </c>
      <c r="V93" s="1">
        <v>1816</v>
      </c>
      <c r="W93" s="1">
        <v>1890</v>
      </c>
      <c r="X93" s="1">
        <v>1971</v>
      </c>
      <c r="Y93" s="1">
        <v>2057</v>
      </c>
      <c r="Z93" s="1">
        <v>2090</v>
      </c>
      <c r="AA93" s="1">
        <v>2175</v>
      </c>
      <c r="AB93" s="1">
        <v>2308</v>
      </c>
      <c r="AC93" s="1">
        <v>2338</v>
      </c>
      <c r="AD93" s="1">
        <v>2362</v>
      </c>
      <c r="AE93" s="1">
        <v>2323</v>
      </c>
      <c r="AF93" s="1">
        <v>2327</v>
      </c>
      <c r="AG93" s="1">
        <v>2421</v>
      </c>
      <c r="AH93" s="1">
        <v>2412.6839009999999</v>
      </c>
      <c r="AI93" s="1">
        <v>2488.8853909999998</v>
      </c>
      <c r="AJ93" s="1">
        <v>2747.1936639999999</v>
      </c>
      <c r="AK93" s="1">
        <v>2915.292254</v>
      </c>
      <c r="AL93" s="1">
        <v>3111.7248840000002</v>
      </c>
      <c r="AM93" s="1">
        <v>3302.1473430000001</v>
      </c>
      <c r="AN93" s="1">
        <v>3363.3440810000002</v>
      </c>
      <c r="AO93" s="1">
        <v>3450.8856989999999</v>
      </c>
      <c r="AP93" s="1">
        <v>3504.9343370000001</v>
      </c>
      <c r="AQ93" s="1">
        <v>3645.9196780000002</v>
      </c>
      <c r="AR93" s="1">
        <v>3781.920666</v>
      </c>
      <c r="AS93" s="1">
        <v>3831.2056170000001</v>
      </c>
      <c r="AT93" s="1">
        <v>3875.4384180000002</v>
      </c>
      <c r="AU93" s="1">
        <v>3945</v>
      </c>
      <c r="AV93" s="1">
        <v>3974</v>
      </c>
      <c r="AW93" s="1">
        <v>3914</v>
      </c>
      <c r="AX93" s="1">
        <v>3852</v>
      </c>
      <c r="AY93" s="1">
        <v>3816</v>
      </c>
      <c r="AZ93" s="1">
        <v>3611</v>
      </c>
      <c r="BA93" s="1">
        <v>3051</v>
      </c>
      <c r="BB93" s="1">
        <v>2941</v>
      </c>
      <c r="BC93" s="1">
        <v>3070</v>
      </c>
      <c r="BD93" s="1">
        <v>3358</v>
      </c>
      <c r="BE93" s="1">
        <v>3394</v>
      </c>
    </row>
    <row r="94" spans="2:57" x14ac:dyDescent="0.15">
      <c r="B94" s="2">
        <f t="shared" si="4"/>
        <v>84</v>
      </c>
      <c r="C94" s="1">
        <v>755.76590199999998</v>
      </c>
      <c r="D94" s="1">
        <v>827.39977199999998</v>
      </c>
      <c r="E94" s="1">
        <v>803.74211000000003</v>
      </c>
      <c r="F94" s="1">
        <v>781.50435000000004</v>
      </c>
      <c r="G94" s="1">
        <v>749.11037799999997</v>
      </c>
      <c r="H94" s="1">
        <v>733.39479500000004</v>
      </c>
      <c r="I94" s="1">
        <v>795.12487099999998</v>
      </c>
      <c r="J94" s="1">
        <v>864.32927400000005</v>
      </c>
      <c r="K94" s="1">
        <v>944.45249799999999</v>
      </c>
      <c r="L94" s="1">
        <v>1034.291941</v>
      </c>
      <c r="M94" s="1">
        <v>1027.217627</v>
      </c>
      <c r="N94" s="1">
        <v>1056</v>
      </c>
      <c r="O94" s="1">
        <v>1084</v>
      </c>
      <c r="P94" s="1">
        <v>1247</v>
      </c>
      <c r="Q94" s="1">
        <v>1283</v>
      </c>
      <c r="R94" s="1">
        <v>1284</v>
      </c>
      <c r="S94" s="1">
        <v>1463</v>
      </c>
      <c r="T94" s="1">
        <v>1564</v>
      </c>
      <c r="U94" s="1">
        <v>1571</v>
      </c>
      <c r="V94" s="1">
        <v>1612</v>
      </c>
      <c r="W94" s="1">
        <v>1639</v>
      </c>
      <c r="X94" s="1">
        <v>1719</v>
      </c>
      <c r="Y94" s="1">
        <v>1794</v>
      </c>
      <c r="Z94" s="1">
        <v>1887</v>
      </c>
      <c r="AA94" s="1">
        <v>1920</v>
      </c>
      <c r="AB94" s="1">
        <v>1989</v>
      </c>
      <c r="AC94" s="1">
        <v>2100</v>
      </c>
      <c r="AD94" s="1">
        <v>2157</v>
      </c>
      <c r="AE94" s="1">
        <v>2174</v>
      </c>
      <c r="AF94" s="1">
        <v>2123</v>
      </c>
      <c r="AG94" s="1">
        <v>2154</v>
      </c>
      <c r="AH94" s="1">
        <v>2243.4563360000002</v>
      </c>
      <c r="AI94" s="1">
        <v>2224.7930919999999</v>
      </c>
      <c r="AJ94" s="1">
        <v>2294.5166250000002</v>
      </c>
      <c r="AK94" s="1">
        <v>2548.6412879999998</v>
      </c>
      <c r="AL94" s="1">
        <v>2727.735772</v>
      </c>
      <c r="AM94" s="1">
        <v>2903.409283</v>
      </c>
      <c r="AN94" s="1">
        <v>3078.9530340000001</v>
      </c>
      <c r="AO94" s="1">
        <v>3134.4042920000002</v>
      </c>
      <c r="AP94" s="1">
        <v>3247.6553370000001</v>
      </c>
      <c r="AQ94" s="1">
        <v>3276.2920730000001</v>
      </c>
      <c r="AR94" s="1">
        <v>3393.7732329999999</v>
      </c>
      <c r="AS94" s="1">
        <v>3529.3097809999999</v>
      </c>
      <c r="AT94" s="1">
        <v>3601.5255999999999</v>
      </c>
      <c r="AU94" s="1">
        <v>3652</v>
      </c>
      <c r="AV94" s="1">
        <v>3710</v>
      </c>
      <c r="AW94" s="1">
        <v>3767</v>
      </c>
      <c r="AX94" s="1">
        <v>3705</v>
      </c>
      <c r="AY94" s="1">
        <v>3654</v>
      </c>
      <c r="AZ94" s="1">
        <v>3598</v>
      </c>
      <c r="BA94" s="1">
        <v>3426</v>
      </c>
      <c r="BB94" s="1">
        <v>2883</v>
      </c>
      <c r="BC94" s="1">
        <v>2775</v>
      </c>
      <c r="BD94" s="1">
        <v>2921</v>
      </c>
      <c r="BE94" s="1">
        <v>3235</v>
      </c>
    </row>
    <row r="95" spans="2:57" x14ac:dyDescent="0.15">
      <c r="B95" s="2" t="s">
        <v>5</v>
      </c>
      <c r="C95" s="1">
        <v>3105.4816380000002</v>
      </c>
      <c r="D95" s="1">
        <v>3125.8349669999998</v>
      </c>
      <c r="E95" s="1">
        <v>3205.4169040000002</v>
      </c>
      <c r="F95" s="1">
        <v>3309.6595729999999</v>
      </c>
      <c r="G95" s="1">
        <v>3353.8860060000002</v>
      </c>
      <c r="H95" s="1">
        <v>3358.816777</v>
      </c>
      <c r="I95" s="1">
        <v>3354.8491819999999</v>
      </c>
      <c r="J95" s="1">
        <v>3498.7380680000001</v>
      </c>
      <c r="K95" s="1">
        <v>3647.5341050000002</v>
      </c>
      <c r="L95" s="1">
        <v>3878.693397</v>
      </c>
      <c r="M95" s="1">
        <v>4087.4410830000002</v>
      </c>
      <c r="N95" s="1">
        <v>4361</v>
      </c>
      <c r="O95" s="1">
        <v>4525</v>
      </c>
      <c r="P95" s="1">
        <v>4701</v>
      </c>
      <c r="Q95" s="1">
        <v>4995</v>
      </c>
      <c r="R95" s="1">
        <v>5246</v>
      </c>
      <c r="S95" s="1">
        <v>5672</v>
      </c>
      <c r="T95" s="1">
        <v>6113</v>
      </c>
      <c r="U95" s="1">
        <v>6526</v>
      </c>
      <c r="V95" s="1">
        <v>6983</v>
      </c>
      <c r="W95" s="1">
        <v>7378</v>
      </c>
      <c r="X95" s="1">
        <v>7746</v>
      </c>
      <c r="Y95" s="1">
        <v>8136</v>
      </c>
      <c r="Z95" s="1">
        <v>8534</v>
      </c>
      <c r="AA95" s="1">
        <v>8990</v>
      </c>
      <c r="AB95" s="1">
        <v>9360</v>
      </c>
      <c r="AC95" s="1">
        <v>9716</v>
      </c>
      <c r="AD95" s="1">
        <v>10177</v>
      </c>
      <c r="AE95" s="1">
        <v>10520</v>
      </c>
      <c r="AF95" s="1">
        <v>10864</v>
      </c>
      <c r="AG95" s="1">
        <v>11345</v>
      </c>
      <c r="AH95" s="1">
        <f>SUM(AH112:AH127)</f>
        <v>11721.430549999999</v>
      </c>
      <c r="AI95" s="1">
        <f t="shared" ref="AI95:AV95" si="5">SUM(AI112:AI127)</f>
        <v>12176.229152999998</v>
      </c>
      <c r="AJ95" s="1">
        <f t="shared" si="5"/>
        <v>12436.076491000002</v>
      </c>
      <c r="AK95" s="1">
        <f t="shared" si="5"/>
        <v>12786.676866000002</v>
      </c>
      <c r="AL95" s="1">
        <f t="shared" si="5"/>
        <v>13422.735651000001</v>
      </c>
      <c r="AM95" s="1">
        <f t="shared" si="5"/>
        <v>14079.155902000002</v>
      </c>
      <c r="AN95" s="1">
        <f t="shared" si="5"/>
        <v>14830.652662</v>
      </c>
      <c r="AO95" s="1">
        <f t="shared" si="5"/>
        <v>15715.991777000003</v>
      </c>
      <c r="AP95" s="1">
        <f t="shared" si="5"/>
        <v>16793.311145</v>
      </c>
      <c r="AQ95" s="1">
        <f t="shared" si="5"/>
        <v>17746.529914999999</v>
      </c>
      <c r="AR95" s="1">
        <f t="shared" si="5"/>
        <v>18457.523367999998</v>
      </c>
      <c r="AS95" s="1">
        <f t="shared" si="5"/>
        <v>19353.466733999994</v>
      </c>
      <c r="AT95" s="1">
        <f t="shared" si="5"/>
        <v>20190.606293999994</v>
      </c>
      <c r="AU95" s="1">
        <f t="shared" si="5"/>
        <v>20833</v>
      </c>
      <c r="AV95" s="1">
        <f t="shared" si="5"/>
        <v>21606</v>
      </c>
      <c r="AW95" s="1">
        <f t="shared" ref="AW95:BB95" si="6">SUM(AW112:AW127)</f>
        <v>22307</v>
      </c>
      <c r="AX95" s="1">
        <f t="shared" si="6"/>
        <v>22893</v>
      </c>
      <c r="AY95" s="1">
        <f t="shared" si="6"/>
        <v>23317</v>
      </c>
      <c r="AZ95" s="1">
        <f t="shared" si="6"/>
        <v>23730</v>
      </c>
      <c r="BA95" s="1">
        <f t="shared" si="6"/>
        <v>24295</v>
      </c>
      <c r="BB95" s="1">
        <f t="shared" si="6"/>
        <v>24282</v>
      </c>
      <c r="BC95" s="1">
        <v>23784</v>
      </c>
      <c r="BD95" s="1">
        <v>23341</v>
      </c>
      <c r="BE95" s="1">
        <v>23168</v>
      </c>
    </row>
    <row r="96" spans="2:57" s="3" customFormat="1" x14ac:dyDescent="0.15">
      <c r="B96" s="2" t="s">
        <v>3</v>
      </c>
      <c r="C96" s="5">
        <f>SUM(C10:C95)</f>
        <v>470990.02274600003</v>
      </c>
      <c r="D96" s="5">
        <f t="shared" ref="D96:M96" si="7">SUM(D10:D95)</f>
        <v>475196.74291199987</v>
      </c>
      <c r="E96" s="5">
        <f t="shared" si="7"/>
        <v>479530.79076100013</v>
      </c>
      <c r="F96" s="5">
        <f t="shared" si="7"/>
        <v>484006.73318299983</v>
      </c>
      <c r="G96" s="5">
        <f t="shared" si="7"/>
        <v>488414.97902200004</v>
      </c>
      <c r="H96" s="5">
        <f t="shared" si="7"/>
        <v>493152.95857499982</v>
      </c>
      <c r="I96" s="5">
        <f t="shared" si="7"/>
        <v>498031.45703099988</v>
      </c>
      <c r="J96" s="5">
        <f t="shared" si="7"/>
        <v>502915.72434300004</v>
      </c>
      <c r="K96" s="5">
        <f t="shared" si="7"/>
        <v>507173.23022399994</v>
      </c>
      <c r="L96" s="5">
        <f t="shared" si="7"/>
        <v>510845.23717600014</v>
      </c>
      <c r="M96" s="5">
        <f t="shared" si="7"/>
        <v>514403.43434500002</v>
      </c>
      <c r="N96" s="5">
        <v>517855</v>
      </c>
      <c r="O96" s="5">
        <v>520506</v>
      </c>
      <c r="P96" s="5">
        <v>522630</v>
      </c>
      <c r="Q96" s="5">
        <v>524258</v>
      </c>
      <c r="R96" s="5">
        <v>525376</v>
      </c>
      <c r="S96" s="5">
        <v>526694</v>
      </c>
      <c r="T96" s="5">
        <v>527324</v>
      </c>
      <c r="U96" s="5">
        <v>527551</v>
      </c>
      <c r="V96" s="5">
        <v>527515</v>
      </c>
      <c r="W96" s="5">
        <v>527770</v>
      </c>
      <c r="X96" s="5">
        <v>529022</v>
      </c>
      <c r="Y96" s="5">
        <v>530068</v>
      </c>
      <c r="Z96" s="5">
        <v>530940</v>
      </c>
      <c r="AA96" s="5">
        <v>531336</v>
      </c>
      <c r="AB96" s="5">
        <v>531731</v>
      </c>
      <c r="AC96" s="5">
        <v>532231</v>
      </c>
      <c r="AD96" s="5">
        <v>532691</v>
      </c>
      <c r="AE96" s="5">
        <v>533044</v>
      </c>
      <c r="AF96" s="5">
        <v>533568</v>
      </c>
      <c r="AG96" s="5">
        <v>534572</v>
      </c>
      <c r="AH96" s="5">
        <v>538550.067316</v>
      </c>
      <c r="AI96" s="5">
        <v>544886.85243600002</v>
      </c>
      <c r="AJ96" s="5">
        <v>550972.26030800003</v>
      </c>
      <c r="AK96" s="5">
        <v>557962.486668</v>
      </c>
      <c r="AL96" s="5">
        <v>564188.07307599997</v>
      </c>
      <c r="AM96" s="5">
        <v>572556.76173799997</v>
      </c>
      <c r="AN96" s="5">
        <v>581159.71101500001</v>
      </c>
      <c r="AO96" s="5">
        <v>586777.96960700001</v>
      </c>
      <c r="AP96" s="5">
        <v>589603.20923299994</v>
      </c>
      <c r="AQ96" s="5">
        <v>591564.45936600002</v>
      </c>
      <c r="AR96" s="5">
        <v>591082.54799999995</v>
      </c>
      <c r="AS96" s="5">
        <v>588538.41091400001</v>
      </c>
      <c r="AT96" s="5">
        <v>586239.508241</v>
      </c>
      <c r="AU96" s="5">
        <v>583549</v>
      </c>
      <c r="AV96" s="1">
        <v>581421</v>
      </c>
      <c r="AW96" s="5">
        <f t="shared" ref="AW96:BB96" si="8">SUM(AW10:AW95)</f>
        <v>580930</v>
      </c>
      <c r="AX96" s="5">
        <f t="shared" si="8"/>
        <v>580968</v>
      </c>
      <c r="AY96" s="5">
        <f t="shared" si="8"/>
        <v>582260</v>
      </c>
      <c r="AZ96" s="5">
        <f t="shared" si="8"/>
        <v>583107</v>
      </c>
      <c r="BA96" s="5">
        <f t="shared" si="8"/>
        <v>584569</v>
      </c>
      <c r="BB96" s="5">
        <f t="shared" si="8"/>
        <v>586319</v>
      </c>
      <c r="BC96" s="5">
        <f t="shared" ref="BC96:BD96" si="9">SUM(BC10:BC95)</f>
        <v>588662</v>
      </c>
      <c r="BD96" s="5">
        <f t="shared" si="9"/>
        <v>591395</v>
      </c>
      <c r="BE96" s="1">
        <v>594803</v>
      </c>
    </row>
    <row r="97" spans="2:57" x14ac:dyDescent="0.15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AZ97" s="1"/>
      <c r="BA97" s="1"/>
      <c r="BB97" s="1"/>
      <c r="BC97" s="1"/>
      <c r="BD97" s="1"/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AZ98" s="1"/>
      <c r="BA98" s="1"/>
      <c r="BB98" s="1"/>
      <c r="BC98" s="1"/>
      <c r="BD98" s="1"/>
    </row>
    <row r="99" spans="2:57" x14ac:dyDescent="0.15">
      <c r="B99" s="3" t="s">
        <v>9</v>
      </c>
      <c r="AZ99" s="1"/>
      <c r="BA99" s="1"/>
      <c r="BB99" s="1"/>
      <c r="BC99" s="1"/>
      <c r="BD99" s="1"/>
    </row>
    <row r="100" spans="2:57" x14ac:dyDescent="0.15">
      <c r="AZ100" s="1"/>
      <c r="BA100" s="1"/>
      <c r="BB100" s="1"/>
      <c r="BC100" s="1"/>
      <c r="BD100" s="1"/>
    </row>
    <row r="101" spans="2:57" x14ac:dyDescent="0.15">
      <c r="C101" s="2">
        <f>C9</f>
        <v>1971</v>
      </c>
      <c r="D101" s="2">
        <f t="shared" ref="D101:L101" si="10">D9</f>
        <v>1972</v>
      </c>
      <c r="E101" s="2">
        <f t="shared" si="10"/>
        <v>1973</v>
      </c>
      <c r="F101" s="2">
        <f t="shared" si="10"/>
        <v>1974</v>
      </c>
      <c r="G101" s="2">
        <f t="shared" si="10"/>
        <v>1975</v>
      </c>
      <c r="H101" s="2">
        <f t="shared" si="10"/>
        <v>1976</v>
      </c>
      <c r="I101" s="2">
        <f t="shared" si="10"/>
        <v>1977</v>
      </c>
      <c r="J101" s="2">
        <f t="shared" si="10"/>
        <v>1978</v>
      </c>
      <c r="K101" s="2">
        <f t="shared" si="10"/>
        <v>1979</v>
      </c>
      <c r="L101" s="2">
        <f t="shared" si="10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f t="shared" ref="AP101:AV101" si="11">AO101+1</f>
        <v>2010</v>
      </c>
      <c r="AQ101" s="2">
        <f t="shared" si="11"/>
        <v>2011</v>
      </c>
      <c r="AR101" s="2">
        <f t="shared" si="11"/>
        <v>2012</v>
      </c>
      <c r="AS101" s="2">
        <f t="shared" si="11"/>
        <v>2013</v>
      </c>
      <c r="AT101" s="2">
        <f t="shared" si="11"/>
        <v>2014</v>
      </c>
      <c r="AU101" s="2">
        <f t="shared" si="11"/>
        <v>2015</v>
      </c>
      <c r="AV101" s="2">
        <f t="shared" si="11"/>
        <v>2016</v>
      </c>
      <c r="AW101" s="2">
        <f t="shared" ref="AW101:BE101" si="12">AV101+1</f>
        <v>2017</v>
      </c>
      <c r="AX101" s="2">
        <f t="shared" si="12"/>
        <v>2018</v>
      </c>
      <c r="AY101" s="2">
        <f t="shared" si="12"/>
        <v>2019</v>
      </c>
      <c r="AZ101" s="7">
        <f t="shared" si="12"/>
        <v>2020</v>
      </c>
      <c r="BA101" s="7">
        <f t="shared" si="12"/>
        <v>2021</v>
      </c>
      <c r="BB101" s="7">
        <f t="shared" si="12"/>
        <v>2022</v>
      </c>
      <c r="BC101" s="7">
        <f t="shared" si="12"/>
        <v>2023</v>
      </c>
      <c r="BD101" s="7">
        <f t="shared" si="12"/>
        <v>2024</v>
      </c>
      <c r="BE101" s="7">
        <f t="shared" si="12"/>
        <v>2025</v>
      </c>
    </row>
    <row r="102" spans="2:57" x14ac:dyDescent="0.15">
      <c r="B102" s="2" t="s">
        <v>6</v>
      </c>
      <c r="C102" s="1">
        <f>SUM(C10:C24)</f>
        <v>125791.58492400001</v>
      </c>
      <c r="D102" s="1">
        <f t="shared" ref="D102:AU102" si="13">SUM(D10:D24)</f>
        <v>125461.49015199998</v>
      </c>
      <c r="E102" s="1">
        <f t="shared" si="13"/>
        <v>125186.87064299999</v>
      </c>
      <c r="F102" s="1">
        <f t="shared" si="13"/>
        <v>124934.01849500001</v>
      </c>
      <c r="G102" s="1">
        <f t="shared" si="13"/>
        <v>124846.839544</v>
      </c>
      <c r="H102" s="1">
        <f t="shared" si="13"/>
        <v>125218.126877</v>
      </c>
      <c r="I102" s="1">
        <f t="shared" si="13"/>
        <v>125617.25319500001</v>
      </c>
      <c r="J102" s="1">
        <f t="shared" si="13"/>
        <v>125657.15328499999</v>
      </c>
      <c r="K102" s="1">
        <f t="shared" si="13"/>
        <v>125231.591938</v>
      </c>
      <c r="L102" s="1">
        <f t="shared" si="13"/>
        <v>124440.89461</v>
      </c>
      <c r="M102" s="1">
        <f t="shared" si="13"/>
        <v>123517.19725199998</v>
      </c>
      <c r="N102" s="1">
        <f t="shared" si="13"/>
        <v>122181</v>
      </c>
      <c r="O102" s="1">
        <f t="shared" si="13"/>
        <v>120830</v>
      </c>
      <c r="P102" s="1">
        <f t="shared" si="13"/>
        <v>118914</v>
      </c>
      <c r="Q102" s="1">
        <f t="shared" si="13"/>
        <v>116531</v>
      </c>
      <c r="R102" s="1">
        <f t="shared" si="13"/>
        <v>113774</v>
      </c>
      <c r="S102" s="1">
        <f t="shared" si="13"/>
        <v>110915</v>
      </c>
      <c r="T102" s="1">
        <f t="shared" si="13"/>
        <v>107498</v>
      </c>
      <c r="U102" s="1">
        <f t="shared" si="13"/>
        <v>103784</v>
      </c>
      <c r="V102" s="1">
        <f t="shared" si="13"/>
        <v>99538</v>
      </c>
      <c r="W102" s="1">
        <f t="shared" si="13"/>
        <v>95117</v>
      </c>
      <c r="X102" s="1">
        <f t="shared" si="13"/>
        <v>91051</v>
      </c>
      <c r="Y102" s="1">
        <f t="shared" si="13"/>
        <v>87053</v>
      </c>
      <c r="Z102" s="1">
        <f t="shared" si="13"/>
        <v>83118</v>
      </c>
      <c r="AA102" s="1">
        <f t="shared" si="13"/>
        <v>79207</v>
      </c>
      <c r="AB102" s="1">
        <f t="shared" si="13"/>
        <v>75732</v>
      </c>
      <c r="AC102" s="1">
        <f t="shared" si="13"/>
        <v>72817</v>
      </c>
      <c r="AD102" s="1">
        <f t="shared" si="13"/>
        <v>70288</v>
      </c>
      <c r="AE102" s="1">
        <f t="shared" si="13"/>
        <v>68216</v>
      </c>
      <c r="AF102" s="1">
        <f t="shared" si="13"/>
        <v>66655</v>
      </c>
      <c r="AG102" s="1">
        <f t="shared" si="13"/>
        <v>65465</v>
      </c>
      <c r="AH102" s="1">
        <f t="shared" si="13"/>
        <v>65372.052004000012</v>
      </c>
      <c r="AI102" s="1">
        <f t="shared" si="13"/>
        <v>66094.740925999999</v>
      </c>
      <c r="AJ102" s="1">
        <f t="shared" si="13"/>
        <v>66859.002823000003</v>
      </c>
      <c r="AK102" s="1">
        <f t="shared" si="13"/>
        <v>68125.271623000008</v>
      </c>
      <c r="AL102" s="1">
        <f t="shared" si="13"/>
        <v>69626.870251</v>
      </c>
      <c r="AM102" s="1">
        <f t="shared" si="13"/>
        <v>71430.375742000004</v>
      </c>
      <c r="AN102" s="1">
        <f t="shared" si="13"/>
        <v>73644.18461299999</v>
      </c>
      <c r="AO102" s="1">
        <f t="shared" si="13"/>
        <v>75737.863087999998</v>
      </c>
      <c r="AP102" s="1">
        <f t="shared" si="13"/>
        <v>77466.83013300001</v>
      </c>
      <c r="AQ102" s="1">
        <f t="shared" si="13"/>
        <v>78918.394019999992</v>
      </c>
      <c r="AR102" s="1">
        <f t="shared" si="13"/>
        <v>79722.425126000016</v>
      </c>
      <c r="AS102" s="1">
        <f t="shared" si="13"/>
        <v>79976.219951000006</v>
      </c>
      <c r="AT102" s="1">
        <f t="shared" si="13"/>
        <v>79996.186057000014</v>
      </c>
      <c r="AU102" s="1">
        <f t="shared" si="13"/>
        <v>79583</v>
      </c>
      <c r="AV102" s="1">
        <f t="shared" ref="AV102:BA102" si="14">SUM(AV10:AV24)</f>
        <v>79024</v>
      </c>
      <c r="AW102" s="1">
        <f t="shared" si="14"/>
        <v>78424</v>
      </c>
      <c r="AX102" s="1">
        <f t="shared" si="14"/>
        <v>77728</v>
      </c>
      <c r="AY102" s="1">
        <f t="shared" si="14"/>
        <v>76507</v>
      </c>
      <c r="AZ102" s="1">
        <f t="shared" si="14"/>
        <v>75009</v>
      </c>
      <c r="BA102" s="1">
        <f t="shared" si="14"/>
        <v>73369</v>
      </c>
      <c r="BB102" s="1">
        <f t="shared" ref="BB102:BC102" si="15">SUM(BB10:BB24)</f>
        <v>72175</v>
      </c>
      <c r="BC102" s="1">
        <f t="shared" si="15"/>
        <v>70372</v>
      </c>
      <c r="BD102" s="1">
        <f t="shared" ref="BD102:BE102" si="16">SUM(BD10:BD24)</f>
        <v>68484</v>
      </c>
      <c r="BE102" s="1">
        <f t="shared" si="16"/>
        <v>66512</v>
      </c>
    </row>
    <row r="103" spans="2:57" x14ac:dyDescent="0.15">
      <c r="B103" s="2">
        <v>15</v>
      </c>
      <c r="C103" s="1">
        <f>C25</f>
        <v>8225.3997650000001</v>
      </c>
      <c r="D103" s="1">
        <f t="shared" ref="D103:AU103" si="17">D25</f>
        <v>8575.3959130000003</v>
      </c>
      <c r="E103" s="1">
        <f t="shared" si="17"/>
        <v>8681.0913209999999</v>
      </c>
      <c r="F103" s="1">
        <f t="shared" si="17"/>
        <v>8598.9076270000005</v>
      </c>
      <c r="G103" s="1">
        <f t="shared" si="17"/>
        <v>8506.1343049999996</v>
      </c>
      <c r="H103" s="1">
        <f t="shared" si="17"/>
        <v>8358.2449190000007</v>
      </c>
      <c r="I103" s="1">
        <f t="shared" si="17"/>
        <v>8425.3807130000005</v>
      </c>
      <c r="J103" s="1">
        <f t="shared" si="17"/>
        <v>8629.9725539999999</v>
      </c>
      <c r="K103" s="1">
        <f t="shared" si="17"/>
        <v>8538.7111330000007</v>
      </c>
      <c r="L103" s="1">
        <f t="shared" si="17"/>
        <v>8452.9978250000004</v>
      </c>
      <c r="M103" s="1">
        <f t="shared" si="17"/>
        <v>8644.4681450000007</v>
      </c>
      <c r="N103" s="1">
        <f t="shared" si="17"/>
        <v>8487</v>
      </c>
      <c r="O103" s="1">
        <f t="shared" si="17"/>
        <v>8115</v>
      </c>
      <c r="P103" s="1">
        <f t="shared" si="17"/>
        <v>8127</v>
      </c>
      <c r="Q103" s="1">
        <f t="shared" si="17"/>
        <v>8335</v>
      </c>
      <c r="R103" s="1">
        <f t="shared" si="17"/>
        <v>8257</v>
      </c>
      <c r="S103" s="1">
        <f t="shared" si="17"/>
        <v>8166</v>
      </c>
      <c r="T103" s="1">
        <f t="shared" si="17"/>
        <v>8323</v>
      </c>
      <c r="U103" s="1">
        <f t="shared" si="17"/>
        <v>8410</v>
      </c>
      <c r="V103" s="1">
        <f t="shared" si="17"/>
        <v>8621</v>
      </c>
      <c r="W103" s="1">
        <f t="shared" si="17"/>
        <v>8839</v>
      </c>
      <c r="X103" s="1">
        <f t="shared" si="17"/>
        <v>8775</v>
      </c>
      <c r="Y103" s="1">
        <f t="shared" si="17"/>
        <v>8604</v>
      </c>
      <c r="Z103" s="1">
        <f t="shared" si="17"/>
        <v>8312</v>
      </c>
      <c r="AA103" s="1">
        <f t="shared" si="17"/>
        <v>7948</v>
      </c>
      <c r="AB103" s="1">
        <f t="shared" si="17"/>
        <v>7608</v>
      </c>
      <c r="AC103" s="1">
        <f t="shared" si="17"/>
        <v>7109</v>
      </c>
      <c r="AD103" s="1">
        <f t="shared" si="17"/>
        <v>6661</v>
      </c>
      <c r="AE103" s="1">
        <f t="shared" si="17"/>
        <v>6316</v>
      </c>
      <c r="AF103" s="1">
        <f t="shared" si="17"/>
        <v>6001</v>
      </c>
      <c r="AG103" s="1">
        <f t="shared" si="17"/>
        <v>5705</v>
      </c>
      <c r="AH103" s="1">
        <f t="shared" si="17"/>
        <v>5443.8244320000003</v>
      </c>
      <c r="AI103" s="1">
        <f t="shared" si="17"/>
        <v>5272.6821099999997</v>
      </c>
      <c r="AJ103" s="1">
        <f t="shared" si="17"/>
        <v>5056.0727930000003</v>
      </c>
      <c r="AK103" s="1">
        <f t="shared" si="17"/>
        <v>4938.3607469999997</v>
      </c>
      <c r="AL103" s="1">
        <f t="shared" si="17"/>
        <v>4897.3366260000003</v>
      </c>
      <c r="AM103" s="1">
        <f t="shared" si="17"/>
        <v>4902.6838379999999</v>
      </c>
      <c r="AN103" s="1">
        <f t="shared" si="17"/>
        <v>4861.1031730000004</v>
      </c>
      <c r="AO103" s="1">
        <f t="shared" si="17"/>
        <v>4636.906387</v>
      </c>
      <c r="AP103" s="1">
        <f t="shared" si="17"/>
        <v>4526.6458919999995</v>
      </c>
      <c r="AQ103" s="1">
        <f t="shared" si="17"/>
        <v>4602.1920650000002</v>
      </c>
      <c r="AR103" s="1">
        <f t="shared" si="17"/>
        <v>4654.6481999999996</v>
      </c>
      <c r="AS103" s="1">
        <f t="shared" si="17"/>
        <v>4617.3226269999996</v>
      </c>
      <c r="AT103" s="1">
        <f t="shared" si="17"/>
        <v>4710.4752410000001</v>
      </c>
      <c r="AU103" s="1">
        <f t="shared" si="17"/>
        <v>4956</v>
      </c>
      <c r="AV103" s="1">
        <f t="shared" ref="AV103:BA103" si="18">AV25</f>
        <v>5029</v>
      </c>
      <c r="AW103" s="1">
        <f t="shared" si="18"/>
        <v>5093</v>
      </c>
      <c r="AX103" s="1">
        <f t="shared" si="18"/>
        <v>5339</v>
      </c>
      <c r="AY103" s="1">
        <f t="shared" si="18"/>
        <v>5524</v>
      </c>
      <c r="AZ103" s="1">
        <f t="shared" si="18"/>
        <v>5724</v>
      </c>
      <c r="BA103" s="1">
        <f t="shared" si="18"/>
        <v>5835</v>
      </c>
      <c r="BB103" s="1">
        <f t="shared" ref="BB103:BC103" si="19">BB25</f>
        <v>5709</v>
      </c>
      <c r="BC103" s="1">
        <f t="shared" si="19"/>
        <v>6115</v>
      </c>
      <c r="BD103" s="1">
        <f t="shared" ref="BD103:BE103" si="20">BD25</f>
        <v>6218</v>
      </c>
      <c r="BE103" s="1">
        <f t="shared" si="20"/>
        <v>6106</v>
      </c>
    </row>
    <row r="104" spans="2:57" x14ac:dyDescent="0.15">
      <c r="B104" s="2" t="s">
        <v>7</v>
      </c>
      <c r="C104" s="1">
        <f>SUM(C75:C95)</f>
        <v>47104.376930999992</v>
      </c>
      <c r="D104" s="1">
        <f t="shared" ref="D104:AU104" si="21">SUM(D75:D95)</f>
        <v>48377.345189000007</v>
      </c>
      <c r="E104" s="1">
        <f t="shared" si="21"/>
        <v>49625.835035999989</v>
      </c>
      <c r="F104" s="1">
        <f t="shared" si="21"/>
        <v>51171.838585999998</v>
      </c>
      <c r="G104" s="1">
        <f t="shared" si="21"/>
        <v>52731.162578999982</v>
      </c>
      <c r="H104" s="1">
        <f t="shared" si="21"/>
        <v>54194.694616000001</v>
      </c>
      <c r="I104" s="1">
        <f t="shared" si="21"/>
        <v>55743.696623999997</v>
      </c>
      <c r="J104" s="1">
        <f t="shared" si="21"/>
        <v>57698.717536000004</v>
      </c>
      <c r="K104" s="1">
        <f t="shared" si="21"/>
        <v>59582.535788999987</v>
      </c>
      <c r="L104" s="1">
        <f t="shared" si="21"/>
        <v>61287.57806900001</v>
      </c>
      <c r="M104" s="1">
        <f t="shared" si="21"/>
        <v>62616.187681000003</v>
      </c>
      <c r="N104" s="1">
        <f t="shared" si="21"/>
        <v>64260</v>
      </c>
      <c r="O104" s="1">
        <f t="shared" si="21"/>
        <v>65654</v>
      </c>
      <c r="P104" s="1">
        <f t="shared" si="21"/>
        <v>67026</v>
      </c>
      <c r="Q104" s="1">
        <f t="shared" si="21"/>
        <v>68457</v>
      </c>
      <c r="R104" s="1">
        <f t="shared" si="21"/>
        <v>70171</v>
      </c>
      <c r="S104" s="1">
        <f t="shared" si="21"/>
        <v>72475</v>
      </c>
      <c r="T104" s="1">
        <f t="shared" si="21"/>
        <v>74762</v>
      </c>
      <c r="U104" s="1">
        <f t="shared" si="21"/>
        <v>77083</v>
      </c>
      <c r="V104" s="1">
        <f t="shared" si="21"/>
        <v>79592</v>
      </c>
      <c r="W104" s="1">
        <f t="shared" si="21"/>
        <v>81976</v>
      </c>
      <c r="X104" s="1">
        <f t="shared" si="21"/>
        <v>84112</v>
      </c>
      <c r="Y104" s="1">
        <f t="shared" si="21"/>
        <v>86189</v>
      </c>
      <c r="Z104" s="1">
        <f t="shared" si="21"/>
        <v>88387</v>
      </c>
      <c r="AA104" s="1">
        <f t="shared" si="21"/>
        <v>90602</v>
      </c>
      <c r="AB104" s="1">
        <f t="shared" si="21"/>
        <v>92680</v>
      </c>
      <c r="AC104" s="1">
        <f t="shared" si="21"/>
        <v>94704</v>
      </c>
      <c r="AD104" s="1">
        <f t="shared" si="21"/>
        <v>96753</v>
      </c>
      <c r="AE104" s="1">
        <f t="shared" si="21"/>
        <v>98392</v>
      </c>
      <c r="AF104" s="1">
        <f t="shared" si="21"/>
        <v>99857</v>
      </c>
      <c r="AG104" s="1">
        <f t="shared" si="21"/>
        <v>101613</v>
      </c>
      <c r="AH104" s="1">
        <f t="shared" si="21"/>
        <v>102921.78339399998</v>
      </c>
      <c r="AI104" s="1">
        <f t="shared" si="21"/>
        <v>103737.04563399998</v>
      </c>
      <c r="AJ104" s="1">
        <f t="shared" si="21"/>
        <v>103776.127534</v>
      </c>
      <c r="AK104" s="1">
        <f t="shared" si="21"/>
        <v>104024.79947100001</v>
      </c>
      <c r="AL104" s="1">
        <f t="shared" si="21"/>
        <v>104967.34662799997</v>
      </c>
      <c r="AM104" s="1">
        <f t="shared" si="21"/>
        <v>105627.78658299999</v>
      </c>
      <c r="AN104" s="1">
        <f t="shared" si="21"/>
        <v>106570.91661100002</v>
      </c>
      <c r="AO104" s="1">
        <f t="shared" si="21"/>
        <v>107992.56229100001</v>
      </c>
      <c r="AP104" s="1">
        <f t="shared" si="21"/>
        <v>109735.524644</v>
      </c>
      <c r="AQ104" s="1">
        <f t="shared" si="21"/>
        <v>111572.94113799999</v>
      </c>
      <c r="AR104" s="1">
        <f t="shared" si="21"/>
        <v>113170.391303</v>
      </c>
      <c r="AS104" s="1">
        <f t="shared" si="21"/>
        <v>115425.425862</v>
      </c>
      <c r="AT104" s="1">
        <f t="shared" si="21"/>
        <v>117706.06457799999</v>
      </c>
      <c r="AU104" s="1">
        <f t="shared" si="21"/>
        <v>119584</v>
      </c>
      <c r="AV104" s="1">
        <f t="shared" ref="AV104:BA104" si="22">SUM(AV75:AV95)</f>
        <v>121520</v>
      </c>
      <c r="AW104" s="1">
        <f t="shared" si="22"/>
        <v>123683</v>
      </c>
      <c r="AX104" s="1">
        <f t="shared" si="22"/>
        <v>125964</v>
      </c>
      <c r="AY104" s="1">
        <f t="shared" si="22"/>
        <v>128100</v>
      </c>
      <c r="AZ104" s="1">
        <f t="shared" si="22"/>
        <v>130489</v>
      </c>
      <c r="BA104" s="1">
        <f t="shared" si="22"/>
        <v>133582</v>
      </c>
      <c r="BB104" s="1">
        <f t="shared" ref="BB104:BC104" si="23">SUM(BB75:BB95)</f>
        <v>136457</v>
      </c>
      <c r="BC104" s="1">
        <f t="shared" si="23"/>
        <v>140045</v>
      </c>
      <c r="BD104" s="1">
        <f t="shared" ref="BD104:BE104" si="24">SUM(BD75:BD95)</f>
        <v>143578</v>
      </c>
      <c r="BE104" s="1">
        <f t="shared" si="24"/>
        <v>147375</v>
      </c>
    </row>
    <row r="105" spans="2:57" x14ac:dyDescent="0.15">
      <c r="B105" s="2" t="s">
        <v>8</v>
      </c>
      <c r="C105" s="1">
        <f>SUM(C30:C50)</f>
        <v>130005.657748</v>
      </c>
      <c r="D105" s="1">
        <f t="shared" ref="D105:AU105" si="25">SUM(D30:D50)</f>
        <v>130967.19388799999</v>
      </c>
      <c r="E105" s="1">
        <f t="shared" si="25"/>
        <v>132018.58608800001</v>
      </c>
      <c r="F105" s="1">
        <f t="shared" si="25"/>
        <v>132736.06658699998</v>
      </c>
      <c r="G105" s="1">
        <f t="shared" si="25"/>
        <v>133571.577678</v>
      </c>
      <c r="H105" s="1">
        <f t="shared" si="25"/>
        <v>134876.828614</v>
      </c>
      <c r="I105" s="1">
        <f t="shared" si="25"/>
        <v>136654.83853100002</v>
      </c>
      <c r="J105" s="1">
        <f t="shared" si="25"/>
        <v>139153.11739199999</v>
      </c>
      <c r="K105" s="1">
        <f t="shared" si="25"/>
        <v>142269.84078900004</v>
      </c>
      <c r="L105" s="1">
        <f t="shared" si="25"/>
        <v>145741.20775999996</v>
      </c>
      <c r="M105" s="1">
        <f t="shared" si="25"/>
        <v>148708.33315600001</v>
      </c>
      <c r="N105" s="1">
        <f t="shared" si="25"/>
        <v>151551</v>
      </c>
      <c r="O105" s="1">
        <f t="shared" si="25"/>
        <v>154707</v>
      </c>
      <c r="P105" s="1">
        <f t="shared" si="25"/>
        <v>157298</v>
      </c>
      <c r="Q105" s="1">
        <f t="shared" si="25"/>
        <v>159493</v>
      </c>
      <c r="R105" s="1">
        <f t="shared" si="25"/>
        <v>161535</v>
      </c>
      <c r="S105" s="1">
        <f t="shared" si="25"/>
        <v>163166</v>
      </c>
      <c r="T105" s="1">
        <f t="shared" si="25"/>
        <v>164379</v>
      </c>
      <c r="U105" s="1">
        <f t="shared" si="25"/>
        <v>165073</v>
      </c>
      <c r="V105" s="1">
        <f t="shared" si="25"/>
        <v>165777</v>
      </c>
      <c r="W105" s="1">
        <f t="shared" si="25"/>
        <v>166803</v>
      </c>
      <c r="X105" s="1">
        <f t="shared" si="25"/>
        <v>168417</v>
      </c>
      <c r="Y105" s="1">
        <f t="shared" si="25"/>
        <v>170031</v>
      </c>
      <c r="Z105" s="1">
        <f t="shared" si="25"/>
        <v>171516</v>
      </c>
      <c r="AA105" s="1">
        <f t="shared" si="25"/>
        <v>173154</v>
      </c>
      <c r="AB105" s="1">
        <f t="shared" si="25"/>
        <v>174930</v>
      </c>
      <c r="AC105" s="1">
        <f t="shared" si="25"/>
        <v>176355</v>
      </c>
      <c r="AD105" s="1">
        <f t="shared" si="25"/>
        <v>177251</v>
      </c>
      <c r="AE105" s="1">
        <f t="shared" si="25"/>
        <v>177552</v>
      </c>
      <c r="AF105" s="1">
        <f t="shared" si="25"/>
        <v>177333</v>
      </c>
      <c r="AG105" s="1">
        <f t="shared" si="25"/>
        <v>176879</v>
      </c>
      <c r="AH105" s="1">
        <f t="shared" si="25"/>
        <v>177606.241828</v>
      </c>
      <c r="AI105" s="1">
        <f t="shared" si="25"/>
        <v>179202.66977499999</v>
      </c>
      <c r="AJ105" s="1">
        <f t="shared" si="25"/>
        <v>180446.56918600001</v>
      </c>
      <c r="AK105" s="1">
        <f t="shared" si="25"/>
        <v>181756.021523</v>
      </c>
      <c r="AL105" s="1">
        <f t="shared" si="25"/>
        <v>181754.30958500001</v>
      </c>
      <c r="AM105" s="1">
        <f t="shared" si="25"/>
        <v>182681.23944599999</v>
      </c>
      <c r="AN105" s="1">
        <f t="shared" si="25"/>
        <v>183369.31030200006</v>
      </c>
      <c r="AO105" s="1">
        <f t="shared" si="25"/>
        <v>181780.84665100003</v>
      </c>
      <c r="AP105" s="1">
        <f t="shared" si="25"/>
        <v>178286.39127200004</v>
      </c>
      <c r="AQ105" s="1">
        <f t="shared" si="25"/>
        <v>174152.39590900001</v>
      </c>
      <c r="AR105" s="1">
        <f t="shared" si="25"/>
        <v>169301.20478500001</v>
      </c>
      <c r="AS105" s="1">
        <f t="shared" si="25"/>
        <v>163403.917675</v>
      </c>
      <c r="AT105" s="1">
        <f t="shared" si="25"/>
        <v>157347.65960199997</v>
      </c>
      <c r="AU105" s="1">
        <f t="shared" si="25"/>
        <v>151216</v>
      </c>
      <c r="AV105" s="1">
        <f t="shared" ref="AV105:BA105" si="26">SUM(AV30:AV50)</f>
        <v>145267</v>
      </c>
      <c r="AW105" s="1">
        <f t="shared" si="26"/>
        <v>140175</v>
      </c>
      <c r="AX105" s="1">
        <f t="shared" si="26"/>
        <v>135410</v>
      </c>
      <c r="AY105" s="1">
        <f t="shared" si="26"/>
        <v>132056</v>
      </c>
      <c r="AZ105" s="1">
        <f t="shared" si="26"/>
        <v>128811</v>
      </c>
      <c r="BA105" s="1">
        <f t="shared" si="26"/>
        <v>125785</v>
      </c>
      <c r="BB105" s="1">
        <f t="shared" ref="BB105:BC105" si="27">SUM(BB30:BB50)</f>
        <v>123953</v>
      </c>
      <c r="BC105" s="1">
        <f t="shared" si="27"/>
        <v>123079</v>
      </c>
      <c r="BD105" s="1">
        <f t="shared" ref="BD105:BE105" si="28">SUM(BD30:BD50)</f>
        <v>123044</v>
      </c>
      <c r="BE105" s="1">
        <f t="shared" si="28"/>
        <v>124351</v>
      </c>
    </row>
    <row r="107" spans="2:57" x14ac:dyDescent="0.15">
      <c r="B107" s="2" t="s">
        <v>10</v>
      </c>
      <c r="C107" s="1">
        <f>SUM(C10:C95)-C96</f>
        <v>0</v>
      </c>
      <c r="D107" s="1">
        <f t="shared" ref="D107:AU107" si="29">SUM(D10:D95)-D96</f>
        <v>0</v>
      </c>
      <c r="E107" s="1">
        <f t="shared" si="29"/>
        <v>0</v>
      </c>
      <c r="F107" s="1">
        <f t="shared" si="29"/>
        <v>0</v>
      </c>
      <c r="G107" s="1">
        <f t="shared" si="29"/>
        <v>0</v>
      </c>
      <c r="H107" s="1">
        <f t="shared" si="29"/>
        <v>0</v>
      </c>
      <c r="I107" s="1">
        <f t="shared" si="29"/>
        <v>0</v>
      </c>
      <c r="J107" s="1">
        <f t="shared" si="29"/>
        <v>0</v>
      </c>
      <c r="K107" s="1">
        <f t="shared" si="29"/>
        <v>0</v>
      </c>
      <c r="L107" s="1">
        <f t="shared" si="29"/>
        <v>0</v>
      </c>
      <c r="M107" s="1">
        <f t="shared" si="29"/>
        <v>0</v>
      </c>
      <c r="N107" s="1">
        <f t="shared" si="29"/>
        <v>2</v>
      </c>
      <c r="O107" s="1">
        <f t="shared" si="29"/>
        <v>-2</v>
      </c>
      <c r="P107" s="1">
        <f t="shared" si="29"/>
        <v>2</v>
      </c>
      <c r="Q107" s="1">
        <f t="shared" si="29"/>
        <v>-2</v>
      </c>
      <c r="R107" s="1">
        <f t="shared" si="29"/>
        <v>2</v>
      </c>
      <c r="S107" s="1">
        <f t="shared" si="29"/>
        <v>-1</v>
      </c>
      <c r="T107" s="1">
        <f t="shared" si="29"/>
        <v>4</v>
      </c>
      <c r="U107" s="1">
        <f t="shared" si="29"/>
        <v>3</v>
      </c>
      <c r="V107" s="1">
        <f t="shared" si="29"/>
        <v>-1</v>
      </c>
      <c r="W107" s="1">
        <f t="shared" si="29"/>
        <v>-2</v>
      </c>
      <c r="X107" s="1">
        <f t="shared" si="29"/>
        <v>1</v>
      </c>
      <c r="Y107" s="1">
        <f t="shared" si="29"/>
        <v>4</v>
      </c>
      <c r="Z107" s="1">
        <f t="shared" si="29"/>
        <v>3</v>
      </c>
      <c r="AA107" s="1">
        <f t="shared" si="29"/>
        <v>-2</v>
      </c>
      <c r="AB107" s="1">
        <f t="shared" si="29"/>
        <v>2</v>
      </c>
      <c r="AC107" s="1">
        <f t="shared" si="29"/>
        <v>1</v>
      </c>
      <c r="AD107" s="1">
        <f t="shared" si="29"/>
        <v>-1</v>
      </c>
      <c r="AE107" s="1">
        <f t="shared" si="29"/>
        <v>-5</v>
      </c>
      <c r="AF107" s="1">
        <f t="shared" si="29"/>
        <v>8</v>
      </c>
      <c r="AG107" s="1">
        <f t="shared" si="29"/>
        <v>4</v>
      </c>
      <c r="AH107" s="1">
        <f t="shared" si="29"/>
        <v>0</v>
      </c>
      <c r="AI107" s="1">
        <f t="shared" si="29"/>
        <v>0</v>
      </c>
      <c r="AJ107" s="1">
        <f t="shared" si="29"/>
        <v>0</v>
      </c>
      <c r="AK107" s="1">
        <f t="shared" si="29"/>
        <v>0</v>
      </c>
      <c r="AL107" s="1">
        <f t="shared" si="29"/>
        <v>0</v>
      </c>
      <c r="AM107" s="1">
        <f t="shared" si="29"/>
        <v>0</v>
      </c>
      <c r="AN107" s="1">
        <f t="shared" si="29"/>
        <v>0</v>
      </c>
      <c r="AO107" s="1">
        <f t="shared" si="29"/>
        <v>0</v>
      </c>
      <c r="AP107" s="1">
        <f t="shared" si="29"/>
        <v>0</v>
      </c>
      <c r="AQ107" s="1">
        <f t="shared" si="29"/>
        <v>0</v>
      </c>
      <c r="AR107" s="1">
        <f>SUM(AR10:AR95)-AR96</f>
        <v>0</v>
      </c>
      <c r="AS107" s="1">
        <f t="shared" si="29"/>
        <v>0</v>
      </c>
      <c r="AT107" s="1">
        <f t="shared" si="29"/>
        <v>0</v>
      </c>
      <c r="AU107" s="1">
        <f t="shared" si="29"/>
        <v>-2</v>
      </c>
      <c r="AV107" s="1">
        <f t="shared" ref="AV107:BA107" si="30">SUM(AV10:AV95)-AV96</f>
        <v>2</v>
      </c>
      <c r="AW107" s="1">
        <f t="shared" si="30"/>
        <v>0</v>
      </c>
      <c r="AX107" s="1">
        <f t="shared" si="30"/>
        <v>0</v>
      </c>
      <c r="AY107" s="1">
        <f t="shared" si="30"/>
        <v>0</v>
      </c>
      <c r="AZ107" s="1">
        <f t="shared" si="30"/>
        <v>0</v>
      </c>
      <c r="BA107" s="1">
        <f t="shared" si="30"/>
        <v>0</v>
      </c>
      <c r="BB107" s="1">
        <f t="shared" ref="BB107:BC107" si="31">SUM(BB10:BB95)-BB96</f>
        <v>0</v>
      </c>
      <c r="BC107" s="1">
        <f t="shared" si="31"/>
        <v>0</v>
      </c>
      <c r="BD107" s="1">
        <f t="shared" ref="BD107:BE107" si="32">SUM(BD10:BD95)-BD96</f>
        <v>0</v>
      </c>
      <c r="BE107" s="1">
        <f t="shared" si="32"/>
        <v>0</v>
      </c>
    </row>
    <row r="111" spans="2:57" x14ac:dyDescent="0.15">
      <c r="B111" t="s">
        <v>36</v>
      </c>
    </row>
    <row r="112" spans="2:57" x14ac:dyDescent="0.15">
      <c r="B112" s="2">
        <v>85</v>
      </c>
      <c r="AH112" s="1">
        <v>1975.3927040000001</v>
      </c>
      <c r="AI112" s="1">
        <v>2058.307511</v>
      </c>
      <c r="AJ112" s="1">
        <v>2037.968946</v>
      </c>
      <c r="AK112" s="1">
        <v>2113.1478590000002</v>
      </c>
      <c r="AL112" s="1">
        <v>2352.090455</v>
      </c>
      <c r="AM112" s="1">
        <v>2511.413513</v>
      </c>
      <c r="AN112" s="1">
        <v>2695.118215</v>
      </c>
      <c r="AO112" s="1">
        <v>2836.7183380000001</v>
      </c>
      <c r="AP112" s="1">
        <v>2936.971591</v>
      </c>
      <c r="AQ112" s="1">
        <v>3024.2148849999999</v>
      </c>
      <c r="AR112" s="1">
        <v>3036.4029270000001</v>
      </c>
      <c r="AS112" s="1">
        <v>3146.237693</v>
      </c>
      <c r="AT112" s="1">
        <v>3291.2254069999999</v>
      </c>
      <c r="AU112" s="1">
        <v>3353</v>
      </c>
      <c r="AV112" s="1">
        <v>3417</v>
      </c>
      <c r="AW112" s="1">
        <v>3470</v>
      </c>
      <c r="AX112" s="1">
        <v>3531</v>
      </c>
      <c r="AY112" s="1">
        <v>3500</v>
      </c>
      <c r="AZ112" s="1">
        <v>3436</v>
      </c>
      <c r="BA112" s="1">
        <v>3396</v>
      </c>
      <c r="BB112" s="1">
        <v>3200</v>
      </c>
      <c r="BC112" s="1">
        <v>2677</v>
      </c>
      <c r="BD112" s="1">
        <v>2626</v>
      </c>
      <c r="BE112" s="1">
        <v>2763</v>
      </c>
    </row>
    <row r="113" spans="2:57" x14ac:dyDescent="0.15">
      <c r="B113" s="2">
        <f>B112+1</f>
        <v>86</v>
      </c>
      <c r="AH113" s="1">
        <v>1766.8823379999999</v>
      </c>
      <c r="AI113" s="1">
        <v>1806.39843</v>
      </c>
      <c r="AJ113" s="1">
        <v>1868.6920170000001</v>
      </c>
      <c r="AK113" s="1">
        <v>1867.6448</v>
      </c>
      <c r="AL113" s="1">
        <v>1928.545093</v>
      </c>
      <c r="AM113" s="1">
        <v>2160.261043</v>
      </c>
      <c r="AN113" s="1">
        <v>2305.653092</v>
      </c>
      <c r="AO113" s="1">
        <v>2471.2951130000001</v>
      </c>
      <c r="AP113" s="1">
        <v>2634.6147099999998</v>
      </c>
      <c r="AQ113" s="1">
        <v>2715.457754</v>
      </c>
      <c r="AR113" s="1">
        <v>2785.1456189999999</v>
      </c>
      <c r="AS113" s="1">
        <v>2796.8846250000001</v>
      </c>
      <c r="AT113" s="1">
        <v>2923.6836269999999</v>
      </c>
      <c r="AU113" s="1">
        <v>3021</v>
      </c>
      <c r="AV113" s="1">
        <v>3121</v>
      </c>
      <c r="AW113" s="1">
        <v>3172</v>
      </c>
      <c r="AX113" s="1">
        <v>3215</v>
      </c>
      <c r="AY113" s="1">
        <v>3278</v>
      </c>
      <c r="AZ113" s="1">
        <v>3246</v>
      </c>
      <c r="BA113" s="1">
        <v>3200</v>
      </c>
      <c r="BB113" s="1">
        <v>3174</v>
      </c>
      <c r="BC113" s="1">
        <v>2979</v>
      </c>
      <c r="BD113" s="1">
        <v>2499</v>
      </c>
      <c r="BE113" s="1">
        <v>2348</v>
      </c>
    </row>
    <row r="114" spans="2:57" x14ac:dyDescent="0.15">
      <c r="B114" s="2">
        <f t="shared" ref="B114:B126" si="33">B113+1</f>
        <v>87</v>
      </c>
      <c r="AH114" s="1">
        <v>1584.5208660000001</v>
      </c>
      <c r="AI114" s="1">
        <v>1586.5868</v>
      </c>
      <c r="AJ114" s="1">
        <v>1628.9380639999999</v>
      </c>
      <c r="AK114" s="1">
        <v>1687.3931970000001</v>
      </c>
      <c r="AL114" s="1">
        <v>1684.0864690000001</v>
      </c>
      <c r="AM114" s="1">
        <v>1752.3458129999999</v>
      </c>
      <c r="AN114" s="1">
        <v>1951.162628</v>
      </c>
      <c r="AO114" s="1">
        <v>2107.0967860000001</v>
      </c>
      <c r="AP114" s="1">
        <v>2277.0834060000002</v>
      </c>
      <c r="AQ114" s="1">
        <v>2399.3547760000001</v>
      </c>
      <c r="AR114" s="1">
        <v>2468.844055</v>
      </c>
      <c r="AS114" s="1">
        <v>2546.6611269999999</v>
      </c>
      <c r="AT114" s="1">
        <v>2561.3584700000001</v>
      </c>
      <c r="AU114" s="1">
        <v>2669</v>
      </c>
      <c r="AV114" s="1">
        <v>2771</v>
      </c>
      <c r="AW114" s="1">
        <v>2869</v>
      </c>
      <c r="AX114" s="1">
        <v>2901</v>
      </c>
      <c r="AY114" s="1">
        <v>2962</v>
      </c>
      <c r="AZ114" s="1">
        <v>3001</v>
      </c>
      <c r="BA114" s="1">
        <v>3060</v>
      </c>
      <c r="BB114" s="1">
        <v>2922</v>
      </c>
      <c r="BC114" s="1">
        <v>2923</v>
      </c>
      <c r="BD114" s="1">
        <v>2751</v>
      </c>
      <c r="BE114" s="1">
        <v>2483</v>
      </c>
    </row>
    <row r="115" spans="2:57" x14ac:dyDescent="0.15">
      <c r="B115" s="2">
        <f t="shared" si="33"/>
        <v>88</v>
      </c>
      <c r="AH115" s="1">
        <v>1406.796036</v>
      </c>
      <c r="AI115" s="1">
        <v>1404.2664500000001</v>
      </c>
      <c r="AJ115" s="1">
        <v>1416.5585140000001</v>
      </c>
      <c r="AK115" s="1">
        <v>1432.2940120000001</v>
      </c>
      <c r="AL115" s="1">
        <v>1499.498294</v>
      </c>
      <c r="AM115" s="1">
        <v>1509.4379329999999</v>
      </c>
      <c r="AN115" s="1">
        <v>1555.8788709999999</v>
      </c>
      <c r="AO115" s="1">
        <v>1754.0546710000001</v>
      </c>
      <c r="AP115" s="1">
        <v>1926.9390020000001</v>
      </c>
      <c r="AQ115" s="1">
        <v>2040.823909</v>
      </c>
      <c r="AR115" s="1">
        <v>2162.399523</v>
      </c>
      <c r="AS115" s="1">
        <v>2220.3609160000001</v>
      </c>
      <c r="AT115" s="1">
        <v>2296.1640830000001</v>
      </c>
      <c r="AU115" s="1">
        <v>2313</v>
      </c>
      <c r="AV115" s="1">
        <v>2413</v>
      </c>
      <c r="AW115" s="1">
        <v>2515</v>
      </c>
      <c r="AX115" s="1">
        <v>2595</v>
      </c>
      <c r="AY115" s="1">
        <v>2639</v>
      </c>
      <c r="AZ115" s="1">
        <v>2691</v>
      </c>
      <c r="BA115" s="1">
        <v>2742</v>
      </c>
      <c r="BB115" s="1">
        <v>2769</v>
      </c>
      <c r="BC115" s="1">
        <v>2664</v>
      </c>
      <c r="BD115" s="1">
        <v>2678</v>
      </c>
      <c r="BE115" s="1">
        <v>2519</v>
      </c>
    </row>
    <row r="116" spans="2:57" x14ac:dyDescent="0.15">
      <c r="B116" s="2">
        <f t="shared" si="33"/>
        <v>89</v>
      </c>
      <c r="AH116" s="1">
        <v>1153.3954839999999</v>
      </c>
      <c r="AI116" s="1">
        <v>1230.99009</v>
      </c>
      <c r="AJ116" s="1">
        <v>1232.2453780000001</v>
      </c>
      <c r="AK116" s="1">
        <v>1236.1965279999999</v>
      </c>
      <c r="AL116" s="1">
        <v>1266.3568519999999</v>
      </c>
      <c r="AM116" s="1">
        <v>1339.5132550000001</v>
      </c>
      <c r="AN116" s="1">
        <v>1324.8615930000001</v>
      </c>
      <c r="AO116" s="1">
        <v>1372.2664219999999</v>
      </c>
      <c r="AP116" s="1">
        <v>1571.8517710000001</v>
      </c>
      <c r="AQ116" s="1">
        <v>1702.9560300000001</v>
      </c>
      <c r="AR116" s="1">
        <v>1805.147027</v>
      </c>
      <c r="AS116" s="1">
        <v>1911.415475</v>
      </c>
      <c r="AT116" s="1">
        <v>1961.82358</v>
      </c>
      <c r="AU116" s="1">
        <v>2026</v>
      </c>
      <c r="AV116" s="1">
        <v>2079</v>
      </c>
      <c r="AW116" s="1">
        <v>2162</v>
      </c>
      <c r="AX116" s="1">
        <v>2241</v>
      </c>
      <c r="AY116" s="1">
        <v>2284</v>
      </c>
      <c r="AZ116" s="1">
        <v>2351</v>
      </c>
      <c r="BA116" s="1">
        <v>2395</v>
      </c>
      <c r="BB116" s="1">
        <v>2458</v>
      </c>
      <c r="BC116" s="1">
        <v>2493</v>
      </c>
      <c r="BD116" s="1">
        <v>2406</v>
      </c>
      <c r="BE116" s="1">
        <v>2378</v>
      </c>
    </row>
    <row r="117" spans="2:57" x14ac:dyDescent="0.15">
      <c r="B117" s="2">
        <f t="shared" si="33"/>
        <v>90</v>
      </c>
      <c r="AH117" s="1">
        <v>915.13108</v>
      </c>
      <c r="AI117" s="1">
        <v>991.73870999999997</v>
      </c>
      <c r="AJ117" s="1">
        <v>1053.1841440000001</v>
      </c>
      <c r="AK117" s="1">
        <v>1067.8909659999999</v>
      </c>
      <c r="AL117" s="1">
        <v>1085.1389670000001</v>
      </c>
      <c r="AM117" s="1">
        <v>1102.9375930000001</v>
      </c>
      <c r="AN117" s="1">
        <v>1155.918003</v>
      </c>
      <c r="AO117" s="1">
        <v>1147.397819</v>
      </c>
      <c r="AP117" s="1">
        <v>1208.8052259999999</v>
      </c>
      <c r="AQ117" s="1">
        <v>1389.7562170000001</v>
      </c>
      <c r="AR117" s="1">
        <v>1477.897346</v>
      </c>
      <c r="AS117" s="1">
        <v>1599.1936410000001</v>
      </c>
      <c r="AT117" s="1">
        <v>1649.8486559999999</v>
      </c>
      <c r="AU117" s="1">
        <v>1692</v>
      </c>
      <c r="AV117" s="1">
        <v>1780</v>
      </c>
      <c r="AW117" s="1">
        <v>1813</v>
      </c>
      <c r="AX117" s="1">
        <v>1895</v>
      </c>
      <c r="AY117" s="1">
        <v>1931</v>
      </c>
      <c r="AZ117" s="1">
        <v>2025</v>
      </c>
      <c r="BA117" s="1">
        <v>2155</v>
      </c>
      <c r="BB117" s="1">
        <v>2106</v>
      </c>
      <c r="BC117" s="1">
        <v>2175</v>
      </c>
      <c r="BD117" s="1">
        <v>2216</v>
      </c>
      <c r="BE117" s="1">
        <v>2164</v>
      </c>
    </row>
    <row r="118" spans="2:57" x14ac:dyDescent="0.15">
      <c r="B118" s="2">
        <f t="shared" si="33"/>
        <v>91</v>
      </c>
      <c r="AH118" s="1">
        <v>745.43232799999998</v>
      </c>
      <c r="AI118" s="1">
        <v>787.82770000000005</v>
      </c>
      <c r="AJ118" s="1">
        <v>823.94940799999995</v>
      </c>
      <c r="AK118" s="1">
        <v>900.878198</v>
      </c>
      <c r="AL118" s="1">
        <v>912.53769199999999</v>
      </c>
      <c r="AM118" s="1">
        <v>914.91211699999997</v>
      </c>
      <c r="AN118" s="1">
        <v>931.60426099999995</v>
      </c>
      <c r="AO118" s="1">
        <v>985.670661</v>
      </c>
      <c r="AP118" s="1">
        <v>996.40731300000004</v>
      </c>
      <c r="AQ118" s="1">
        <v>1052.6426859999999</v>
      </c>
      <c r="AR118" s="1">
        <v>1188.783995</v>
      </c>
      <c r="AS118" s="1">
        <v>1293.9352269999999</v>
      </c>
      <c r="AT118" s="1">
        <v>1355.1896609999999</v>
      </c>
      <c r="AU118" s="1">
        <v>1398</v>
      </c>
      <c r="AV118" s="1">
        <v>1452</v>
      </c>
      <c r="AW118" s="1">
        <v>1526</v>
      </c>
      <c r="AX118" s="1">
        <v>1568</v>
      </c>
      <c r="AY118" s="1">
        <v>1594</v>
      </c>
      <c r="AZ118" s="1">
        <v>1671</v>
      </c>
      <c r="BA118" s="1">
        <v>1662</v>
      </c>
      <c r="BB118" s="1">
        <v>1852</v>
      </c>
      <c r="BC118" s="1">
        <v>1833</v>
      </c>
      <c r="BD118" s="1">
        <v>1899</v>
      </c>
      <c r="BE118" s="1">
        <v>1910</v>
      </c>
    </row>
    <row r="119" spans="2:57" x14ac:dyDescent="0.15">
      <c r="B119" s="2">
        <f t="shared" si="33"/>
        <v>92</v>
      </c>
      <c r="AH119" s="1">
        <v>593.43338400000005</v>
      </c>
      <c r="AI119" s="1">
        <v>640.83082000000002</v>
      </c>
      <c r="AJ119" s="1">
        <v>645.39179200000001</v>
      </c>
      <c r="AK119" s="1">
        <v>678.74293599999999</v>
      </c>
      <c r="AL119" s="1">
        <v>759.07214999999997</v>
      </c>
      <c r="AM119" s="1">
        <v>745.90341699999999</v>
      </c>
      <c r="AN119" s="1">
        <v>762.78884100000005</v>
      </c>
      <c r="AO119" s="1">
        <v>777.589067</v>
      </c>
      <c r="AP119" s="1">
        <v>840.23703599999999</v>
      </c>
      <c r="AQ119" s="1">
        <v>836.30157899999995</v>
      </c>
      <c r="AR119" s="1">
        <v>875.42298200000005</v>
      </c>
      <c r="AS119" s="1">
        <v>1010.813157</v>
      </c>
      <c r="AT119" s="1">
        <v>1097.480603</v>
      </c>
      <c r="AU119" s="1">
        <v>1128</v>
      </c>
      <c r="AV119" s="1">
        <v>1191</v>
      </c>
      <c r="AW119" s="1">
        <v>1227</v>
      </c>
      <c r="AX119" s="1">
        <v>1278</v>
      </c>
      <c r="AY119" s="1">
        <v>1306</v>
      </c>
      <c r="AZ119" s="1">
        <v>1341</v>
      </c>
      <c r="BA119" s="1">
        <v>1427</v>
      </c>
      <c r="BB119" s="1">
        <v>1412</v>
      </c>
      <c r="BC119" s="1">
        <v>1579</v>
      </c>
      <c r="BD119" s="1">
        <v>1560</v>
      </c>
      <c r="BE119" s="1">
        <v>1636</v>
      </c>
    </row>
    <row r="120" spans="2:57" x14ac:dyDescent="0.15">
      <c r="B120" s="2">
        <f t="shared" si="33"/>
        <v>93</v>
      </c>
      <c r="AH120" s="1">
        <v>458.96393599999999</v>
      </c>
      <c r="AI120" s="1">
        <v>499.75013000000001</v>
      </c>
      <c r="AJ120" s="1">
        <v>505.72931199999999</v>
      </c>
      <c r="AK120" s="1">
        <v>514.53871400000003</v>
      </c>
      <c r="AL120" s="1">
        <v>570.80195400000002</v>
      </c>
      <c r="AM120" s="1">
        <v>599.98153500000001</v>
      </c>
      <c r="AN120" s="1">
        <v>614.17544399999997</v>
      </c>
      <c r="AO120" s="1">
        <v>618.97745899999995</v>
      </c>
      <c r="AP120" s="1">
        <v>636.14795100000003</v>
      </c>
      <c r="AQ120" s="1">
        <v>694.81509000000005</v>
      </c>
      <c r="AR120" s="1">
        <v>674.184527</v>
      </c>
      <c r="AS120" s="1">
        <v>746.95392100000004</v>
      </c>
      <c r="AT120" s="1">
        <v>850.352711</v>
      </c>
      <c r="AU120" s="1">
        <v>894</v>
      </c>
      <c r="AV120" s="1">
        <v>940</v>
      </c>
      <c r="AW120" s="1">
        <v>992</v>
      </c>
      <c r="AX120" s="1">
        <v>996</v>
      </c>
      <c r="AY120" s="1">
        <v>1030</v>
      </c>
      <c r="AZ120" s="1">
        <v>1075</v>
      </c>
      <c r="BA120" s="1">
        <v>1180</v>
      </c>
      <c r="BB120" s="1">
        <v>1193</v>
      </c>
      <c r="BC120" s="1">
        <v>1171</v>
      </c>
      <c r="BD120" s="1">
        <v>1307</v>
      </c>
      <c r="BE120" s="1">
        <v>1338</v>
      </c>
    </row>
    <row r="121" spans="2:57" x14ac:dyDescent="0.15">
      <c r="B121" s="2">
        <f t="shared" si="33"/>
        <v>94</v>
      </c>
      <c r="AH121" s="1">
        <v>348.19739600000003</v>
      </c>
      <c r="AI121" s="1">
        <v>366.24318</v>
      </c>
      <c r="AJ121" s="1">
        <v>379.60020800000001</v>
      </c>
      <c r="AK121" s="1">
        <v>398.12780400000003</v>
      </c>
      <c r="AL121" s="1">
        <v>417.95108900000002</v>
      </c>
      <c r="AM121" s="1">
        <v>447.54252000000002</v>
      </c>
      <c r="AN121" s="1">
        <v>481.29663499999998</v>
      </c>
      <c r="AO121" s="1">
        <v>491.23546700000003</v>
      </c>
      <c r="AP121" s="1">
        <v>492.81883800000003</v>
      </c>
      <c r="AQ121" s="1">
        <v>511.21245099999999</v>
      </c>
      <c r="AR121" s="1">
        <v>554.58321899999999</v>
      </c>
      <c r="AS121" s="1">
        <v>569.18897000000004</v>
      </c>
      <c r="AT121" s="1">
        <v>612.46640500000001</v>
      </c>
      <c r="AU121" s="1">
        <v>683</v>
      </c>
      <c r="AV121" s="1">
        <v>717</v>
      </c>
      <c r="AW121" s="1">
        <v>764</v>
      </c>
      <c r="AX121" s="1">
        <v>793</v>
      </c>
      <c r="AY121" s="1">
        <v>795</v>
      </c>
      <c r="AZ121" s="1">
        <v>827</v>
      </c>
      <c r="BA121" s="1">
        <v>864</v>
      </c>
      <c r="BB121" s="1">
        <v>938</v>
      </c>
      <c r="BC121" s="1">
        <v>956</v>
      </c>
      <c r="BD121" s="1">
        <v>951</v>
      </c>
      <c r="BE121" s="1">
        <v>1030</v>
      </c>
    </row>
    <row r="122" spans="2:57" x14ac:dyDescent="0.15">
      <c r="B122" s="2">
        <f t="shared" si="33"/>
        <v>95</v>
      </c>
      <c r="AH122" s="1">
        <v>248.39976799999999</v>
      </c>
      <c r="AI122" s="1">
        <v>262.91016000000002</v>
      </c>
      <c r="AJ122" s="1">
        <v>269.089088</v>
      </c>
      <c r="AK122" s="1">
        <v>281.95028600000001</v>
      </c>
      <c r="AL122" s="1">
        <v>314.52699000000001</v>
      </c>
      <c r="AM122" s="1">
        <v>327.04323599999998</v>
      </c>
      <c r="AN122" s="1">
        <v>349.28513800000002</v>
      </c>
      <c r="AO122" s="1">
        <v>381.90090500000002</v>
      </c>
      <c r="AP122" s="1">
        <v>397.86121800000001</v>
      </c>
      <c r="AQ122" s="1">
        <v>386.13388099999997</v>
      </c>
      <c r="AR122" s="1">
        <v>409.73603100000003</v>
      </c>
      <c r="AS122" s="1">
        <v>457.08613700000001</v>
      </c>
      <c r="AT122" s="1">
        <v>456.686981</v>
      </c>
      <c r="AU122" s="1">
        <v>480</v>
      </c>
      <c r="AV122" s="1">
        <v>534</v>
      </c>
      <c r="AW122" s="1">
        <v>556</v>
      </c>
      <c r="AX122" s="1">
        <v>590</v>
      </c>
      <c r="AY122" s="1">
        <v>632</v>
      </c>
      <c r="AZ122" s="1">
        <v>618</v>
      </c>
      <c r="BA122" s="1">
        <v>660</v>
      </c>
      <c r="BB122" s="1">
        <v>683</v>
      </c>
      <c r="BC122" s="1">
        <v>739</v>
      </c>
      <c r="BD122" s="1">
        <v>749</v>
      </c>
      <c r="BE122" s="1">
        <v>789</v>
      </c>
    </row>
    <row r="123" spans="2:57" x14ac:dyDescent="0.15">
      <c r="B123" s="2">
        <f t="shared" si="33"/>
        <v>96</v>
      </c>
      <c r="AH123" s="1">
        <v>177.26472799999999</v>
      </c>
      <c r="AI123" s="1">
        <v>183.74941999999999</v>
      </c>
      <c r="AJ123" s="1">
        <v>194.65625600000001</v>
      </c>
      <c r="AK123" s="1">
        <v>198.93499600000001</v>
      </c>
      <c r="AL123" s="1">
        <v>215.80252100000001</v>
      </c>
      <c r="AM123" s="1">
        <v>239.20227199999999</v>
      </c>
      <c r="AN123" s="1">
        <v>241.46708899999999</v>
      </c>
      <c r="AO123" s="1">
        <v>270.12140599999998</v>
      </c>
      <c r="AP123" s="1">
        <v>307.563242</v>
      </c>
      <c r="AQ123" s="1">
        <v>315.83503400000001</v>
      </c>
      <c r="AR123" s="1">
        <v>305.90856600000001</v>
      </c>
      <c r="AS123" s="1">
        <v>320.73166600000002</v>
      </c>
      <c r="AT123" s="1">
        <v>361.08820900000001</v>
      </c>
      <c r="AU123" s="1">
        <v>352</v>
      </c>
      <c r="AV123" s="1">
        <v>378</v>
      </c>
      <c r="AW123" s="1">
        <v>405</v>
      </c>
      <c r="AX123" s="1">
        <v>417</v>
      </c>
      <c r="AY123" s="1">
        <v>456</v>
      </c>
      <c r="AZ123" s="1">
        <v>493</v>
      </c>
      <c r="BA123" s="1">
        <v>486</v>
      </c>
      <c r="BB123" s="1">
        <v>499</v>
      </c>
      <c r="BC123" s="1">
        <v>516</v>
      </c>
      <c r="BD123" s="1">
        <v>575</v>
      </c>
      <c r="BE123" s="1">
        <v>575</v>
      </c>
    </row>
    <row r="124" spans="2:57" x14ac:dyDescent="0.15">
      <c r="B124" s="2">
        <f t="shared" si="33"/>
        <v>97</v>
      </c>
      <c r="AH124" s="1">
        <v>119.76298</v>
      </c>
      <c r="AI124" s="1">
        <v>126.66182000000001</v>
      </c>
      <c r="AJ124" s="1">
        <v>138.965744</v>
      </c>
      <c r="AK124" s="1">
        <v>148.90235200000001</v>
      </c>
      <c r="AL124" s="1">
        <v>145.78249500000001</v>
      </c>
      <c r="AM124" s="1">
        <v>156.15118200000001</v>
      </c>
      <c r="AN124" s="1">
        <v>165.80839</v>
      </c>
      <c r="AO124" s="1">
        <v>179.700502</v>
      </c>
      <c r="AP124" s="1">
        <v>209.115171</v>
      </c>
      <c r="AQ124" s="1">
        <v>244.59717599999999</v>
      </c>
      <c r="AR124" s="1">
        <v>242.99771699999999</v>
      </c>
      <c r="AS124" s="1">
        <v>226.40179800000001</v>
      </c>
      <c r="AT124" s="1">
        <v>242.24273700000001</v>
      </c>
      <c r="AU124" s="1">
        <v>275</v>
      </c>
      <c r="AV124" s="1">
        <v>272</v>
      </c>
      <c r="AW124" s="1">
        <v>285</v>
      </c>
      <c r="AX124" s="1">
        <v>302</v>
      </c>
      <c r="AY124" s="1">
        <v>319</v>
      </c>
      <c r="AZ124" s="1">
        <v>335</v>
      </c>
      <c r="BA124" s="1">
        <v>407</v>
      </c>
      <c r="BB124" s="1">
        <v>343</v>
      </c>
      <c r="BC124" s="1">
        <v>366</v>
      </c>
      <c r="BD124" s="1">
        <v>385</v>
      </c>
      <c r="BE124" s="1">
        <v>436</v>
      </c>
    </row>
    <row r="125" spans="2:57" x14ac:dyDescent="0.15">
      <c r="B125" s="2">
        <f t="shared" si="33"/>
        <v>98</v>
      </c>
      <c r="AH125" s="1">
        <v>84.631476000000006</v>
      </c>
      <c r="AI125" s="1">
        <v>79.074119999999994</v>
      </c>
      <c r="AJ125" s="1">
        <v>91.792255999999995</v>
      </c>
      <c r="AK125" s="1">
        <v>100.265398</v>
      </c>
      <c r="AL125" s="1">
        <v>103.64949</v>
      </c>
      <c r="AM125" s="1">
        <v>100.844874</v>
      </c>
      <c r="AN125" s="1">
        <v>109.664473</v>
      </c>
      <c r="AO125" s="1">
        <v>119.203743</v>
      </c>
      <c r="AP125" s="1">
        <v>135.602677</v>
      </c>
      <c r="AQ125" s="1">
        <v>160.11403899999999</v>
      </c>
      <c r="AR125" s="1">
        <v>179.44146900000001</v>
      </c>
      <c r="AS125" s="1">
        <v>179.00704500000001</v>
      </c>
      <c r="AT125" s="1">
        <v>165.399056</v>
      </c>
      <c r="AU125" s="1">
        <v>178</v>
      </c>
      <c r="AV125" s="1">
        <v>202</v>
      </c>
      <c r="AW125" s="1">
        <v>198</v>
      </c>
      <c r="AX125" s="1">
        <v>208</v>
      </c>
      <c r="AY125" s="1">
        <v>227</v>
      </c>
      <c r="AZ125" s="1">
        <v>232</v>
      </c>
      <c r="BA125" s="1">
        <v>239</v>
      </c>
      <c r="BB125" s="1">
        <v>308</v>
      </c>
      <c r="BC125" s="1">
        <v>239</v>
      </c>
      <c r="BD125" s="1">
        <v>271</v>
      </c>
      <c r="BE125" s="1">
        <v>296</v>
      </c>
    </row>
    <row r="126" spans="2:57" x14ac:dyDescent="0.15">
      <c r="B126" s="2">
        <f t="shared" si="33"/>
        <v>99</v>
      </c>
      <c r="AH126" s="1">
        <v>55.566631999999998</v>
      </c>
      <c r="AI126" s="1">
        <v>56.745359999999998</v>
      </c>
      <c r="AJ126" s="1">
        <v>53.785263999999998</v>
      </c>
      <c r="AK126" s="1">
        <v>61.589351999999998</v>
      </c>
      <c r="AL126" s="1">
        <v>66.565753000000001</v>
      </c>
      <c r="AM126" s="1">
        <v>71.395230999999995</v>
      </c>
      <c r="AN126" s="1">
        <v>70.141833000000005</v>
      </c>
      <c r="AO126" s="1">
        <v>78.466828000000007</v>
      </c>
      <c r="AP126" s="1">
        <v>85.238651000000004</v>
      </c>
      <c r="AQ126" s="1">
        <v>101.50144</v>
      </c>
      <c r="AR126" s="1">
        <v>109.447581</v>
      </c>
      <c r="AS126" s="1">
        <v>128.45638600000001</v>
      </c>
      <c r="AT126" s="1">
        <v>134.00126399999999</v>
      </c>
      <c r="AU126" s="1">
        <v>117</v>
      </c>
      <c r="AV126" s="1">
        <v>131</v>
      </c>
      <c r="AW126" s="1">
        <v>145</v>
      </c>
      <c r="AX126" s="1">
        <v>148</v>
      </c>
      <c r="AY126" s="1">
        <v>149</v>
      </c>
      <c r="AZ126" s="1">
        <v>166</v>
      </c>
      <c r="BA126" s="1">
        <v>169</v>
      </c>
      <c r="BB126" s="1">
        <v>163</v>
      </c>
      <c r="BC126" s="1">
        <v>215</v>
      </c>
      <c r="BD126" s="1">
        <v>163</v>
      </c>
      <c r="BE126" s="1">
        <v>199</v>
      </c>
    </row>
    <row r="127" spans="2:57" x14ac:dyDescent="0.15">
      <c r="B127" s="2" t="s">
        <v>37</v>
      </c>
      <c r="AH127" s="1">
        <v>87.659413999999998</v>
      </c>
      <c r="AI127" s="1">
        <v>94.148452000000006</v>
      </c>
      <c r="AJ127" s="1">
        <v>95.530100000000004</v>
      </c>
      <c r="AK127" s="1">
        <v>98.179468</v>
      </c>
      <c r="AL127" s="1">
        <v>100.329387</v>
      </c>
      <c r="AM127" s="1">
        <v>100.270368</v>
      </c>
      <c r="AN127" s="1">
        <v>115.82815600000001</v>
      </c>
      <c r="AO127" s="1">
        <v>124.29658999999999</v>
      </c>
      <c r="AP127" s="1">
        <v>136.05334199999999</v>
      </c>
      <c r="AQ127" s="1">
        <v>170.81296800000001</v>
      </c>
      <c r="AR127" s="1">
        <v>181.18078399999999</v>
      </c>
      <c r="AS127" s="1">
        <v>200.13894999999999</v>
      </c>
      <c r="AT127" s="1">
        <v>231.59484399999999</v>
      </c>
      <c r="AU127" s="1">
        <v>254</v>
      </c>
      <c r="AV127" s="1">
        <v>208</v>
      </c>
      <c r="AW127" s="1">
        <v>208</v>
      </c>
      <c r="AX127" s="1">
        <v>215</v>
      </c>
      <c r="AY127" s="1">
        <v>215</v>
      </c>
      <c r="AZ127" s="1">
        <v>222</v>
      </c>
      <c r="BA127" s="1">
        <v>253</v>
      </c>
      <c r="BB127" s="1">
        <v>262</v>
      </c>
      <c r="BC127" s="1">
        <v>259</v>
      </c>
      <c r="BD127" s="1">
        <v>305</v>
      </c>
      <c r="BE127" s="1">
        <v>304</v>
      </c>
    </row>
    <row r="128" spans="2:57" x14ac:dyDescent="0.15">
      <c r="AU128" s="1"/>
      <c r="AV128" s="1"/>
      <c r="AW128" s="1"/>
      <c r="AX128" s="1"/>
      <c r="AY128" s="1"/>
    </row>
    <row r="131" spans="2:57" x14ac:dyDescent="0.15">
      <c r="B131" t="s">
        <v>38</v>
      </c>
    </row>
    <row r="132" spans="2:57" x14ac:dyDescent="0.15">
      <c r="B132" t="s">
        <v>39</v>
      </c>
      <c r="C132" s="8">
        <f>C102/C96</f>
        <v>0.26707908628425042</v>
      </c>
      <c r="D132" s="8">
        <f t="shared" ref="D132:AS132" si="34">D102/D96</f>
        <v>0.26402009698798334</v>
      </c>
      <c r="E132" s="8">
        <f t="shared" si="34"/>
        <v>0.26106117282757257</v>
      </c>
      <c r="F132" s="8">
        <f t="shared" si="34"/>
        <v>0.25812454647766908</v>
      </c>
      <c r="G132" s="8">
        <f t="shared" si="34"/>
        <v>0.2556163199457821</v>
      </c>
      <c r="H132" s="8">
        <f t="shared" si="34"/>
        <v>0.25391336440285506</v>
      </c>
      <c r="I132" s="8">
        <f t="shared" si="34"/>
        <v>0.25222754792210039</v>
      </c>
      <c r="J132" s="8">
        <f t="shared" si="34"/>
        <v>0.24985727668220398</v>
      </c>
      <c r="K132" s="8">
        <f t="shared" si="34"/>
        <v>0.24692074517160492</v>
      </c>
      <c r="L132" s="8">
        <f t="shared" si="34"/>
        <v>0.24359803234717586</v>
      </c>
      <c r="M132" s="8">
        <f t="shared" si="34"/>
        <v>0.24011736509744896</v>
      </c>
      <c r="N132" s="8">
        <f t="shared" si="34"/>
        <v>0.23593670042772591</v>
      </c>
      <c r="O132" s="8">
        <f t="shared" si="34"/>
        <v>0.23213949502983636</v>
      </c>
      <c r="P132" s="8">
        <f t="shared" si="34"/>
        <v>0.22752999253774181</v>
      </c>
      <c r="Q132" s="8">
        <f t="shared" si="34"/>
        <v>0.22227796237730277</v>
      </c>
      <c r="R132" s="8">
        <f t="shared" si="34"/>
        <v>0.21655728468753807</v>
      </c>
      <c r="S132" s="8">
        <f t="shared" si="34"/>
        <v>0.21058717205815899</v>
      </c>
      <c r="T132" s="8">
        <f t="shared" si="34"/>
        <v>0.20385569403251133</v>
      </c>
      <c r="U132" s="8">
        <f t="shared" si="34"/>
        <v>0.19672789929314891</v>
      </c>
      <c r="V132" s="8">
        <f t="shared" si="34"/>
        <v>0.18869226467493816</v>
      </c>
      <c r="W132" s="8">
        <f t="shared" si="34"/>
        <v>0.1802243401481706</v>
      </c>
      <c r="X132" s="8">
        <f t="shared" si="34"/>
        <v>0.17211193485337092</v>
      </c>
      <c r="Y132" s="8">
        <f t="shared" si="34"/>
        <v>0.1642298723937306</v>
      </c>
      <c r="Z132" s="8">
        <f t="shared" si="34"/>
        <v>0.15654876257204203</v>
      </c>
      <c r="AA132" s="8">
        <f t="shared" si="34"/>
        <v>0.14907139738320008</v>
      </c>
      <c r="AB132" s="8">
        <f t="shared" si="34"/>
        <v>0.14242539930904913</v>
      </c>
      <c r="AC132" s="8">
        <f t="shared" si="34"/>
        <v>0.13681465378754715</v>
      </c>
      <c r="AD132" s="8">
        <f t="shared" si="34"/>
        <v>0.1319489159756782</v>
      </c>
      <c r="AE132" s="8">
        <f t="shared" si="34"/>
        <v>0.12797442612617346</v>
      </c>
      <c r="AF132" s="8">
        <f>AF102/AF96</f>
        <v>0.12492315881012354</v>
      </c>
      <c r="AG132" s="8">
        <f t="shared" si="34"/>
        <v>0.12246245594606527</v>
      </c>
      <c r="AH132" s="8">
        <f t="shared" si="34"/>
        <v>0.12138528239314519</v>
      </c>
      <c r="AI132" s="8">
        <f t="shared" si="34"/>
        <v>0.12129993709797429</v>
      </c>
      <c r="AJ132" s="8">
        <f t="shared" si="34"/>
        <v>0.12134731208722746</v>
      </c>
      <c r="AK132" s="8">
        <f t="shared" si="34"/>
        <v>0.1220965087273619</v>
      </c>
      <c r="AL132" s="8">
        <f t="shared" si="34"/>
        <v>0.1234107447032486</v>
      </c>
      <c r="AM132" s="8">
        <f t="shared" si="34"/>
        <v>0.12475684598531787</v>
      </c>
      <c r="AN132" s="8">
        <f t="shared" si="34"/>
        <v>0.12671935651626615</v>
      </c>
      <c r="AO132" s="8">
        <f t="shared" si="34"/>
        <v>0.12907414219849825</v>
      </c>
      <c r="AP132" s="8">
        <f t="shared" si="34"/>
        <v>0.13138807408082917</v>
      </c>
      <c r="AQ132" s="8">
        <f t="shared" si="34"/>
        <v>0.13340624638704554</v>
      </c>
      <c r="AR132" s="8">
        <f t="shared" si="34"/>
        <v>0.13487528162648446</v>
      </c>
      <c r="AS132" s="8">
        <f t="shared" si="34"/>
        <v>0.13588955022799099</v>
      </c>
      <c r="AT132" s="8">
        <f t="shared" ref="AT132:AY132" si="35">AT102/AT96</f>
        <v>0.13645649078996225</v>
      </c>
      <c r="AU132" s="8">
        <f t="shared" si="35"/>
        <v>0.13637757926069619</v>
      </c>
      <c r="AV132" s="8">
        <f t="shared" si="35"/>
        <v>0.1359152834176956</v>
      </c>
      <c r="AW132" s="8">
        <f t="shared" si="35"/>
        <v>0.13499733186442428</v>
      </c>
      <c r="AX132" s="8">
        <f t="shared" si="35"/>
        <v>0.1337905013701271</v>
      </c>
      <c r="AY132" s="8">
        <f t="shared" si="35"/>
        <v>0.13139662693642015</v>
      </c>
      <c r="AZ132" s="8">
        <f t="shared" ref="AZ132:BA132" si="36">AZ102/AZ96</f>
        <v>0.1286367682089222</v>
      </c>
      <c r="BA132" s="8">
        <f t="shared" si="36"/>
        <v>0.12550956345615316</v>
      </c>
      <c r="BB132" s="8">
        <f t="shared" ref="BB132:BC132" si="37">BB102/BB96</f>
        <v>0.12309851804222616</v>
      </c>
      <c r="BC132" s="8">
        <f t="shared" si="37"/>
        <v>0.1195456815625945</v>
      </c>
      <c r="BD132" s="8">
        <f t="shared" ref="BD132:BE132" si="38">BD102/BD96</f>
        <v>0.11580077613101226</v>
      </c>
      <c r="BE132" s="8">
        <f t="shared" si="38"/>
        <v>0.11182189733407531</v>
      </c>
    </row>
    <row r="133" spans="2:57" x14ac:dyDescent="0.15">
      <c r="B133" t="s">
        <v>40</v>
      </c>
      <c r="C133" s="8">
        <f>(C102+C103)/C96</f>
        <v>0.28454314999635133</v>
      </c>
      <c r="D133" s="8">
        <f t="shared" ref="D133:AS133" si="39">(D102+D103)/D96</f>
        <v>0.28206608749804041</v>
      </c>
      <c r="E133" s="8">
        <f t="shared" si="39"/>
        <v>0.27916447607369649</v>
      </c>
      <c r="F133" s="8">
        <f t="shared" si="39"/>
        <v>0.27589063739638525</v>
      </c>
      <c r="G133" s="8">
        <f t="shared" si="39"/>
        <v>0.27303211321656307</v>
      </c>
      <c r="H133" s="8">
        <f t="shared" si="39"/>
        <v>0.27086194957032866</v>
      </c>
      <c r="I133" s="8">
        <f t="shared" si="39"/>
        <v>0.26914491447406014</v>
      </c>
      <c r="J133" s="8">
        <f t="shared" si="39"/>
        <v>0.26701715484126143</v>
      </c>
      <c r="K133" s="8">
        <f t="shared" si="39"/>
        <v>0.2637566320523631</v>
      </c>
      <c r="L133" s="8">
        <f t="shared" si="39"/>
        <v>0.26014511394811035</v>
      </c>
      <c r="M133" s="8">
        <f t="shared" si="39"/>
        <v>0.25692220652703068</v>
      </c>
      <c r="N133" s="8">
        <f t="shared" si="39"/>
        <v>0.25232545789844646</v>
      </c>
      <c r="O133" s="8">
        <f t="shared" si="39"/>
        <v>0.24773009340910576</v>
      </c>
      <c r="P133" s="8">
        <f t="shared" si="39"/>
        <v>0.24308019057459387</v>
      </c>
      <c r="Q133" s="8">
        <f t="shared" si="39"/>
        <v>0.23817662296045078</v>
      </c>
      <c r="R133" s="8">
        <f t="shared" si="39"/>
        <v>0.23227364782555732</v>
      </c>
      <c r="S133" s="8">
        <f t="shared" si="39"/>
        <v>0.2260914306979005</v>
      </c>
      <c r="T133" s="8">
        <f t="shared" si="39"/>
        <v>0.21963915922658556</v>
      </c>
      <c r="U133" s="8">
        <f t="shared" si="39"/>
        <v>0.21266948598334567</v>
      </c>
      <c r="V133" s="8">
        <f t="shared" si="39"/>
        <v>0.20503492791674172</v>
      </c>
      <c r="W133" s="8">
        <f t="shared" si="39"/>
        <v>0.19697216590560282</v>
      </c>
      <c r="X133" s="8">
        <f t="shared" si="39"/>
        <v>0.18869914672735727</v>
      </c>
      <c r="Y133" s="8">
        <f t="shared" si="39"/>
        <v>0.180461752077092</v>
      </c>
      <c r="Z133" s="8">
        <f t="shared" si="39"/>
        <v>0.1722040155196444</v>
      </c>
      <c r="AA133" s="8">
        <f t="shared" si="39"/>
        <v>0.16402991703931222</v>
      </c>
      <c r="AB133" s="8">
        <f t="shared" si="39"/>
        <v>0.15673338586616165</v>
      </c>
      <c r="AC133" s="8">
        <f t="shared" si="39"/>
        <v>0.15017163600015782</v>
      </c>
      <c r="AD133" s="8">
        <f t="shared" si="39"/>
        <v>0.14445335100461618</v>
      </c>
      <c r="AE133" s="8">
        <f t="shared" si="39"/>
        <v>0.13982335416963704</v>
      </c>
      <c r="AF133" s="8">
        <f>(AF102+AF103)/AF96</f>
        <v>0.13617008516252849</v>
      </c>
      <c r="AG133" s="8">
        <f t="shared" si="39"/>
        <v>0.13313454501919292</v>
      </c>
      <c r="AH133" s="8">
        <f t="shared" si="39"/>
        <v>0.13149358013996504</v>
      </c>
      <c r="AI133" s="8">
        <f t="shared" si="39"/>
        <v>0.13097659214374693</v>
      </c>
      <c r="AJ133" s="8">
        <f t="shared" si="39"/>
        <v>0.1305239497462152</v>
      </c>
      <c r="AK133" s="8">
        <f t="shared" si="39"/>
        <v>0.13094721260978695</v>
      </c>
      <c r="AL133" s="8">
        <f t="shared" si="39"/>
        <v>0.13209107110451285</v>
      </c>
      <c r="AM133" s="8">
        <f t="shared" si="39"/>
        <v>0.13331963690078599</v>
      </c>
      <c r="AN133" s="8">
        <f t="shared" si="39"/>
        <v>0.135083844075994</v>
      </c>
      <c r="AO133" s="8">
        <f t="shared" si="39"/>
        <v>0.13697646066847352</v>
      </c>
      <c r="AP133" s="8">
        <f t="shared" si="39"/>
        <v>0.13906551854027943</v>
      </c>
      <c r="AQ133" s="8">
        <f t="shared" si="39"/>
        <v>0.1411859430745922</v>
      </c>
      <c r="AR133" s="8">
        <f t="shared" si="39"/>
        <v>0.14275006699402673</v>
      </c>
      <c r="AS133" s="8">
        <f t="shared" si="39"/>
        <v>0.14373495596765937</v>
      </c>
      <c r="AT133" s="8">
        <f t="shared" ref="AT133:AY133" si="40">(AT102+AT103)/AT96</f>
        <v>0.1444915603729279</v>
      </c>
      <c r="AU133" s="8">
        <f t="shared" si="40"/>
        <v>0.14487043932900237</v>
      </c>
      <c r="AV133" s="8">
        <f t="shared" si="40"/>
        <v>0.14456478180182691</v>
      </c>
      <c r="AW133" s="8">
        <f t="shared" si="40"/>
        <v>0.14376430895288589</v>
      </c>
      <c r="AX133" s="8">
        <f t="shared" si="40"/>
        <v>0.14298033626636925</v>
      </c>
      <c r="AY133" s="8">
        <f t="shared" si="40"/>
        <v>0.14088379761618522</v>
      </c>
      <c r="AZ133" s="8">
        <f t="shared" ref="AZ133:BA133" si="41">(AZ102+AZ103)/AZ96</f>
        <v>0.13845314839300507</v>
      </c>
      <c r="BA133" s="8">
        <f t="shared" si="41"/>
        <v>0.1354912764789101</v>
      </c>
      <c r="BB133" s="8">
        <f t="shared" ref="BB133:BC133" si="42">(BB102+BB103)/BB96</f>
        <v>0.13283553833322817</v>
      </c>
      <c r="BC133" s="8">
        <f t="shared" si="42"/>
        <v>0.12993364613309505</v>
      </c>
      <c r="BD133" s="8">
        <f t="shared" ref="BD133:BE133" si="43">(BD102+BD103)/BD96</f>
        <v>0.12631489951724312</v>
      </c>
      <c r="BE133" s="8">
        <f t="shared" si="43"/>
        <v>0.12208748106515939</v>
      </c>
    </row>
    <row r="134" spans="2:57" x14ac:dyDescent="0.15">
      <c r="B134" t="s">
        <v>41</v>
      </c>
      <c r="C134" s="8">
        <f>C104/C96</f>
        <v>0.1000114114018141</v>
      </c>
      <c r="D134" s="8">
        <f t="shared" ref="D134:AS134" si="44">D104/D96</f>
        <v>0.10180487537129194</v>
      </c>
      <c r="E134" s="8">
        <f t="shared" si="44"/>
        <v>0.10348831814792407</v>
      </c>
      <c r="F134" s="8">
        <f t="shared" si="44"/>
        <v>0.10572546842370528</v>
      </c>
      <c r="G134" s="8">
        <f t="shared" si="44"/>
        <v>0.10796385214185819</v>
      </c>
      <c r="H134" s="8">
        <f t="shared" si="44"/>
        <v>0.10989429075433185</v>
      </c>
      <c r="I134" s="8">
        <f t="shared" si="44"/>
        <v>0.1119280636534777</v>
      </c>
      <c r="J134" s="8">
        <f t="shared" si="44"/>
        <v>0.11472840228127</v>
      </c>
      <c r="K134" s="8">
        <f t="shared" si="44"/>
        <v>0.11747965436323315</v>
      </c>
      <c r="L134" s="8">
        <f t="shared" si="44"/>
        <v>0.11997288730301847</v>
      </c>
      <c r="M134" s="8">
        <f t="shared" si="44"/>
        <v>0.12172583521089905</v>
      </c>
      <c r="N134" s="8">
        <f t="shared" si="44"/>
        <v>0.12408878933292138</v>
      </c>
      <c r="O134" s="8">
        <f t="shared" si="44"/>
        <v>0.12613495329544713</v>
      </c>
      <c r="P134" s="8">
        <f t="shared" si="44"/>
        <v>0.12824751736410081</v>
      </c>
      <c r="Q134" s="8">
        <f t="shared" si="44"/>
        <v>0.13057883713743995</v>
      </c>
      <c r="R134" s="8">
        <f t="shared" si="44"/>
        <v>0.13356339079059568</v>
      </c>
      <c r="S134" s="8">
        <f t="shared" si="44"/>
        <v>0.1376036180400764</v>
      </c>
      <c r="T134" s="8">
        <f t="shared" si="44"/>
        <v>0.14177621348544728</v>
      </c>
      <c r="U134" s="8">
        <f t="shared" si="44"/>
        <v>0.14611478321527208</v>
      </c>
      <c r="V134" s="8">
        <f t="shared" si="44"/>
        <v>0.15088101760139522</v>
      </c>
      <c r="W134" s="8">
        <f t="shared" si="44"/>
        <v>0.15532523637190443</v>
      </c>
      <c r="X134" s="8">
        <f t="shared" si="44"/>
        <v>0.15899527807917252</v>
      </c>
      <c r="Y134" s="8">
        <f t="shared" si="44"/>
        <v>0.162599892843937</v>
      </c>
      <c r="Z134" s="8">
        <f t="shared" si="44"/>
        <v>0.16647267111161337</v>
      </c>
      <c r="AA134" s="8">
        <f t="shared" si="44"/>
        <v>0.17051733742867037</v>
      </c>
      <c r="AB134" s="8">
        <f t="shared" si="44"/>
        <v>0.17429865853222776</v>
      </c>
      <c r="AC134" s="8">
        <f t="shared" si="44"/>
        <v>0.17793777513899039</v>
      </c>
      <c r="AD134" s="8">
        <f t="shared" si="44"/>
        <v>0.18163062638565322</v>
      </c>
      <c r="AE134" s="8">
        <f t="shared" si="44"/>
        <v>0.18458513743705959</v>
      </c>
      <c r="AF134" s="8">
        <f t="shared" si="44"/>
        <v>0.18714952920714886</v>
      </c>
      <c r="AG134" s="8">
        <f t="shared" si="44"/>
        <v>0.19008290744745329</v>
      </c>
      <c r="AH134" s="8">
        <f t="shared" si="44"/>
        <v>0.19110903449875447</v>
      </c>
      <c r="AI134" s="8">
        <f t="shared" si="44"/>
        <v>0.1903827283962306</v>
      </c>
      <c r="AJ134" s="8">
        <f t="shared" si="44"/>
        <v>0.18835091167019535</v>
      </c>
      <c r="AK134" s="8">
        <f t="shared" si="44"/>
        <v>0.18643690562820411</v>
      </c>
      <c r="AL134" s="8">
        <f t="shared" si="44"/>
        <v>0.18605027585164877</v>
      </c>
      <c r="AM134" s="8">
        <f t="shared" si="44"/>
        <v>0.18448439288773069</v>
      </c>
      <c r="AN134" s="8">
        <f t="shared" si="44"/>
        <v>0.18337629844448969</v>
      </c>
      <c r="AO134" s="8">
        <f t="shared" si="44"/>
        <v>0.18404331431074181</v>
      </c>
      <c r="AP134" s="8">
        <f t="shared" si="44"/>
        <v>0.18611758369964132</v>
      </c>
      <c r="AQ134" s="8">
        <f t="shared" si="44"/>
        <v>0.18860656581292351</v>
      </c>
      <c r="AR134" s="8">
        <f t="shared" si="44"/>
        <v>0.19146292118744809</v>
      </c>
      <c r="AS134" s="8">
        <f t="shared" si="44"/>
        <v>0.1961221624986963</v>
      </c>
      <c r="AT134" s="8">
        <f t="shared" ref="AT134:AY134" si="45">AT104/AT96</f>
        <v>0.2007815285789501</v>
      </c>
      <c r="AU134" s="8">
        <f t="shared" si="45"/>
        <v>0.20492537901701485</v>
      </c>
      <c r="AV134" s="8">
        <f t="shared" si="45"/>
        <v>0.20900517869151614</v>
      </c>
      <c r="AW134" s="8">
        <f t="shared" si="45"/>
        <v>0.21290516929750572</v>
      </c>
      <c r="AX134" s="8">
        <f t="shared" si="45"/>
        <v>0.21681744949807907</v>
      </c>
      <c r="AY134" s="8">
        <f t="shared" si="45"/>
        <v>0.22000480884828083</v>
      </c>
      <c r="AZ134" s="8">
        <f t="shared" ref="AZ134:BA134" si="46">AZ104/AZ96</f>
        <v>0.22378225608679025</v>
      </c>
      <c r="BA134" s="8">
        <f t="shared" si="46"/>
        <v>0.22851365707042282</v>
      </c>
      <c r="BB134" s="8">
        <f t="shared" ref="BB134:BC134" si="47">BB104/BB96</f>
        <v>0.23273508107361351</v>
      </c>
      <c r="BC134" s="8">
        <f t="shared" si="47"/>
        <v>0.23790392449317266</v>
      </c>
      <c r="BD134" s="8">
        <f t="shared" ref="BD134:BE134" si="48">BD104/BD96</f>
        <v>0.24277851520557325</v>
      </c>
      <c r="BE134" s="8">
        <f t="shared" si="48"/>
        <v>0.24777111077112926</v>
      </c>
    </row>
    <row r="136" spans="2:57" x14ac:dyDescent="0.15">
      <c r="B136" t="s">
        <v>43</v>
      </c>
      <c r="C136" s="1">
        <f>C96-C102-C103</f>
        <v>336973.03805700003</v>
      </c>
      <c r="D136" s="1">
        <f t="shared" ref="D136:AS136" si="49">D96-D102-D103</f>
        <v>341159.8568469999</v>
      </c>
      <c r="E136" s="1">
        <f t="shared" si="49"/>
        <v>345662.82879700011</v>
      </c>
      <c r="F136" s="1">
        <f t="shared" si="49"/>
        <v>350473.8070609998</v>
      </c>
      <c r="G136" s="1">
        <f t="shared" si="49"/>
        <v>355062.00517300004</v>
      </c>
      <c r="H136" s="1">
        <f t="shared" si="49"/>
        <v>359576.58677899983</v>
      </c>
      <c r="I136" s="1">
        <f t="shared" si="49"/>
        <v>363988.82312299986</v>
      </c>
      <c r="J136" s="1">
        <f t="shared" si="49"/>
        <v>368628.59850400005</v>
      </c>
      <c r="K136" s="1">
        <f t="shared" si="49"/>
        <v>373402.92715299997</v>
      </c>
      <c r="L136" s="1">
        <f t="shared" si="49"/>
        <v>377951.3447410001</v>
      </c>
      <c r="M136" s="1">
        <f t="shared" si="49"/>
        <v>382241.76894800004</v>
      </c>
      <c r="N136" s="1">
        <f t="shared" si="49"/>
        <v>387187</v>
      </c>
      <c r="O136" s="1">
        <f t="shared" si="49"/>
        <v>391561</v>
      </c>
      <c r="P136" s="1">
        <f t="shared" si="49"/>
        <v>395589</v>
      </c>
      <c r="Q136" s="1">
        <f t="shared" si="49"/>
        <v>399392</v>
      </c>
      <c r="R136" s="1">
        <f t="shared" si="49"/>
        <v>403345</v>
      </c>
      <c r="S136" s="1">
        <f t="shared" si="49"/>
        <v>407613</v>
      </c>
      <c r="T136" s="1">
        <f t="shared" si="49"/>
        <v>411503</v>
      </c>
      <c r="U136" s="1">
        <f t="shared" si="49"/>
        <v>415357</v>
      </c>
      <c r="V136" s="1">
        <f t="shared" si="49"/>
        <v>419356</v>
      </c>
      <c r="W136" s="1">
        <f t="shared" si="49"/>
        <v>423814</v>
      </c>
      <c r="X136" s="1">
        <f t="shared" si="49"/>
        <v>429196</v>
      </c>
      <c r="Y136" s="1">
        <f t="shared" si="49"/>
        <v>434411</v>
      </c>
      <c r="Z136" s="1">
        <f t="shared" si="49"/>
        <v>439510</v>
      </c>
      <c r="AA136" s="1">
        <f t="shared" si="49"/>
        <v>444181</v>
      </c>
      <c r="AB136" s="1">
        <f t="shared" si="49"/>
        <v>448391</v>
      </c>
      <c r="AC136" s="1">
        <f t="shared" si="49"/>
        <v>452305</v>
      </c>
      <c r="AD136" s="1">
        <f t="shared" si="49"/>
        <v>455742</v>
      </c>
      <c r="AE136" s="1">
        <f t="shared" si="49"/>
        <v>458512</v>
      </c>
      <c r="AF136" s="1">
        <f t="shared" si="49"/>
        <v>460912</v>
      </c>
      <c r="AG136" s="1">
        <f t="shared" si="49"/>
        <v>463402</v>
      </c>
      <c r="AH136" s="1">
        <f t="shared" si="49"/>
        <v>467734.19088000001</v>
      </c>
      <c r="AI136" s="1">
        <f t="shared" si="49"/>
        <v>473519.42940000002</v>
      </c>
      <c r="AJ136" s="1">
        <f t="shared" si="49"/>
        <v>479057.18469199998</v>
      </c>
      <c r="AK136" s="1">
        <f t="shared" si="49"/>
        <v>484898.85429799993</v>
      </c>
      <c r="AL136" s="1">
        <f t="shared" si="49"/>
        <v>489663.86619899998</v>
      </c>
      <c r="AM136" s="1">
        <f t="shared" si="49"/>
        <v>496223.70215799997</v>
      </c>
      <c r="AN136" s="1">
        <f t="shared" si="49"/>
        <v>502654.42322900001</v>
      </c>
      <c r="AO136" s="1">
        <f t="shared" si="49"/>
        <v>506403.20013200003</v>
      </c>
      <c r="AP136" s="1">
        <f t="shared" si="49"/>
        <v>507609.7332079999</v>
      </c>
      <c r="AQ136" s="1">
        <f t="shared" si="49"/>
        <v>508043.87328100001</v>
      </c>
      <c r="AR136" s="1">
        <f t="shared" si="49"/>
        <v>506705.47467399994</v>
      </c>
      <c r="AS136" s="1">
        <f t="shared" si="49"/>
        <v>503944.86833600001</v>
      </c>
      <c r="AT136" s="1">
        <f t="shared" ref="AT136:AY136" si="50">AT96-AT102-AT103</f>
        <v>501532.84694299998</v>
      </c>
      <c r="AU136" s="1">
        <f t="shared" si="50"/>
        <v>499010</v>
      </c>
      <c r="AV136" s="1">
        <f t="shared" si="50"/>
        <v>497368</v>
      </c>
      <c r="AW136" s="1">
        <f t="shared" si="50"/>
        <v>497413</v>
      </c>
      <c r="AX136" s="1">
        <f t="shared" si="50"/>
        <v>497901</v>
      </c>
      <c r="AY136" s="1">
        <f t="shared" si="50"/>
        <v>500229</v>
      </c>
      <c r="AZ136" s="1">
        <f t="shared" ref="AZ136:BA136" si="51">AZ96-AZ102-AZ103</f>
        <v>502374</v>
      </c>
      <c r="BA136" s="1">
        <f t="shared" si="51"/>
        <v>505365</v>
      </c>
      <c r="BB136" s="1">
        <f t="shared" ref="BB136:BC136" si="52">BB96-BB102-BB103</f>
        <v>508435</v>
      </c>
      <c r="BC136" s="1">
        <f t="shared" si="52"/>
        <v>512175</v>
      </c>
      <c r="BD136" s="1">
        <f t="shared" ref="BD136:BE136" si="53">BD96-BD102-BD103</f>
        <v>516693</v>
      </c>
      <c r="BE136" s="1">
        <f t="shared" si="53"/>
        <v>522185</v>
      </c>
    </row>
    <row r="137" spans="2:57" x14ac:dyDescent="0.15">
      <c r="B137" s="16" t="s">
        <v>71</v>
      </c>
      <c r="C137" s="1">
        <f>C136-C104</f>
        <v>289868.66112600005</v>
      </c>
      <c r="D137" s="1">
        <f t="shared" ref="D137:BD137" si="54">D136-D104</f>
        <v>292782.51165799989</v>
      </c>
      <c r="E137" s="1">
        <f t="shared" si="54"/>
        <v>296036.99376100011</v>
      </c>
      <c r="F137" s="1">
        <f t="shared" si="54"/>
        <v>299301.96847499977</v>
      </c>
      <c r="G137" s="1">
        <f t="shared" si="54"/>
        <v>302330.84259400005</v>
      </c>
      <c r="H137" s="1">
        <f t="shared" si="54"/>
        <v>305381.89216299984</v>
      </c>
      <c r="I137" s="1">
        <f t="shared" si="54"/>
        <v>308245.12649899989</v>
      </c>
      <c r="J137" s="1">
        <f t="shared" si="54"/>
        <v>310929.88096800004</v>
      </c>
      <c r="K137" s="1">
        <f t="shared" si="54"/>
        <v>313820.39136399998</v>
      </c>
      <c r="L137" s="1">
        <f t="shared" si="54"/>
        <v>316663.76667200006</v>
      </c>
      <c r="M137" s="1">
        <f t="shared" si="54"/>
        <v>319625.58126700006</v>
      </c>
      <c r="N137" s="1">
        <f t="shared" si="54"/>
        <v>322927</v>
      </c>
      <c r="O137" s="1">
        <f t="shared" si="54"/>
        <v>325907</v>
      </c>
      <c r="P137" s="1">
        <f t="shared" si="54"/>
        <v>328563</v>
      </c>
      <c r="Q137" s="1">
        <f t="shared" si="54"/>
        <v>330935</v>
      </c>
      <c r="R137" s="1">
        <f t="shared" si="54"/>
        <v>333174</v>
      </c>
      <c r="S137" s="1">
        <f t="shared" si="54"/>
        <v>335138</v>
      </c>
      <c r="T137" s="1">
        <f t="shared" si="54"/>
        <v>336741</v>
      </c>
      <c r="U137" s="1">
        <f t="shared" si="54"/>
        <v>338274</v>
      </c>
      <c r="V137" s="1">
        <f t="shared" si="54"/>
        <v>339764</v>
      </c>
      <c r="W137" s="1">
        <f t="shared" si="54"/>
        <v>341838</v>
      </c>
      <c r="X137" s="1">
        <f t="shared" si="54"/>
        <v>345084</v>
      </c>
      <c r="Y137" s="1">
        <f t="shared" si="54"/>
        <v>348222</v>
      </c>
      <c r="Z137" s="1">
        <f t="shared" si="54"/>
        <v>351123</v>
      </c>
      <c r="AA137" s="1">
        <f t="shared" si="54"/>
        <v>353579</v>
      </c>
      <c r="AB137" s="1">
        <f t="shared" si="54"/>
        <v>355711</v>
      </c>
      <c r="AC137" s="1">
        <f t="shared" si="54"/>
        <v>357601</v>
      </c>
      <c r="AD137" s="1">
        <f t="shared" si="54"/>
        <v>358989</v>
      </c>
      <c r="AE137" s="1">
        <f t="shared" si="54"/>
        <v>360120</v>
      </c>
      <c r="AF137" s="1">
        <f t="shared" si="54"/>
        <v>361055</v>
      </c>
      <c r="AG137" s="1">
        <f t="shared" si="54"/>
        <v>361789</v>
      </c>
      <c r="AH137" s="1">
        <f t="shared" si="54"/>
        <v>364812.40748600004</v>
      </c>
      <c r="AI137" s="1">
        <f t="shared" si="54"/>
        <v>369782.38376600004</v>
      </c>
      <c r="AJ137" s="1">
        <f t="shared" si="54"/>
        <v>375281.05715799995</v>
      </c>
      <c r="AK137" s="1">
        <f t="shared" si="54"/>
        <v>380874.0548269999</v>
      </c>
      <c r="AL137" s="1">
        <f t="shared" si="54"/>
        <v>384696.51957100001</v>
      </c>
      <c r="AM137" s="1">
        <f t="shared" si="54"/>
        <v>390595.91557499999</v>
      </c>
      <c r="AN137" s="1">
        <f t="shared" si="54"/>
        <v>396083.50661799998</v>
      </c>
      <c r="AO137" s="1">
        <f t="shared" si="54"/>
        <v>398410.63784099999</v>
      </c>
      <c r="AP137" s="1">
        <f t="shared" si="54"/>
        <v>397874.20856399991</v>
      </c>
      <c r="AQ137" s="1">
        <f t="shared" si="54"/>
        <v>396470.93214300001</v>
      </c>
      <c r="AR137" s="1">
        <f t="shared" si="54"/>
        <v>393535.08337099996</v>
      </c>
      <c r="AS137" s="1">
        <f t="shared" si="54"/>
        <v>388519.44247400004</v>
      </c>
      <c r="AT137" s="1">
        <f t="shared" si="54"/>
        <v>383826.78236499999</v>
      </c>
      <c r="AU137" s="1">
        <f t="shared" si="54"/>
        <v>379426</v>
      </c>
      <c r="AV137" s="1">
        <f t="shared" si="54"/>
        <v>375848</v>
      </c>
      <c r="AW137" s="1">
        <f t="shared" si="54"/>
        <v>373730</v>
      </c>
      <c r="AX137" s="1">
        <f t="shared" si="54"/>
        <v>371937</v>
      </c>
      <c r="AY137" s="1">
        <f t="shared" si="54"/>
        <v>372129</v>
      </c>
      <c r="AZ137" s="1">
        <f>AZ136-AZ104</f>
        <v>371885</v>
      </c>
      <c r="BA137" s="1">
        <f t="shared" si="54"/>
        <v>371783</v>
      </c>
      <c r="BB137" s="1">
        <f t="shared" si="54"/>
        <v>371978</v>
      </c>
      <c r="BC137" s="1">
        <f t="shared" si="54"/>
        <v>372130</v>
      </c>
      <c r="BD137" s="1">
        <f t="shared" si="54"/>
        <v>373115</v>
      </c>
      <c r="BE137" s="1">
        <f t="shared" ref="BE137" si="55">BE136-BE104</f>
        <v>374810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BE137"/>
  <sheetViews>
    <sheetView topLeftCell="A5" zoomScale="150" zoomScaleNormal="150" workbookViewId="0">
      <pane xSplit="9400" ySplit="6020" topLeftCell="AZ127" activePane="bottomRight"/>
      <selection activeCell="E6" sqref="E6"/>
      <selection pane="topRight" activeCell="BD18" sqref="BD18"/>
      <selection pane="bottomLeft" activeCell="B137" sqref="B137:BD137"/>
      <selection pane="bottomRight" activeCell="BB137" sqref="BB137:BE137"/>
    </sheetView>
  </sheetViews>
  <sheetFormatPr baseColWidth="10" defaultRowHeight="13" x14ac:dyDescent="0.15"/>
  <cols>
    <col min="1" max="1" width="4.5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16</v>
      </c>
    </row>
    <row r="7" spans="1:57" x14ac:dyDescent="0.15">
      <c r="AY7" s="18"/>
      <c r="AZ7" s="18"/>
      <c r="BC7" s="18" t="s">
        <v>65</v>
      </c>
      <c r="BD7" s="18" t="s">
        <v>65</v>
      </c>
      <c r="BE7" s="18" t="s">
        <v>65</v>
      </c>
    </row>
    <row r="8" spans="1:57" x14ac:dyDescent="0.15">
      <c r="AV8" s="10"/>
      <c r="AW8" s="10"/>
      <c r="AX8" s="10"/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66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2">
        <f t="shared" ref="AP9:AX9" si="0">AO9+1</f>
        <v>2010</v>
      </c>
      <c r="AQ9" s="2">
        <f t="shared" si="0"/>
        <v>2011</v>
      </c>
      <c r="AR9" s="2">
        <f t="shared" si="0"/>
        <v>2012</v>
      </c>
      <c r="AS9" s="2">
        <f t="shared" si="0"/>
        <v>2013</v>
      </c>
      <c r="AT9" s="2">
        <f t="shared" si="0"/>
        <v>2014</v>
      </c>
      <c r="AU9" s="2">
        <f t="shared" si="0"/>
        <v>2015</v>
      </c>
      <c r="AV9" s="2">
        <f t="shared" si="0"/>
        <v>2016</v>
      </c>
      <c r="AW9" s="2">
        <f t="shared" si="0"/>
        <v>2017</v>
      </c>
      <c r="AX9" s="2">
        <f t="shared" si="0"/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1:57" x14ac:dyDescent="0.15">
      <c r="B10" s="2">
        <v>0</v>
      </c>
      <c r="C10" s="1">
        <v>40169.331888000001</v>
      </c>
      <c r="D10" s="1">
        <v>39706.554003999998</v>
      </c>
      <c r="E10" s="1">
        <v>39005.647189000003</v>
      </c>
      <c r="F10" s="1">
        <v>37726.420785000002</v>
      </c>
      <c r="G10" s="1">
        <v>37115.826090000002</v>
      </c>
      <c r="H10" s="1">
        <v>37283.085155000001</v>
      </c>
      <c r="I10" s="1">
        <v>37107.774182000001</v>
      </c>
      <c r="J10" s="1">
        <v>35910.142883</v>
      </c>
      <c r="K10" s="1">
        <v>35001.594506000001</v>
      </c>
      <c r="L10" s="1">
        <v>33350.256476000002</v>
      </c>
      <c r="M10" s="1">
        <v>33061</v>
      </c>
      <c r="N10" s="1">
        <v>31400</v>
      </c>
      <c r="O10" s="1">
        <v>29749</v>
      </c>
      <c r="P10" s="1">
        <v>28391</v>
      </c>
      <c r="Q10" s="1">
        <v>27273</v>
      </c>
      <c r="R10" s="1">
        <v>25673</v>
      </c>
      <c r="S10" s="1">
        <v>24396</v>
      </c>
      <c r="T10" s="1">
        <v>23102</v>
      </c>
      <c r="U10" s="1">
        <v>22359</v>
      </c>
      <c r="V10" s="1">
        <v>21360</v>
      </c>
      <c r="W10" s="1">
        <v>20654</v>
      </c>
      <c r="X10" s="1">
        <v>20302</v>
      </c>
      <c r="Y10" s="1">
        <v>19878</v>
      </c>
      <c r="Z10" s="1">
        <v>19066</v>
      </c>
      <c r="AA10" s="1">
        <v>18315</v>
      </c>
      <c r="AB10" s="1">
        <v>17954</v>
      </c>
      <c r="AC10" s="1">
        <v>18087</v>
      </c>
      <c r="AD10" s="1">
        <v>17533</v>
      </c>
      <c r="AE10" s="1">
        <v>17284</v>
      </c>
      <c r="AF10" s="1">
        <v>17730</v>
      </c>
      <c r="AG10" s="1">
        <v>17981</v>
      </c>
      <c r="AH10" s="1">
        <v>17943.295119999999</v>
      </c>
      <c r="AI10" s="1">
        <v>18443.866219</v>
      </c>
      <c r="AJ10" s="1">
        <v>18899.906906</v>
      </c>
      <c r="AK10" s="1">
        <v>19324.878038999999</v>
      </c>
      <c r="AL10" s="1">
        <v>19724.218876999999</v>
      </c>
      <c r="AM10" s="1">
        <v>20056.985619999999</v>
      </c>
      <c r="AN10" s="1">
        <v>20991.398324999998</v>
      </c>
      <c r="AO10" s="1">
        <v>20933.411692000001</v>
      </c>
      <c r="AP10" s="1">
        <v>20293.543963</v>
      </c>
      <c r="AQ10" s="1">
        <v>20017.210853</v>
      </c>
      <c r="AR10" s="1">
        <v>19506.195958</v>
      </c>
      <c r="AS10" s="1">
        <v>18338.056642</v>
      </c>
      <c r="AT10" s="1">
        <v>17755.270472</v>
      </c>
      <c r="AU10" s="1">
        <v>17570</v>
      </c>
      <c r="AV10" s="1">
        <v>16964</v>
      </c>
      <c r="AW10" s="1">
        <v>15875</v>
      </c>
      <c r="AX10" s="1">
        <v>15337</v>
      </c>
      <c r="AY10" s="1">
        <v>14730</v>
      </c>
      <c r="AZ10" s="1">
        <v>14152</v>
      </c>
      <c r="BA10" s="1">
        <v>12960</v>
      </c>
      <c r="BB10" s="1">
        <v>13231</v>
      </c>
      <c r="BC10" s="1">
        <v>12989</v>
      </c>
      <c r="BD10" s="1">
        <v>12762</v>
      </c>
      <c r="BE10" s="1">
        <v>12709</v>
      </c>
    </row>
    <row r="11" spans="1:57" x14ac:dyDescent="0.15">
      <c r="B11" s="2">
        <f>B10+1</f>
        <v>1</v>
      </c>
      <c r="C11" s="1">
        <v>40446.299039999998</v>
      </c>
      <c r="D11" s="1">
        <v>39448.792929000003</v>
      </c>
      <c r="E11" s="1">
        <v>38903.484077000001</v>
      </c>
      <c r="F11" s="1">
        <v>38106.844797999998</v>
      </c>
      <c r="G11" s="1">
        <v>37662.810785000001</v>
      </c>
      <c r="H11" s="1">
        <v>36893.038042</v>
      </c>
      <c r="I11" s="1">
        <v>36977.052402000001</v>
      </c>
      <c r="J11" s="1">
        <v>36508.572509999998</v>
      </c>
      <c r="K11" s="1">
        <v>35426.261315000003</v>
      </c>
      <c r="L11" s="1">
        <v>34374.327248000001</v>
      </c>
      <c r="M11" s="1">
        <v>32955</v>
      </c>
      <c r="N11" s="1">
        <v>32131</v>
      </c>
      <c r="O11" s="1">
        <v>31019</v>
      </c>
      <c r="P11" s="1">
        <v>29338</v>
      </c>
      <c r="Q11" s="1">
        <v>27962</v>
      </c>
      <c r="R11" s="1">
        <v>26870</v>
      </c>
      <c r="S11" s="1">
        <v>25370</v>
      </c>
      <c r="T11" s="1">
        <v>24030</v>
      </c>
      <c r="U11" s="1">
        <v>22779</v>
      </c>
      <c r="V11" s="1">
        <v>21807</v>
      </c>
      <c r="W11" s="1">
        <v>21089</v>
      </c>
      <c r="X11" s="1">
        <v>20530</v>
      </c>
      <c r="Y11" s="1">
        <v>20178</v>
      </c>
      <c r="Z11" s="1">
        <v>19640</v>
      </c>
      <c r="AA11" s="1">
        <v>18820</v>
      </c>
      <c r="AB11" s="1">
        <v>18138</v>
      </c>
      <c r="AC11" s="1">
        <v>17787</v>
      </c>
      <c r="AD11" s="1">
        <v>17768</v>
      </c>
      <c r="AE11" s="1">
        <v>17524</v>
      </c>
      <c r="AF11" s="1">
        <v>17281</v>
      </c>
      <c r="AG11" s="1">
        <v>17684</v>
      </c>
      <c r="AH11" s="1">
        <v>18049.282770000002</v>
      </c>
      <c r="AI11" s="1">
        <v>18186.316355999999</v>
      </c>
      <c r="AJ11" s="1">
        <v>18638.451377000001</v>
      </c>
      <c r="AK11" s="1">
        <v>19139.802984999998</v>
      </c>
      <c r="AL11" s="1">
        <v>19608.417508999999</v>
      </c>
      <c r="AM11" s="1">
        <v>20077.945100000001</v>
      </c>
      <c r="AN11" s="1">
        <v>20428.725428000002</v>
      </c>
      <c r="AO11" s="1">
        <v>21067.470003999999</v>
      </c>
      <c r="AP11" s="1">
        <v>21111.526093</v>
      </c>
      <c r="AQ11" s="1">
        <v>20543.628433000002</v>
      </c>
      <c r="AR11" s="1">
        <v>20110.595363</v>
      </c>
      <c r="AS11" s="1">
        <v>19468.638653999998</v>
      </c>
      <c r="AT11" s="1">
        <v>18487.483152000001</v>
      </c>
      <c r="AU11" s="1">
        <v>17899</v>
      </c>
      <c r="AV11" s="1">
        <v>17719</v>
      </c>
      <c r="AW11" s="1">
        <v>17216</v>
      </c>
      <c r="AX11" s="1">
        <v>16318</v>
      </c>
      <c r="AY11" s="1">
        <v>15394</v>
      </c>
      <c r="AZ11" s="1">
        <v>14918</v>
      </c>
      <c r="BA11" s="1">
        <v>14225</v>
      </c>
      <c r="BB11" s="1">
        <v>13342</v>
      </c>
      <c r="BC11" s="1">
        <v>13741</v>
      </c>
      <c r="BD11" s="1">
        <v>13487</v>
      </c>
      <c r="BE11" s="1">
        <v>13155</v>
      </c>
    </row>
    <row r="12" spans="1:57" x14ac:dyDescent="0.15">
      <c r="B12" s="2">
        <f t="shared" ref="B12:B75" si="3">B11+1</f>
        <v>2</v>
      </c>
      <c r="C12" s="1">
        <v>41670.893093999999</v>
      </c>
      <c r="D12" s="1">
        <v>40355.985292999998</v>
      </c>
      <c r="E12" s="1">
        <v>39409.909557999999</v>
      </c>
      <c r="F12" s="1">
        <v>38855.884647999999</v>
      </c>
      <c r="G12" s="1">
        <v>38114.992802000001</v>
      </c>
      <c r="H12" s="1">
        <v>37642.821017000002</v>
      </c>
      <c r="I12" s="1">
        <v>36968.973967999998</v>
      </c>
      <c r="J12" s="1">
        <v>37194.282275999998</v>
      </c>
      <c r="K12" s="1">
        <v>36541.679666000004</v>
      </c>
      <c r="L12" s="1">
        <v>35344.690169000001</v>
      </c>
      <c r="M12" s="1">
        <v>34330</v>
      </c>
      <c r="N12" s="1">
        <v>33012</v>
      </c>
      <c r="O12" s="1">
        <v>32088</v>
      </c>
      <c r="P12" s="1">
        <v>30948</v>
      </c>
      <c r="Q12" s="1">
        <v>29277</v>
      </c>
      <c r="R12" s="1">
        <v>27910</v>
      </c>
      <c r="S12" s="1">
        <v>26804</v>
      </c>
      <c r="T12" s="1">
        <v>25210</v>
      </c>
      <c r="U12" s="1">
        <v>23837</v>
      </c>
      <c r="V12" s="1">
        <v>22526</v>
      </c>
      <c r="W12" s="1">
        <v>21651</v>
      </c>
      <c r="X12" s="1">
        <v>21148</v>
      </c>
      <c r="Y12" s="1">
        <v>20574</v>
      </c>
      <c r="Z12" s="1">
        <v>20207</v>
      </c>
      <c r="AA12" s="1">
        <v>19664</v>
      </c>
      <c r="AB12" s="1">
        <v>18830</v>
      </c>
      <c r="AC12" s="1">
        <v>18143</v>
      </c>
      <c r="AD12" s="1">
        <v>17780</v>
      </c>
      <c r="AE12" s="1">
        <v>17728</v>
      </c>
      <c r="AF12" s="1">
        <v>17532</v>
      </c>
      <c r="AG12" s="1">
        <v>17338</v>
      </c>
      <c r="AH12" s="1">
        <v>17937.964433000001</v>
      </c>
      <c r="AI12" s="1">
        <v>18310.409575000001</v>
      </c>
      <c r="AJ12" s="1">
        <v>18402.979908000001</v>
      </c>
      <c r="AK12" s="1">
        <v>18934.437059</v>
      </c>
      <c r="AL12" s="1">
        <v>19517.411295000002</v>
      </c>
      <c r="AM12" s="1">
        <v>20064.588186000001</v>
      </c>
      <c r="AN12" s="1">
        <v>20471.780019000002</v>
      </c>
      <c r="AO12" s="1">
        <v>20653.814752999999</v>
      </c>
      <c r="AP12" s="1">
        <v>21190.099071000001</v>
      </c>
      <c r="AQ12" s="1">
        <v>21185.929992000001</v>
      </c>
      <c r="AR12" s="1">
        <v>20538.397722000002</v>
      </c>
      <c r="AS12" s="1">
        <v>20086.833688999999</v>
      </c>
      <c r="AT12" s="1">
        <v>19464.547262</v>
      </c>
      <c r="AU12" s="1">
        <v>18524</v>
      </c>
      <c r="AV12" s="1">
        <v>17965</v>
      </c>
      <c r="AW12" s="1">
        <v>17874</v>
      </c>
      <c r="AX12" s="1">
        <v>17424</v>
      </c>
      <c r="AY12" s="1">
        <v>16415</v>
      </c>
      <c r="AZ12" s="1">
        <v>15590</v>
      </c>
      <c r="BA12" s="1">
        <v>14958</v>
      </c>
      <c r="BB12" s="1">
        <v>14492</v>
      </c>
      <c r="BC12" s="1">
        <v>13679</v>
      </c>
      <c r="BD12" s="1">
        <v>14082</v>
      </c>
      <c r="BE12" s="1">
        <v>13758</v>
      </c>
    </row>
    <row r="13" spans="1:57" x14ac:dyDescent="0.15">
      <c r="B13" s="2">
        <f t="shared" si="3"/>
        <v>3</v>
      </c>
      <c r="C13" s="1">
        <v>42591.023479000003</v>
      </c>
      <c r="D13" s="1">
        <v>41612.052561999997</v>
      </c>
      <c r="E13" s="1">
        <v>40359.965747000002</v>
      </c>
      <c r="F13" s="1">
        <v>39449.358204999997</v>
      </c>
      <c r="G13" s="1">
        <v>38869.313284000003</v>
      </c>
      <c r="H13" s="1">
        <v>38187.841999999997</v>
      </c>
      <c r="I13" s="1">
        <v>37631.831244000001</v>
      </c>
      <c r="J13" s="1">
        <v>37058.409890000003</v>
      </c>
      <c r="K13" s="1">
        <v>37421.012147000001</v>
      </c>
      <c r="L13" s="1">
        <v>36597.786818</v>
      </c>
      <c r="M13" s="1">
        <v>35349</v>
      </c>
      <c r="N13" s="1">
        <v>34457</v>
      </c>
      <c r="O13" s="1">
        <v>33077</v>
      </c>
      <c r="P13" s="1">
        <v>32055</v>
      </c>
      <c r="Q13" s="1">
        <v>30884</v>
      </c>
      <c r="R13" s="1">
        <v>29222</v>
      </c>
      <c r="S13" s="1">
        <v>27868</v>
      </c>
      <c r="T13" s="1">
        <v>26733</v>
      </c>
      <c r="U13" s="1">
        <v>25057</v>
      </c>
      <c r="V13" s="1">
        <v>23649</v>
      </c>
      <c r="W13" s="1">
        <v>22383</v>
      </c>
      <c r="X13" s="1">
        <v>21726</v>
      </c>
      <c r="Y13" s="1">
        <v>21211</v>
      </c>
      <c r="Z13" s="1">
        <v>20621</v>
      </c>
      <c r="AA13" s="1">
        <v>20241</v>
      </c>
      <c r="AB13" s="1">
        <v>19692</v>
      </c>
      <c r="AC13" s="1">
        <v>18839</v>
      </c>
      <c r="AD13" s="1">
        <v>18154</v>
      </c>
      <c r="AE13" s="1">
        <v>17774</v>
      </c>
      <c r="AF13" s="1">
        <v>17690</v>
      </c>
      <c r="AG13" s="1">
        <v>17543</v>
      </c>
      <c r="AH13" s="1">
        <v>17578.470892000001</v>
      </c>
      <c r="AI13" s="1">
        <v>18210.298234999998</v>
      </c>
      <c r="AJ13" s="1">
        <v>18530.455403</v>
      </c>
      <c r="AK13" s="1">
        <v>18675.913662999999</v>
      </c>
      <c r="AL13" s="1">
        <v>19271.648591000001</v>
      </c>
      <c r="AM13" s="1">
        <v>19940.684845</v>
      </c>
      <c r="AN13" s="1">
        <v>20482.105748000002</v>
      </c>
      <c r="AO13" s="1">
        <v>20685.339378000001</v>
      </c>
      <c r="AP13" s="1">
        <v>20757.590110000001</v>
      </c>
      <c r="AQ13" s="1">
        <v>21322.836919000001</v>
      </c>
      <c r="AR13" s="1">
        <v>21198.775136</v>
      </c>
      <c r="AS13" s="1">
        <v>20425.950805</v>
      </c>
      <c r="AT13" s="1">
        <v>20049.201856</v>
      </c>
      <c r="AU13" s="1">
        <v>19484</v>
      </c>
      <c r="AV13" s="1">
        <v>18558</v>
      </c>
      <c r="AW13" s="1">
        <v>18065</v>
      </c>
      <c r="AX13" s="1">
        <v>18044</v>
      </c>
      <c r="AY13" s="1">
        <v>17517</v>
      </c>
      <c r="AZ13" s="1">
        <v>16607</v>
      </c>
      <c r="BA13" s="1">
        <v>15996</v>
      </c>
      <c r="BB13" s="1">
        <v>15344</v>
      </c>
      <c r="BC13" s="1">
        <v>14837</v>
      </c>
      <c r="BD13" s="1">
        <v>14049</v>
      </c>
      <c r="BE13" s="1">
        <v>14271</v>
      </c>
    </row>
    <row r="14" spans="1:57" x14ac:dyDescent="0.15">
      <c r="B14" s="2">
        <f t="shared" si="3"/>
        <v>4</v>
      </c>
      <c r="C14" s="1">
        <v>43680.986323999998</v>
      </c>
      <c r="D14" s="1">
        <v>42601.525453000002</v>
      </c>
      <c r="E14" s="1">
        <v>41566.421236000002</v>
      </c>
      <c r="F14" s="1">
        <v>40374.932610000003</v>
      </c>
      <c r="G14" s="1">
        <v>39494.913803000003</v>
      </c>
      <c r="H14" s="1">
        <v>38890.034778000001</v>
      </c>
      <c r="I14" s="1">
        <v>38264.191199000001</v>
      </c>
      <c r="J14" s="1">
        <v>37627.841473</v>
      </c>
      <c r="K14" s="1">
        <v>37158.345809999999</v>
      </c>
      <c r="L14" s="1">
        <v>37656.742018999998</v>
      </c>
      <c r="M14" s="1">
        <v>36680</v>
      </c>
      <c r="N14" s="1">
        <v>35502</v>
      </c>
      <c r="O14" s="1">
        <v>34584</v>
      </c>
      <c r="P14" s="1">
        <v>33149</v>
      </c>
      <c r="Q14" s="1">
        <v>32029</v>
      </c>
      <c r="R14" s="1">
        <v>30820</v>
      </c>
      <c r="S14" s="1">
        <v>29166</v>
      </c>
      <c r="T14" s="1">
        <v>27823</v>
      </c>
      <c r="U14" s="1">
        <v>26666</v>
      </c>
      <c r="V14" s="1">
        <v>24907</v>
      </c>
      <c r="W14" s="1">
        <v>23544</v>
      </c>
      <c r="X14" s="1">
        <v>22456</v>
      </c>
      <c r="Y14" s="1">
        <v>21799</v>
      </c>
      <c r="Z14" s="1">
        <v>21278</v>
      </c>
      <c r="AA14" s="1">
        <v>20668</v>
      </c>
      <c r="AB14" s="1">
        <v>20278</v>
      </c>
      <c r="AC14" s="1">
        <v>19716</v>
      </c>
      <c r="AD14" s="1">
        <v>18848</v>
      </c>
      <c r="AE14" s="1">
        <v>18165</v>
      </c>
      <c r="AF14" s="1">
        <v>17767</v>
      </c>
      <c r="AG14" s="1">
        <v>17654</v>
      </c>
      <c r="AH14" s="1">
        <v>17758.364822</v>
      </c>
      <c r="AI14" s="1">
        <v>17846.407861</v>
      </c>
      <c r="AJ14" s="1">
        <v>18464.720441000001</v>
      </c>
      <c r="AK14" s="1">
        <v>18795.991829999999</v>
      </c>
      <c r="AL14" s="1">
        <v>18987.833331000002</v>
      </c>
      <c r="AM14" s="1">
        <v>19654.499479999999</v>
      </c>
      <c r="AN14" s="1">
        <v>20344.708878000001</v>
      </c>
      <c r="AO14" s="1">
        <v>20683.561379999999</v>
      </c>
      <c r="AP14" s="1">
        <v>20792.593972999999</v>
      </c>
      <c r="AQ14" s="1">
        <v>20865.773284999999</v>
      </c>
      <c r="AR14" s="1">
        <v>21328.206018000001</v>
      </c>
      <c r="AS14" s="1">
        <v>21116.652421999999</v>
      </c>
      <c r="AT14" s="1">
        <v>20366.129609</v>
      </c>
      <c r="AU14" s="1">
        <v>20038</v>
      </c>
      <c r="AV14" s="1">
        <v>19496</v>
      </c>
      <c r="AW14" s="1">
        <v>18621</v>
      </c>
      <c r="AX14" s="1">
        <v>18204</v>
      </c>
      <c r="AY14" s="1">
        <v>18068</v>
      </c>
      <c r="AZ14" s="1">
        <v>17726</v>
      </c>
      <c r="BA14" s="1">
        <v>16567</v>
      </c>
      <c r="BB14" s="1">
        <v>16330</v>
      </c>
      <c r="BC14" s="1">
        <v>15773</v>
      </c>
      <c r="BD14" s="1">
        <v>15216</v>
      </c>
      <c r="BE14" s="1">
        <v>14783</v>
      </c>
    </row>
    <row r="15" spans="1:57" x14ac:dyDescent="0.15">
      <c r="B15" s="2">
        <f t="shared" si="3"/>
        <v>5</v>
      </c>
      <c r="C15" s="1">
        <v>45313.756722999999</v>
      </c>
      <c r="D15" s="1">
        <v>43683.496122999997</v>
      </c>
      <c r="E15" s="1">
        <v>42620.331851000003</v>
      </c>
      <c r="F15" s="1">
        <v>41527.977817999999</v>
      </c>
      <c r="G15" s="1">
        <v>40392.938973999997</v>
      </c>
      <c r="H15" s="1">
        <v>39543.278764000002</v>
      </c>
      <c r="I15" s="1">
        <v>38911.756278000001</v>
      </c>
      <c r="J15" s="1">
        <v>38348.540402999999</v>
      </c>
      <c r="K15" s="1">
        <v>37623.851704000001</v>
      </c>
      <c r="L15" s="1">
        <v>37256.281735999997</v>
      </c>
      <c r="M15" s="1">
        <v>37848</v>
      </c>
      <c r="N15" s="1">
        <v>36813</v>
      </c>
      <c r="O15" s="1">
        <v>35656</v>
      </c>
      <c r="P15" s="1">
        <v>34713</v>
      </c>
      <c r="Q15" s="1">
        <v>33226</v>
      </c>
      <c r="R15" s="1">
        <v>31998</v>
      </c>
      <c r="S15" s="1">
        <v>30756</v>
      </c>
      <c r="T15" s="1">
        <v>29115</v>
      </c>
      <c r="U15" s="1">
        <v>27784</v>
      </c>
      <c r="V15" s="1">
        <v>26599</v>
      </c>
      <c r="W15" s="1">
        <v>24828</v>
      </c>
      <c r="X15" s="1">
        <v>23610</v>
      </c>
      <c r="Y15" s="1">
        <v>22528</v>
      </c>
      <c r="Z15" s="1">
        <v>21877</v>
      </c>
      <c r="AA15" s="1">
        <v>21345</v>
      </c>
      <c r="AB15" s="1">
        <v>20718</v>
      </c>
      <c r="AC15" s="1">
        <v>20315</v>
      </c>
      <c r="AD15" s="1">
        <v>19744</v>
      </c>
      <c r="AE15" s="1">
        <v>18860</v>
      </c>
      <c r="AF15" s="1">
        <v>18178</v>
      </c>
      <c r="AG15" s="1">
        <v>17763</v>
      </c>
      <c r="AH15" s="1">
        <v>17876.304174000001</v>
      </c>
      <c r="AI15" s="1">
        <v>18024.147378000001</v>
      </c>
      <c r="AJ15" s="1">
        <v>18098.176389</v>
      </c>
      <c r="AK15" s="1">
        <v>18719.924502000002</v>
      </c>
      <c r="AL15" s="1">
        <v>19094.980074999999</v>
      </c>
      <c r="AM15" s="1">
        <v>19399.043849999998</v>
      </c>
      <c r="AN15" s="1">
        <v>20029.757278000001</v>
      </c>
      <c r="AO15" s="1">
        <v>20544.253324000001</v>
      </c>
      <c r="AP15" s="1">
        <v>20774.698031</v>
      </c>
      <c r="AQ15" s="1">
        <v>20828.976752999999</v>
      </c>
      <c r="AR15" s="1">
        <v>20882.307481</v>
      </c>
      <c r="AS15" s="1">
        <v>21278.365375000001</v>
      </c>
      <c r="AT15" s="1">
        <v>21034.795872999999</v>
      </c>
      <c r="AU15" s="1">
        <v>20329</v>
      </c>
      <c r="AV15" s="1">
        <v>20013</v>
      </c>
      <c r="AW15" s="1">
        <v>19530</v>
      </c>
      <c r="AX15" s="1">
        <v>18748</v>
      </c>
      <c r="AY15" s="1">
        <v>18197</v>
      </c>
      <c r="AZ15" s="1">
        <v>18303</v>
      </c>
      <c r="BA15" s="1">
        <v>17793</v>
      </c>
      <c r="BB15" s="1">
        <v>16892</v>
      </c>
      <c r="BC15" s="1">
        <v>16617</v>
      </c>
      <c r="BD15" s="1">
        <v>16137</v>
      </c>
      <c r="BE15" s="1">
        <v>15594</v>
      </c>
    </row>
    <row r="16" spans="1:57" x14ac:dyDescent="0.15">
      <c r="B16" s="2">
        <f t="shared" si="3"/>
        <v>6</v>
      </c>
      <c r="C16" s="1">
        <v>47438.723045999999</v>
      </c>
      <c r="D16" s="1">
        <v>45221.561027000003</v>
      </c>
      <c r="E16" s="1">
        <v>43694.774164000002</v>
      </c>
      <c r="F16" s="1">
        <v>42644.428183000004</v>
      </c>
      <c r="G16" s="1">
        <v>41491.350550000003</v>
      </c>
      <c r="H16" s="1">
        <v>40418.115188999996</v>
      </c>
      <c r="I16" s="1">
        <v>39589.143727000002</v>
      </c>
      <c r="J16" s="1">
        <v>38938.977769999998</v>
      </c>
      <c r="K16" s="1">
        <v>38431.389600000002</v>
      </c>
      <c r="L16" s="1">
        <v>37617.861932</v>
      </c>
      <c r="M16" s="1">
        <v>37372</v>
      </c>
      <c r="N16" s="1">
        <v>37949</v>
      </c>
      <c r="O16" s="1">
        <v>36949</v>
      </c>
      <c r="P16" s="1">
        <v>35809</v>
      </c>
      <c r="Q16" s="1">
        <v>34848</v>
      </c>
      <c r="R16" s="1">
        <v>33295</v>
      </c>
      <c r="S16" s="1">
        <v>31970</v>
      </c>
      <c r="T16" s="1">
        <v>30697</v>
      </c>
      <c r="U16" s="1">
        <v>29062</v>
      </c>
      <c r="V16" s="1">
        <v>27743</v>
      </c>
      <c r="W16" s="1">
        <v>26566</v>
      </c>
      <c r="X16" s="1">
        <v>24903</v>
      </c>
      <c r="Y16" s="1">
        <v>23677</v>
      </c>
      <c r="Z16" s="1">
        <v>22604</v>
      </c>
      <c r="AA16" s="1">
        <v>21955</v>
      </c>
      <c r="AB16" s="1">
        <v>21412</v>
      </c>
      <c r="AC16" s="1">
        <v>20767</v>
      </c>
      <c r="AD16" s="1">
        <v>20352</v>
      </c>
      <c r="AE16" s="1">
        <v>19772</v>
      </c>
      <c r="AF16" s="1">
        <v>18872</v>
      </c>
      <c r="AG16" s="1">
        <v>18192</v>
      </c>
      <c r="AH16" s="1">
        <v>17991.492234000001</v>
      </c>
      <c r="AI16" s="1">
        <v>18169.870025</v>
      </c>
      <c r="AJ16" s="1">
        <v>18258.564319000001</v>
      </c>
      <c r="AK16" s="1">
        <v>18353.599813000001</v>
      </c>
      <c r="AL16" s="1">
        <v>19050.968703999999</v>
      </c>
      <c r="AM16" s="1">
        <v>19518.294054999998</v>
      </c>
      <c r="AN16" s="1">
        <v>19767.33152</v>
      </c>
      <c r="AO16" s="1">
        <v>20258.696935</v>
      </c>
      <c r="AP16" s="1">
        <v>20649.383506999999</v>
      </c>
      <c r="AQ16" s="1">
        <v>20812.019153000001</v>
      </c>
      <c r="AR16" s="1">
        <v>20871.996795999999</v>
      </c>
      <c r="AS16" s="1">
        <v>20812.702385000001</v>
      </c>
      <c r="AT16" s="1">
        <v>21190.722094000001</v>
      </c>
      <c r="AU16" s="1">
        <v>20984</v>
      </c>
      <c r="AV16" s="1">
        <v>20262</v>
      </c>
      <c r="AW16" s="1">
        <v>20014</v>
      </c>
      <c r="AX16" s="1">
        <v>19604</v>
      </c>
      <c r="AY16" s="1">
        <v>18722</v>
      </c>
      <c r="AZ16" s="1">
        <v>18359</v>
      </c>
      <c r="BA16" s="1">
        <v>18538</v>
      </c>
      <c r="BB16" s="1">
        <v>18141</v>
      </c>
      <c r="BC16" s="1">
        <v>17228</v>
      </c>
      <c r="BD16" s="1">
        <v>16978</v>
      </c>
      <c r="BE16" s="1">
        <v>16512</v>
      </c>
    </row>
    <row r="17" spans="2:57" x14ac:dyDescent="0.15">
      <c r="B17" s="2">
        <f t="shared" si="3"/>
        <v>7</v>
      </c>
      <c r="C17" s="1">
        <v>48548.227558999999</v>
      </c>
      <c r="D17" s="1">
        <v>47301.753296000003</v>
      </c>
      <c r="E17" s="1">
        <v>45133.113037000003</v>
      </c>
      <c r="F17" s="1">
        <v>43707.15986</v>
      </c>
      <c r="G17" s="1">
        <v>42668.938816000002</v>
      </c>
      <c r="H17" s="1">
        <v>41457.440957999999</v>
      </c>
      <c r="I17" s="1">
        <v>40436.291405999997</v>
      </c>
      <c r="J17" s="1">
        <v>39640.008689000002</v>
      </c>
      <c r="K17" s="1">
        <v>38963.699270999998</v>
      </c>
      <c r="L17" s="1">
        <v>38511.238799999999</v>
      </c>
      <c r="M17" s="1">
        <v>37654</v>
      </c>
      <c r="N17" s="1">
        <v>37524</v>
      </c>
      <c r="O17" s="1">
        <v>38049</v>
      </c>
      <c r="P17" s="1">
        <v>37082</v>
      </c>
      <c r="Q17" s="1">
        <v>35968</v>
      </c>
      <c r="R17" s="1">
        <v>34978</v>
      </c>
      <c r="S17" s="1">
        <v>33370</v>
      </c>
      <c r="T17" s="1">
        <v>31943</v>
      </c>
      <c r="U17" s="1">
        <v>30637</v>
      </c>
      <c r="V17" s="1">
        <v>29010</v>
      </c>
      <c r="W17" s="1">
        <v>27721</v>
      </c>
      <c r="X17" s="1">
        <v>26600</v>
      </c>
      <c r="Y17" s="1">
        <v>24974</v>
      </c>
      <c r="Z17" s="1">
        <v>23746</v>
      </c>
      <c r="AA17" s="1">
        <v>22680</v>
      </c>
      <c r="AB17" s="1">
        <v>22032</v>
      </c>
      <c r="AC17" s="1">
        <v>21478</v>
      </c>
      <c r="AD17" s="1">
        <v>20815</v>
      </c>
      <c r="AE17" s="1">
        <v>20389</v>
      </c>
      <c r="AF17" s="1">
        <v>19800</v>
      </c>
      <c r="AG17" s="1">
        <v>18886</v>
      </c>
      <c r="AH17" s="1">
        <v>18401.144837</v>
      </c>
      <c r="AI17" s="1">
        <v>18252.432526000001</v>
      </c>
      <c r="AJ17" s="1">
        <v>18421.796965000001</v>
      </c>
      <c r="AK17" s="1">
        <v>18496.762693000001</v>
      </c>
      <c r="AL17" s="1">
        <v>18690.202474000002</v>
      </c>
      <c r="AM17" s="1">
        <v>19476.319243999998</v>
      </c>
      <c r="AN17" s="1">
        <v>19885.598875</v>
      </c>
      <c r="AO17" s="1">
        <v>19985.868663000001</v>
      </c>
      <c r="AP17" s="1">
        <v>20376.858189999999</v>
      </c>
      <c r="AQ17" s="1">
        <v>20705.289392999999</v>
      </c>
      <c r="AR17" s="1">
        <v>20845.424313</v>
      </c>
      <c r="AS17" s="1">
        <v>20835.992074999998</v>
      </c>
      <c r="AT17" s="1">
        <v>20740.426460999999</v>
      </c>
      <c r="AU17" s="1">
        <v>21151</v>
      </c>
      <c r="AV17" s="1">
        <v>20901</v>
      </c>
      <c r="AW17" s="1">
        <v>20249</v>
      </c>
      <c r="AX17" s="1">
        <v>20085</v>
      </c>
      <c r="AY17" s="1">
        <v>19569</v>
      </c>
      <c r="AZ17" s="1">
        <v>18935</v>
      </c>
      <c r="BA17" s="1">
        <v>18533</v>
      </c>
      <c r="BB17" s="1">
        <v>18872</v>
      </c>
      <c r="BC17" s="1">
        <v>18505</v>
      </c>
      <c r="BD17" s="1">
        <v>17632</v>
      </c>
      <c r="BE17" s="1">
        <v>17327</v>
      </c>
    </row>
    <row r="18" spans="2:57" x14ac:dyDescent="0.15">
      <c r="B18" s="2">
        <f t="shared" si="3"/>
        <v>8</v>
      </c>
      <c r="C18" s="1">
        <v>48497.319875000001</v>
      </c>
      <c r="D18" s="1">
        <v>48358.963091999998</v>
      </c>
      <c r="E18" s="1">
        <v>47164.552251000001</v>
      </c>
      <c r="F18" s="1">
        <v>45044.156272</v>
      </c>
      <c r="G18" s="1">
        <v>43722.537806</v>
      </c>
      <c r="H18" s="1">
        <v>42694.397069999999</v>
      </c>
      <c r="I18" s="1">
        <v>41425.531358</v>
      </c>
      <c r="J18" s="1">
        <v>40460.467622999997</v>
      </c>
      <c r="K18" s="1">
        <v>39683.373651000002</v>
      </c>
      <c r="L18" s="1">
        <v>38993.920768000004</v>
      </c>
      <c r="M18" s="1">
        <v>38578</v>
      </c>
      <c r="N18" s="1">
        <v>37774</v>
      </c>
      <c r="O18" s="1">
        <v>37674</v>
      </c>
      <c r="P18" s="1">
        <v>38150</v>
      </c>
      <c r="Q18" s="1">
        <v>37217</v>
      </c>
      <c r="R18" s="1">
        <v>36126</v>
      </c>
      <c r="S18" s="1">
        <v>35110</v>
      </c>
      <c r="T18" s="1">
        <v>33448</v>
      </c>
      <c r="U18" s="1">
        <v>31922</v>
      </c>
      <c r="V18" s="1">
        <v>30577</v>
      </c>
      <c r="W18" s="1">
        <v>28979</v>
      </c>
      <c r="X18" s="1">
        <v>27726</v>
      </c>
      <c r="Y18" s="1">
        <v>26633</v>
      </c>
      <c r="Z18" s="1">
        <v>25052</v>
      </c>
      <c r="AA18" s="1">
        <v>23809</v>
      </c>
      <c r="AB18" s="1">
        <v>22757</v>
      </c>
      <c r="AC18" s="1">
        <v>22111</v>
      </c>
      <c r="AD18" s="1">
        <v>21546</v>
      </c>
      <c r="AE18" s="1">
        <v>20865</v>
      </c>
      <c r="AF18" s="1">
        <v>20426</v>
      </c>
      <c r="AG18" s="1">
        <v>19830</v>
      </c>
      <c r="AH18" s="1">
        <v>19082.268516</v>
      </c>
      <c r="AI18" s="1">
        <v>18643.661717999999</v>
      </c>
      <c r="AJ18" s="1">
        <v>18496.873525999999</v>
      </c>
      <c r="AK18" s="1">
        <v>18685.391197000001</v>
      </c>
      <c r="AL18" s="1">
        <v>18838.74483</v>
      </c>
      <c r="AM18" s="1">
        <v>19086.704132999999</v>
      </c>
      <c r="AN18" s="1">
        <v>19872.717128</v>
      </c>
      <c r="AO18" s="1">
        <v>20080.581283</v>
      </c>
      <c r="AP18" s="1">
        <v>20086.230056</v>
      </c>
      <c r="AQ18" s="1">
        <v>20459.058488999999</v>
      </c>
      <c r="AR18" s="1">
        <v>20723.572527</v>
      </c>
      <c r="AS18" s="1">
        <v>20827.884771000001</v>
      </c>
      <c r="AT18" s="1">
        <v>20791.854922999999</v>
      </c>
      <c r="AU18" s="1">
        <v>20701</v>
      </c>
      <c r="AV18" s="1">
        <v>21094</v>
      </c>
      <c r="AW18" s="1">
        <v>20887</v>
      </c>
      <c r="AX18" s="1">
        <v>20325</v>
      </c>
      <c r="AY18" s="1">
        <v>20189</v>
      </c>
      <c r="AZ18" s="1">
        <v>19789</v>
      </c>
      <c r="BA18" s="1">
        <v>18790</v>
      </c>
      <c r="BB18" s="1">
        <v>18859</v>
      </c>
      <c r="BC18" s="1">
        <v>19217</v>
      </c>
      <c r="BD18" s="1">
        <v>18925</v>
      </c>
      <c r="BE18" s="1">
        <v>18284</v>
      </c>
    </row>
    <row r="19" spans="2:57" x14ac:dyDescent="0.15">
      <c r="B19" s="2">
        <f t="shared" si="3"/>
        <v>9</v>
      </c>
      <c r="C19" s="1">
        <v>48275.917287999997</v>
      </c>
      <c r="D19" s="1">
        <v>48199.333436000001</v>
      </c>
      <c r="E19" s="1">
        <v>48170.856592999997</v>
      </c>
      <c r="F19" s="1">
        <v>47030.249184</v>
      </c>
      <c r="G19" s="1">
        <v>44958.092277999996</v>
      </c>
      <c r="H19" s="1">
        <v>43737.534319999999</v>
      </c>
      <c r="I19" s="1">
        <v>42723.355325999997</v>
      </c>
      <c r="J19" s="1">
        <v>41397.621760000002</v>
      </c>
      <c r="K19" s="1">
        <v>40478.643840999997</v>
      </c>
      <c r="L19" s="1">
        <v>39738.738608</v>
      </c>
      <c r="M19" s="1">
        <v>39024</v>
      </c>
      <c r="N19" s="1">
        <v>38616</v>
      </c>
      <c r="O19" s="1">
        <v>37896</v>
      </c>
      <c r="P19" s="1">
        <v>37831</v>
      </c>
      <c r="Q19" s="1">
        <v>38252</v>
      </c>
      <c r="R19" s="1">
        <v>37354</v>
      </c>
      <c r="S19" s="1">
        <v>36285</v>
      </c>
      <c r="T19" s="1">
        <v>35250</v>
      </c>
      <c r="U19" s="1">
        <v>33526</v>
      </c>
      <c r="V19" s="1">
        <v>31898</v>
      </c>
      <c r="W19" s="1">
        <v>30541</v>
      </c>
      <c r="X19" s="1">
        <v>28978</v>
      </c>
      <c r="Y19" s="1">
        <v>27733</v>
      </c>
      <c r="Z19" s="1">
        <v>26671</v>
      </c>
      <c r="AA19" s="1">
        <v>25122</v>
      </c>
      <c r="AB19" s="1">
        <v>23880</v>
      </c>
      <c r="AC19" s="1">
        <v>22834</v>
      </c>
      <c r="AD19" s="1">
        <v>22191</v>
      </c>
      <c r="AE19" s="1">
        <v>21611</v>
      </c>
      <c r="AF19" s="1">
        <v>20915</v>
      </c>
      <c r="AG19" s="1">
        <v>20465</v>
      </c>
      <c r="AH19" s="1">
        <v>20020.784986999999</v>
      </c>
      <c r="AI19" s="1">
        <v>19360.515603</v>
      </c>
      <c r="AJ19" s="1">
        <v>18868.035200999999</v>
      </c>
      <c r="AK19" s="1">
        <v>18760.681091999999</v>
      </c>
      <c r="AL19" s="1">
        <v>19060.953346999999</v>
      </c>
      <c r="AM19" s="1">
        <v>19226.813199</v>
      </c>
      <c r="AN19" s="1">
        <v>19483.480011</v>
      </c>
      <c r="AO19" s="1">
        <v>20081.671641000001</v>
      </c>
      <c r="AP19" s="1">
        <v>20170.474813000001</v>
      </c>
      <c r="AQ19" s="1">
        <v>20161.418276</v>
      </c>
      <c r="AR19" s="1">
        <v>20469.703753999998</v>
      </c>
      <c r="AS19" s="1">
        <v>20677.487615999999</v>
      </c>
      <c r="AT19" s="1">
        <v>20803.064525999998</v>
      </c>
      <c r="AU19" s="1">
        <v>20743</v>
      </c>
      <c r="AV19" s="1">
        <v>20687</v>
      </c>
      <c r="AW19" s="1">
        <v>21083</v>
      </c>
      <c r="AX19" s="1">
        <v>20952</v>
      </c>
      <c r="AY19" s="1">
        <v>20493</v>
      </c>
      <c r="AZ19" s="1">
        <v>20347</v>
      </c>
      <c r="BA19" s="1">
        <v>20050</v>
      </c>
      <c r="BB19" s="1">
        <v>19137</v>
      </c>
      <c r="BC19" s="1">
        <v>19205</v>
      </c>
      <c r="BD19" s="1">
        <v>19628</v>
      </c>
      <c r="BE19" s="1">
        <v>19409</v>
      </c>
    </row>
    <row r="20" spans="2:57" x14ac:dyDescent="0.15">
      <c r="B20" s="2">
        <f t="shared" si="3"/>
        <v>10</v>
      </c>
      <c r="C20" s="1">
        <v>49707.700930999999</v>
      </c>
      <c r="D20" s="1">
        <v>47923.795436</v>
      </c>
      <c r="E20" s="1">
        <v>47905.112066000002</v>
      </c>
      <c r="F20" s="1">
        <v>47986.897912</v>
      </c>
      <c r="G20" s="1">
        <v>46897.366349000004</v>
      </c>
      <c r="H20" s="1">
        <v>44875.993455999997</v>
      </c>
      <c r="I20" s="1">
        <v>43756.030839999999</v>
      </c>
      <c r="J20" s="1">
        <v>42754.313585999997</v>
      </c>
      <c r="K20" s="1">
        <v>41365.212162999997</v>
      </c>
      <c r="L20" s="1">
        <v>40501.820054000003</v>
      </c>
      <c r="M20" s="1">
        <v>39767</v>
      </c>
      <c r="N20" s="1">
        <v>39056</v>
      </c>
      <c r="O20" s="1">
        <v>38656</v>
      </c>
      <c r="P20" s="1">
        <v>38025</v>
      </c>
      <c r="Q20" s="1">
        <v>37981</v>
      </c>
      <c r="R20" s="1">
        <v>38352</v>
      </c>
      <c r="S20" s="1">
        <v>37495</v>
      </c>
      <c r="T20" s="1">
        <v>36447</v>
      </c>
      <c r="U20" s="1">
        <v>35384</v>
      </c>
      <c r="V20" s="1">
        <v>33605</v>
      </c>
      <c r="W20" s="1">
        <v>31892</v>
      </c>
      <c r="X20" s="1">
        <v>30545</v>
      </c>
      <c r="Y20" s="1">
        <v>28977</v>
      </c>
      <c r="Z20" s="1">
        <v>27738</v>
      </c>
      <c r="AA20" s="1">
        <v>26705</v>
      </c>
      <c r="AB20" s="1">
        <v>25200</v>
      </c>
      <c r="AC20" s="1">
        <v>23949</v>
      </c>
      <c r="AD20" s="1">
        <v>22910</v>
      </c>
      <c r="AE20" s="1">
        <v>22268</v>
      </c>
      <c r="AF20" s="1">
        <v>21678</v>
      </c>
      <c r="AG20" s="1">
        <v>20965</v>
      </c>
      <c r="AH20" s="1">
        <v>20640.689168000001</v>
      </c>
      <c r="AI20" s="1">
        <v>20296.630594999999</v>
      </c>
      <c r="AJ20" s="1">
        <v>19574.715756000001</v>
      </c>
      <c r="AK20" s="1">
        <v>19115.244136000001</v>
      </c>
      <c r="AL20" s="1">
        <v>19101.118654999998</v>
      </c>
      <c r="AM20" s="1">
        <v>19445.376605000001</v>
      </c>
      <c r="AN20" s="1">
        <v>19620.113359999999</v>
      </c>
      <c r="AO20" s="1">
        <v>19695.233759999999</v>
      </c>
      <c r="AP20" s="1">
        <v>20176.462124999998</v>
      </c>
      <c r="AQ20" s="1">
        <v>20235.220026999999</v>
      </c>
      <c r="AR20" s="1">
        <v>20173.207006000001</v>
      </c>
      <c r="AS20" s="1">
        <v>20408.946409</v>
      </c>
      <c r="AT20" s="1">
        <v>20664.028262</v>
      </c>
      <c r="AU20" s="1">
        <v>20766</v>
      </c>
      <c r="AV20" s="1">
        <v>20733</v>
      </c>
      <c r="AW20" s="1">
        <v>20665</v>
      </c>
      <c r="AX20" s="1">
        <v>21145</v>
      </c>
      <c r="AY20" s="1">
        <v>21084</v>
      </c>
      <c r="AZ20" s="1">
        <v>20678</v>
      </c>
      <c r="BA20" s="1">
        <v>20527</v>
      </c>
      <c r="BB20" s="1">
        <v>20361</v>
      </c>
      <c r="BC20" s="1">
        <v>19497</v>
      </c>
      <c r="BD20" s="1">
        <v>19582</v>
      </c>
      <c r="BE20" s="1">
        <v>20012</v>
      </c>
    </row>
    <row r="21" spans="2:57" x14ac:dyDescent="0.15">
      <c r="B21" s="2">
        <f t="shared" si="3"/>
        <v>11</v>
      </c>
      <c r="C21" s="1">
        <v>50589.539855000003</v>
      </c>
      <c r="D21" s="1">
        <v>49267.958831999997</v>
      </c>
      <c r="E21" s="1">
        <v>47574.672706999998</v>
      </c>
      <c r="F21" s="1">
        <v>47611.723537999998</v>
      </c>
      <c r="G21" s="1">
        <v>47803.172655000002</v>
      </c>
      <c r="H21" s="1">
        <v>46766.011765000003</v>
      </c>
      <c r="I21" s="1">
        <v>44794.394630000003</v>
      </c>
      <c r="J21" s="1">
        <v>43773.027353999998</v>
      </c>
      <c r="K21" s="1">
        <v>42781.771837</v>
      </c>
      <c r="L21" s="1">
        <v>41335.802562999997</v>
      </c>
      <c r="M21" s="1">
        <v>40496</v>
      </c>
      <c r="N21" s="1">
        <v>39739</v>
      </c>
      <c r="O21" s="1">
        <v>39090</v>
      </c>
      <c r="P21" s="1">
        <v>38695</v>
      </c>
      <c r="Q21" s="1">
        <v>38143</v>
      </c>
      <c r="R21" s="1">
        <v>38133</v>
      </c>
      <c r="S21" s="1">
        <v>38459</v>
      </c>
      <c r="T21" s="1">
        <v>37632</v>
      </c>
      <c r="U21" s="1">
        <v>36605</v>
      </c>
      <c r="V21" s="1">
        <v>35523</v>
      </c>
      <c r="W21" s="1">
        <v>33660</v>
      </c>
      <c r="X21" s="1">
        <v>31924</v>
      </c>
      <c r="Y21" s="1">
        <v>30548</v>
      </c>
      <c r="Z21" s="1">
        <v>28974</v>
      </c>
      <c r="AA21" s="1">
        <v>27743</v>
      </c>
      <c r="AB21" s="1">
        <v>26742</v>
      </c>
      <c r="AC21" s="1">
        <v>25274</v>
      </c>
      <c r="AD21" s="1">
        <v>24016</v>
      </c>
      <c r="AE21" s="1">
        <v>22986</v>
      </c>
      <c r="AF21" s="1">
        <v>22347</v>
      </c>
      <c r="AG21" s="1">
        <v>21745</v>
      </c>
      <c r="AH21" s="1">
        <v>21138.830248999999</v>
      </c>
      <c r="AI21" s="1">
        <v>20903.155433</v>
      </c>
      <c r="AJ21" s="1">
        <v>20527.426942999999</v>
      </c>
      <c r="AK21" s="1">
        <v>19852.443174</v>
      </c>
      <c r="AL21" s="1">
        <v>19408.028041000001</v>
      </c>
      <c r="AM21" s="1">
        <v>19462.046599000001</v>
      </c>
      <c r="AN21" s="1">
        <v>19852.860612</v>
      </c>
      <c r="AO21" s="1">
        <v>19834.249124999998</v>
      </c>
      <c r="AP21" s="1">
        <v>19790.797935999999</v>
      </c>
      <c r="AQ21" s="1">
        <v>20268.528714</v>
      </c>
      <c r="AR21" s="1">
        <v>20286.253886999999</v>
      </c>
      <c r="AS21" s="1">
        <v>20146.805514</v>
      </c>
      <c r="AT21" s="1">
        <v>20396.213251000001</v>
      </c>
      <c r="AU21" s="1">
        <v>20636</v>
      </c>
      <c r="AV21" s="1">
        <v>20745</v>
      </c>
      <c r="AW21" s="1">
        <v>20714</v>
      </c>
      <c r="AX21" s="1">
        <v>20729</v>
      </c>
      <c r="AY21" s="1">
        <v>21191</v>
      </c>
      <c r="AZ21" s="1">
        <v>21198</v>
      </c>
      <c r="BA21" s="1">
        <v>20684</v>
      </c>
      <c r="BB21" s="1">
        <v>20839</v>
      </c>
      <c r="BC21" s="1">
        <v>20636</v>
      </c>
      <c r="BD21" s="1">
        <v>19893</v>
      </c>
      <c r="BE21" s="1">
        <v>20101</v>
      </c>
    </row>
    <row r="22" spans="2:57" x14ac:dyDescent="0.15">
      <c r="B22" s="2">
        <f t="shared" si="3"/>
        <v>12</v>
      </c>
      <c r="C22" s="1">
        <v>49605.541859999998</v>
      </c>
      <c r="D22" s="1">
        <v>49960.511376000002</v>
      </c>
      <c r="E22" s="1">
        <v>48827.768371999999</v>
      </c>
      <c r="F22" s="1">
        <v>47224.440506999999</v>
      </c>
      <c r="G22" s="1">
        <v>47318.420918999997</v>
      </c>
      <c r="H22" s="1">
        <v>47613.661025000001</v>
      </c>
      <c r="I22" s="1">
        <v>46637.657177000001</v>
      </c>
      <c r="J22" s="1">
        <v>44707.795803000001</v>
      </c>
      <c r="K22" s="1">
        <v>43786.023872999998</v>
      </c>
      <c r="L22" s="1">
        <v>42818.730098</v>
      </c>
      <c r="M22" s="1">
        <v>41272</v>
      </c>
      <c r="N22" s="1">
        <v>40422</v>
      </c>
      <c r="O22" s="1">
        <v>39713</v>
      </c>
      <c r="P22" s="1">
        <v>39124</v>
      </c>
      <c r="Q22" s="1">
        <v>38728</v>
      </c>
      <c r="R22" s="1">
        <v>38265</v>
      </c>
      <c r="S22" s="1">
        <v>38289</v>
      </c>
      <c r="T22" s="1">
        <v>38565</v>
      </c>
      <c r="U22" s="1">
        <v>37766</v>
      </c>
      <c r="V22" s="1">
        <v>36768</v>
      </c>
      <c r="W22" s="1">
        <v>35608</v>
      </c>
      <c r="X22" s="1">
        <v>33672</v>
      </c>
      <c r="Y22" s="1">
        <v>31957</v>
      </c>
      <c r="Z22" s="1">
        <v>30552</v>
      </c>
      <c r="AA22" s="1">
        <v>28972</v>
      </c>
      <c r="AB22" s="1">
        <v>27749</v>
      </c>
      <c r="AC22" s="1">
        <v>26778</v>
      </c>
      <c r="AD22" s="1">
        <v>25348</v>
      </c>
      <c r="AE22" s="1">
        <v>24083</v>
      </c>
      <c r="AF22" s="1">
        <v>23062</v>
      </c>
      <c r="AG22" s="1">
        <v>22426</v>
      </c>
      <c r="AH22" s="1">
        <v>21919.218852999998</v>
      </c>
      <c r="AI22" s="1">
        <v>21384.618502000001</v>
      </c>
      <c r="AJ22" s="1">
        <v>21135.848633000001</v>
      </c>
      <c r="AK22" s="1">
        <v>20801.203527999998</v>
      </c>
      <c r="AL22" s="1">
        <v>20136.855534999999</v>
      </c>
      <c r="AM22" s="1">
        <v>19780.881549999998</v>
      </c>
      <c r="AN22" s="1">
        <v>19838.502120000001</v>
      </c>
      <c r="AO22" s="1">
        <v>20074.485614000001</v>
      </c>
      <c r="AP22" s="1">
        <v>19954.663699000001</v>
      </c>
      <c r="AQ22" s="1">
        <v>19880.304425999999</v>
      </c>
      <c r="AR22" s="1">
        <v>20319.741550999999</v>
      </c>
      <c r="AS22" s="1">
        <v>20298.587922999999</v>
      </c>
      <c r="AT22" s="1">
        <v>20127.320406999999</v>
      </c>
      <c r="AU22" s="1">
        <v>20362</v>
      </c>
      <c r="AV22" s="1">
        <v>20610</v>
      </c>
      <c r="AW22" s="1">
        <v>20742</v>
      </c>
      <c r="AX22" s="1">
        <v>20792</v>
      </c>
      <c r="AY22" s="1">
        <v>20747</v>
      </c>
      <c r="AZ22" s="1">
        <v>21321</v>
      </c>
      <c r="BA22" s="1">
        <v>21019</v>
      </c>
      <c r="BB22" s="1">
        <v>21029</v>
      </c>
      <c r="BC22" s="1">
        <v>21141</v>
      </c>
      <c r="BD22" s="1">
        <v>21063</v>
      </c>
      <c r="BE22" s="1">
        <v>20593</v>
      </c>
    </row>
    <row r="23" spans="2:57" x14ac:dyDescent="0.15">
      <c r="B23" s="2">
        <f t="shared" si="3"/>
        <v>13</v>
      </c>
      <c r="C23" s="1">
        <v>49367.360691000002</v>
      </c>
      <c r="D23" s="1">
        <v>48925.994508000003</v>
      </c>
      <c r="E23" s="1">
        <v>49329.365887</v>
      </c>
      <c r="F23" s="1">
        <v>48384.718542000002</v>
      </c>
      <c r="G23" s="1">
        <v>46875.168853000003</v>
      </c>
      <c r="H23" s="1">
        <v>47027.207313999999</v>
      </c>
      <c r="I23" s="1">
        <v>47430.649402000003</v>
      </c>
      <c r="J23" s="1">
        <v>46499.802596000001</v>
      </c>
      <c r="K23" s="1">
        <v>44621.696975999999</v>
      </c>
      <c r="L23" s="1">
        <v>43807.020388999998</v>
      </c>
      <c r="M23" s="1">
        <v>42750</v>
      </c>
      <c r="N23" s="1">
        <v>41143</v>
      </c>
      <c r="O23" s="1">
        <v>40348</v>
      </c>
      <c r="P23" s="1">
        <v>39691</v>
      </c>
      <c r="Q23" s="1">
        <v>39151</v>
      </c>
      <c r="R23" s="1">
        <v>38766</v>
      </c>
      <c r="S23" s="1">
        <v>38389</v>
      </c>
      <c r="T23" s="1">
        <v>38443</v>
      </c>
      <c r="U23" s="1">
        <v>38666</v>
      </c>
      <c r="V23" s="1">
        <v>37904</v>
      </c>
      <c r="W23" s="1">
        <v>36862</v>
      </c>
      <c r="X23" s="1">
        <v>35591</v>
      </c>
      <c r="Y23" s="1">
        <v>33685</v>
      </c>
      <c r="Z23" s="1">
        <v>31991</v>
      </c>
      <c r="AA23" s="1">
        <v>30555</v>
      </c>
      <c r="AB23" s="1">
        <v>28972</v>
      </c>
      <c r="AC23" s="1">
        <v>27757</v>
      </c>
      <c r="AD23" s="1">
        <v>26812</v>
      </c>
      <c r="AE23" s="1">
        <v>25423</v>
      </c>
      <c r="AF23" s="1">
        <v>24149</v>
      </c>
      <c r="AG23" s="1">
        <v>23139</v>
      </c>
      <c r="AH23" s="1">
        <v>22588.627979000001</v>
      </c>
      <c r="AI23" s="1">
        <v>22136.856743</v>
      </c>
      <c r="AJ23" s="1">
        <v>21611.424915</v>
      </c>
      <c r="AK23" s="1">
        <v>21375.026034999999</v>
      </c>
      <c r="AL23" s="1">
        <v>21081.238079999999</v>
      </c>
      <c r="AM23" s="1">
        <v>20525.832740999998</v>
      </c>
      <c r="AN23" s="1">
        <v>20151.085501000001</v>
      </c>
      <c r="AO23" s="1">
        <v>20055.034542000001</v>
      </c>
      <c r="AP23" s="1">
        <v>20215.804719</v>
      </c>
      <c r="AQ23" s="1">
        <v>20043.257634000001</v>
      </c>
      <c r="AR23" s="1">
        <v>19937.790845</v>
      </c>
      <c r="AS23" s="1">
        <v>20308.718249000001</v>
      </c>
      <c r="AT23" s="1">
        <v>20282.918553</v>
      </c>
      <c r="AU23" s="1">
        <v>20105</v>
      </c>
      <c r="AV23" s="1">
        <v>20333</v>
      </c>
      <c r="AW23" s="1">
        <v>20612</v>
      </c>
      <c r="AX23" s="1">
        <v>20799</v>
      </c>
      <c r="AY23" s="1">
        <v>20798</v>
      </c>
      <c r="AZ23" s="1">
        <v>20877</v>
      </c>
      <c r="BA23" s="1">
        <v>21555</v>
      </c>
      <c r="BB23" s="1">
        <v>21404</v>
      </c>
      <c r="BC23" s="1">
        <v>21408</v>
      </c>
      <c r="BD23" s="1">
        <v>21505</v>
      </c>
      <c r="BE23" s="1">
        <v>21438</v>
      </c>
    </row>
    <row r="24" spans="2:57" x14ac:dyDescent="0.15">
      <c r="B24" s="2">
        <f t="shared" si="3"/>
        <v>14</v>
      </c>
      <c r="C24" s="1">
        <v>49095.749803999999</v>
      </c>
      <c r="D24" s="1">
        <v>48588.634675000001</v>
      </c>
      <c r="E24" s="1">
        <v>48246.093126</v>
      </c>
      <c r="F24" s="1">
        <v>48694.055973000002</v>
      </c>
      <c r="G24" s="1">
        <v>47940.405920999998</v>
      </c>
      <c r="H24" s="1">
        <v>46527.473686999998</v>
      </c>
      <c r="I24" s="1">
        <v>46733.493707000001</v>
      </c>
      <c r="J24" s="1">
        <v>47239.137771000002</v>
      </c>
      <c r="K24" s="1">
        <v>46366.448007999999</v>
      </c>
      <c r="L24" s="1">
        <v>44538.098148999998</v>
      </c>
      <c r="M24" s="1">
        <v>43697</v>
      </c>
      <c r="N24" s="1">
        <v>42482</v>
      </c>
      <c r="O24" s="1">
        <v>41011</v>
      </c>
      <c r="P24" s="1">
        <v>40278</v>
      </c>
      <c r="Q24" s="1">
        <v>39661</v>
      </c>
      <c r="R24" s="1">
        <v>39182</v>
      </c>
      <c r="S24" s="1">
        <v>38804</v>
      </c>
      <c r="T24" s="1">
        <v>38514</v>
      </c>
      <c r="U24" s="1">
        <v>38594</v>
      </c>
      <c r="V24" s="1">
        <v>38765</v>
      </c>
      <c r="W24" s="1">
        <v>37971</v>
      </c>
      <c r="X24" s="1">
        <v>36825</v>
      </c>
      <c r="Y24" s="1">
        <v>35573</v>
      </c>
      <c r="Z24" s="1">
        <v>33699</v>
      </c>
      <c r="AA24" s="1">
        <v>32024</v>
      </c>
      <c r="AB24" s="1">
        <v>30558</v>
      </c>
      <c r="AC24" s="1">
        <v>28971</v>
      </c>
      <c r="AD24" s="1">
        <v>27762</v>
      </c>
      <c r="AE24" s="1">
        <v>26848</v>
      </c>
      <c r="AF24" s="1">
        <v>25496</v>
      </c>
      <c r="AG24" s="1">
        <v>24219</v>
      </c>
      <c r="AH24" s="1">
        <v>23317.803293000001</v>
      </c>
      <c r="AI24" s="1">
        <v>22798.795932000001</v>
      </c>
      <c r="AJ24" s="1">
        <v>22363.910159999999</v>
      </c>
      <c r="AK24" s="1">
        <v>21848.647755999998</v>
      </c>
      <c r="AL24" s="1">
        <v>21639.501120000001</v>
      </c>
      <c r="AM24" s="1">
        <v>21461.882375000001</v>
      </c>
      <c r="AN24" s="1">
        <v>20908.821134999998</v>
      </c>
      <c r="AO24" s="1">
        <v>20341.125994000002</v>
      </c>
      <c r="AP24" s="1">
        <v>20176.321499999998</v>
      </c>
      <c r="AQ24" s="1">
        <v>20320.900246000001</v>
      </c>
      <c r="AR24" s="1">
        <v>20115.043777999999</v>
      </c>
      <c r="AS24" s="1">
        <v>19915.781777</v>
      </c>
      <c r="AT24" s="1">
        <v>20296.830212000001</v>
      </c>
      <c r="AU24" s="1">
        <v>20279</v>
      </c>
      <c r="AV24" s="1">
        <v>20082</v>
      </c>
      <c r="AW24" s="1">
        <v>20353</v>
      </c>
      <c r="AX24" s="1">
        <v>20671</v>
      </c>
      <c r="AY24" s="1">
        <v>20768</v>
      </c>
      <c r="AZ24" s="1">
        <v>20888</v>
      </c>
      <c r="BA24" s="1">
        <v>20783</v>
      </c>
      <c r="BB24" s="1">
        <v>21898</v>
      </c>
      <c r="BC24" s="1">
        <v>21726</v>
      </c>
      <c r="BD24" s="1">
        <v>21756</v>
      </c>
      <c r="BE24" s="1">
        <v>21922</v>
      </c>
    </row>
    <row r="25" spans="2:57" x14ac:dyDescent="0.15">
      <c r="B25" s="2">
        <f t="shared" si="3"/>
        <v>15</v>
      </c>
      <c r="C25" s="1">
        <v>48472.818681999997</v>
      </c>
      <c r="D25" s="1">
        <v>48116.154323000002</v>
      </c>
      <c r="E25" s="1">
        <v>47810.116146</v>
      </c>
      <c r="F25" s="1">
        <v>47564.171366000002</v>
      </c>
      <c r="G25" s="1">
        <v>48059.513057999997</v>
      </c>
      <c r="H25" s="1">
        <v>47495.389514000002</v>
      </c>
      <c r="I25" s="1">
        <v>46176.278516999999</v>
      </c>
      <c r="J25" s="1">
        <v>46431.280100999997</v>
      </c>
      <c r="K25" s="1">
        <v>47054.626148000003</v>
      </c>
      <c r="L25" s="1">
        <v>46236.093422999998</v>
      </c>
      <c r="M25" s="1">
        <v>44342</v>
      </c>
      <c r="N25" s="1">
        <v>43335</v>
      </c>
      <c r="O25" s="1">
        <v>42213</v>
      </c>
      <c r="P25" s="1">
        <v>40882</v>
      </c>
      <c r="Q25" s="1">
        <v>40198</v>
      </c>
      <c r="R25" s="1">
        <v>39630</v>
      </c>
      <c r="S25" s="1">
        <v>39213</v>
      </c>
      <c r="T25" s="1">
        <v>38844</v>
      </c>
      <c r="U25" s="1">
        <v>38636</v>
      </c>
      <c r="V25" s="1">
        <v>38743</v>
      </c>
      <c r="W25" s="1">
        <v>38785</v>
      </c>
      <c r="X25" s="1">
        <v>37890</v>
      </c>
      <c r="Y25" s="1">
        <v>36788</v>
      </c>
      <c r="Z25" s="1">
        <v>35553</v>
      </c>
      <c r="AA25" s="1">
        <v>33713</v>
      </c>
      <c r="AB25" s="1">
        <v>32055</v>
      </c>
      <c r="AC25" s="1">
        <v>30560</v>
      </c>
      <c r="AD25" s="1">
        <v>28968</v>
      </c>
      <c r="AE25" s="1">
        <v>27766</v>
      </c>
      <c r="AF25" s="1">
        <v>26881</v>
      </c>
      <c r="AG25" s="1">
        <v>25570</v>
      </c>
      <c r="AH25" s="1">
        <v>24397.249466000001</v>
      </c>
      <c r="AI25" s="1">
        <v>23533.650278000001</v>
      </c>
      <c r="AJ25" s="1">
        <v>23030.447115999999</v>
      </c>
      <c r="AK25" s="1">
        <v>22598.884582999999</v>
      </c>
      <c r="AL25" s="1">
        <v>22131.665962999999</v>
      </c>
      <c r="AM25" s="1">
        <v>22040.276549999999</v>
      </c>
      <c r="AN25" s="1">
        <v>21824.393274999999</v>
      </c>
      <c r="AO25" s="1">
        <v>21089.414223</v>
      </c>
      <c r="AP25" s="1">
        <v>20463.727663000001</v>
      </c>
      <c r="AQ25" s="1">
        <v>20269.497105999999</v>
      </c>
      <c r="AR25" s="1">
        <v>20402.566864</v>
      </c>
      <c r="AS25" s="1">
        <v>20108.517133000001</v>
      </c>
      <c r="AT25" s="1">
        <v>19900.056266</v>
      </c>
      <c r="AU25" s="1">
        <v>20281</v>
      </c>
      <c r="AV25" s="1">
        <v>20268</v>
      </c>
      <c r="AW25" s="1">
        <v>20096</v>
      </c>
      <c r="AX25" s="1">
        <v>20439</v>
      </c>
      <c r="AY25" s="1">
        <v>20625</v>
      </c>
      <c r="AZ25" s="1">
        <v>20884</v>
      </c>
      <c r="BA25" s="1">
        <v>20980</v>
      </c>
      <c r="BB25" s="1">
        <v>21125</v>
      </c>
      <c r="BC25" s="1">
        <v>22200</v>
      </c>
      <c r="BD25" s="1">
        <v>22022</v>
      </c>
      <c r="BE25" s="1">
        <v>22226</v>
      </c>
    </row>
    <row r="26" spans="2:57" x14ac:dyDescent="0.15">
      <c r="B26" s="2">
        <f t="shared" si="3"/>
        <v>16</v>
      </c>
      <c r="C26" s="1">
        <v>47646.646465999998</v>
      </c>
      <c r="D26" s="1">
        <v>47325.93548</v>
      </c>
      <c r="E26" s="1">
        <v>47137.128302999998</v>
      </c>
      <c r="F26" s="1">
        <v>47033.395241999999</v>
      </c>
      <c r="G26" s="1">
        <v>46885.241064000002</v>
      </c>
      <c r="H26" s="1">
        <v>47428.254827999997</v>
      </c>
      <c r="I26" s="1">
        <v>47046.873114000002</v>
      </c>
      <c r="J26" s="1">
        <v>45815.583352000001</v>
      </c>
      <c r="K26" s="1">
        <v>46131.566491999998</v>
      </c>
      <c r="L26" s="1">
        <v>46868.614518000002</v>
      </c>
      <c r="M26" s="1">
        <v>45970</v>
      </c>
      <c r="N26" s="1">
        <v>43926</v>
      </c>
      <c r="O26" s="1">
        <v>42979</v>
      </c>
      <c r="P26" s="1">
        <v>41942</v>
      </c>
      <c r="Q26" s="1">
        <v>40739</v>
      </c>
      <c r="R26" s="1">
        <v>40115</v>
      </c>
      <c r="S26" s="1">
        <v>39601</v>
      </c>
      <c r="T26" s="1">
        <v>39241</v>
      </c>
      <c r="U26" s="1">
        <v>38880</v>
      </c>
      <c r="V26" s="1">
        <v>38756</v>
      </c>
      <c r="W26" s="1">
        <v>38775</v>
      </c>
      <c r="X26" s="1">
        <v>38646</v>
      </c>
      <c r="Y26" s="1">
        <v>37811</v>
      </c>
      <c r="Z26" s="1">
        <v>36747</v>
      </c>
      <c r="AA26" s="1">
        <v>35533</v>
      </c>
      <c r="AB26" s="1">
        <v>33723</v>
      </c>
      <c r="AC26" s="1">
        <v>32086</v>
      </c>
      <c r="AD26" s="1">
        <v>30561</v>
      </c>
      <c r="AE26" s="1">
        <v>28964</v>
      </c>
      <c r="AF26" s="1">
        <v>27766</v>
      </c>
      <c r="AG26" s="1">
        <v>26913</v>
      </c>
      <c r="AH26" s="1">
        <v>25717.867763999999</v>
      </c>
      <c r="AI26" s="1">
        <v>24621.589392999998</v>
      </c>
      <c r="AJ26" s="1">
        <v>23759.999982000001</v>
      </c>
      <c r="AK26" s="1">
        <v>23295.455430000002</v>
      </c>
      <c r="AL26" s="1">
        <v>22927.254720000001</v>
      </c>
      <c r="AM26" s="1">
        <v>22553.806766000002</v>
      </c>
      <c r="AN26" s="1">
        <v>22386.067653999999</v>
      </c>
      <c r="AO26" s="1">
        <v>22023.839145000002</v>
      </c>
      <c r="AP26" s="1">
        <v>21217.527319000001</v>
      </c>
      <c r="AQ26" s="1">
        <v>20533.675265000002</v>
      </c>
      <c r="AR26" s="1">
        <v>20351.805483</v>
      </c>
      <c r="AS26" s="1">
        <v>20393.253509999999</v>
      </c>
      <c r="AT26" s="1">
        <v>20105.244739000002</v>
      </c>
      <c r="AU26" s="1">
        <v>19877</v>
      </c>
      <c r="AV26" s="1">
        <v>20282</v>
      </c>
      <c r="AW26" s="1">
        <v>20285</v>
      </c>
      <c r="AX26" s="1">
        <v>20196</v>
      </c>
      <c r="AY26" s="1">
        <v>20428</v>
      </c>
      <c r="AZ26" s="1">
        <v>20718</v>
      </c>
      <c r="BA26" s="1">
        <v>20976</v>
      </c>
      <c r="BB26" s="1">
        <v>21299</v>
      </c>
      <c r="BC26" s="1">
        <v>21395</v>
      </c>
      <c r="BD26" s="1">
        <v>22469</v>
      </c>
      <c r="BE26" s="1">
        <v>22662</v>
      </c>
    </row>
    <row r="27" spans="2:57" x14ac:dyDescent="0.15">
      <c r="B27" s="2">
        <f t="shared" si="3"/>
        <v>17</v>
      </c>
      <c r="C27" s="1">
        <v>46953.231981999998</v>
      </c>
      <c r="D27" s="1">
        <v>46331.747641000002</v>
      </c>
      <c r="E27" s="1">
        <v>46179.705368000003</v>
      </c>
      <c r="F27" s="1">
        <v>46160.947956999997</v>
      </c>
      <c r="G27" s="1">
        <v>46256.957465</v>
      </c>
      <c r="H27" s="1">
        <v>46204.053873999997</v>
      </c>
      <c r="I27" s="1">
        <v>46791.496597999998</v>
      </c>
      <c r="J27" s="1">
        <v>46593.85671</v>
      </c>
      <c r="K27" s="1">
        <v>45451.388182000002</v>
      </c>
      <c r="L27" s="1">
        <v>45836.352890000002</v>
      </c>
      <c r="M27" s="1">
        <v>46534</v>
      </c>
      <c r="N27" s="1">
        <v>45436</v>
      </c>
      <c r="O27" s="1">
        <v>43511</v>
      </c>
      <c r="P27" s="1">
        <v>42613</v>
      </c>
      <c r="Q27" s="1">
        <v>41659</v>
      </c>
      <c r="R27" s="1">
        <v>40596</v>
      </c>
      <c r="S27" s="1">
        <v>40030</v>
      </c>
      <c r="T27" s="1">
        <v>39562</v>
      </c>
      <c r="U27" s="1">
        <v>39265</v>
      </c>
      <c r="V27" s="1">
        <v>38913</v>
      </c>
      <c r="W27" s="1">
        <v>38753</v>
      </c>
      <c r="X27" s="1">
        <v>38593</v>
      </c>
      <c r="Y27" s="1">
        <v>38505</v>
      </c>
      <c r="Z27" s="1">
        <v>37729</v>
      </c>
      <c r="AA27" s="1">
        <v>36700</v>
      </c>
      <c r="AB27" s="1">
        <v>35510</v>
      </c>
      <c r="AC27" s="1">
        <v>33729</v>
      </c>
      <c r="AD27" s="1">
        <v>32117</v>
      </c>
      <c r="AE27" s="1">
        <v>30559</v>
      </c>
      <c r="AF27" s="1">
        <v>28957</v>
      </c>
      <c r="AG27" s="1">
        <v>27768</v>
      </c>
      <c r="AH27" s="1">
        <v>27016.966002000001</v>
      </c>
      <c r="AI27" s="1">
        <v>25924.393789000002</v>
      </c>
      <c r="AJ27" s="1">
        <v>24840.444464</v>
      </c>
      <c r="AK27" s="1">
        <v>24063.865303999999</v>
      </c>
      <c r="AL27" s="1">
        <v>23640.633085000001</v>
      </c>
      <c r="AM27" s="1">
        <v>23399.020314000001</v>
      </c>
      <c r="AN27" s="1">
        <v>22956.576347999999</v>
      </c>
      <c r="AO27" s="1">
        <v>22609.423587000001</v>
      </c>
      <c r="AP27" s="1">
        <v>22190.07258</v>
      </c>
      <c r="AQ27" s="1">
        <v>21311.461672000001</v>
      </c>
      <c r="AR27" s="1">
        <v>20594.991771000001</v>
      </c>
      <c r="AS27" s="1">
        <v>20345.531890999999</v>
      </c>
      <c r="AT27" s="1">
        <v>20374.340043</v>
      </c>
      <c r="AU27" s="1">
        <v>20087</v>
      </c>
      <c r="AV27" s="1">
        <v>19898</v>
      </c>
      <c r="AW27" s="1">
        <v>20326</v>
      </c>
      <c r="AX27" s="1">
        <v>20426</v>
      </c>
      <c r="AY27" s="1">
        <v>20244</v>
      </c>
      <c r="AZ27" s="1">
        <v>20554</v>
      </c>
      <c r="BA27" s="1">
        <v>20854</v>
      </c>
      <c r="BB27" s="1">
        <v>21234</v>
      </c>
      <c r="BC27" s="1">
        <v>21551</v>
      </c>
      <c r="BD27" s="1">
        <v>21671</v>
      </c>
      <c r="BE27" s="1">
        <v>22697</v>
      </c>
    </row>
    <row r="28" spans="2:57" x14ac:dyDescent="0.15">
      <c r="B28" s="2">
        <f t="shared" si="3"/>
        <v>18</v>
      </c>
      <c r="C28" s="1">
        <v>46815.298992000004</v>
      </c>
      <c r="D28" s="1">
        <v>45537.351433999997</v>
      </c>
      <c r="E28" s="1">
        <v>45016.702541999999</v>
      </c>
      <c r="F28" s="1">
        <v>45035.473184000002</v>
      </c>
      <c r="G28" s="1">
        <v>45187.775364000001</v>
      </c>
      <c r="H28" s="1">
        <v>45472.402435000004</v>
      </c>
      <c r="I28" s="1">
        <v>45515.866682</v>
      </c>
      <c r="J28" s="1">
        <v>46148.238373</v>
      </c>
      <c r="K28" s="1">
        <v>46137.840304999998</v>
      </c>
      <c r="L28" s="1">
        <v>45089.693010000003</v>
      </c>
      <c r="M28" s="1">
        <v>45424</v>
      </c>
      <c r="N28" s="1">
        <v>45894</v>
      </c>
      <c r="O28" s="1">
        <v>44906</v>
      </c>
      <c r="P28" s="1">
        <v>43091</v>
      </c>
      <c r="Q28" s="1">
        <v>42243</v>
      </c>
      <c r="R28" s="1">
        <v>41382</v>
      </c>
      <c r="S28" s="1">
        <v>40443</v>
      </c>
      <c r="T28" s="1">
        <v>39931</v>
      </c>
      <c r="U28" s="1">
        <v>39522</v>
      </c>
      <c r="V28" s="1">
        <v>39287</v>
      </c>
      <c r="W28" s="1">
        <v>38832</v>
      </c>
      <c r="X28" s="1">
        <v>38530</v>
      </c>
      <c r="Y28" s="1">
        <v>38413</v>
      </c>
      <c r="Z28" s="1">
        <v>38361</v>
      </c>
      <c r="AA28" s="1">
        <v>37644</v>
      </c>
      <c r="AB28" s="1">
        <v>36654</v>
      </c>
      <c r="AC28" s="1">
        <v>35481</v>
      </c>
      <c r="AD28" s="1">
        <v>33736</v>
      </c>
      <c r="AE28" s="1">
        <v>32143</v>
      </c>
      <c r="AF28" s="1">
        <v>30558</v>
      </c>
      <c r="AG28" s="1">
        <v>28952</v>
      </c>
      <c r="AH28" s="1">
        <v>27908.480298999999</v>
      </c>
      <c r="AI28" s="1">
        <v>27238.820779999998</v>
      </c>
      <c r="AJ28" s="1">
        <v>26208.069258</v>
      </c>
      <c r="AK28" s="1">
        <v>25199.178638000001</v>
      </c>
      <c r="AL28" s="1">
        <v>24462.431031</v>
      </c>
      <c r="AM28" s="1">
        <v>24255.567539</v>
      </c>
      <c r="AN28" s="1">
        <v>23922.152692</v>
      </c>
      <c r="AO28" s="1">
        <v>23212.653871999999</v>
      </c>
      <c r="AP28" s="1">
        <v>22815.447994999999</v>
      </c>
      <c r="AQ28" s="1">
        <v>22328.195097</v>
      </c>
      <c r="AR28" s="1">
        <v>21383.37328</v>
      </c>
      <c r="AS28" s="1">
        <v>20578.120278999999</v>
      </c>
      <c r="AT28" s="1">
        <v>20317.453969999999</v>
      </c>
      <c r="AU28" s="1">
        <v>20355</v>
      </c>
      <c r="AV28" s="1">
        <v>20101</v>
      </c>
      <c r="AW28" s="1">
        <v>19944</v>
      </c>
      <c r="AX28" s="1">
        <v>20503</v>
      </c>
      <c r="AY28" s="1">
        <v>20531</v>
      </c>
      <c r="AZ28" s="1">
        <v>20436</v>
      </c>
      <c r="BA28" s="1">
        <v>20653</v>
      </c>
      <c r="BB28" s="1">
        <v>21233</v>
      </c>
      <c r="BC28" s="1">
        <v>21639</v>
      </c>
      <c r="BD28" s="1">
        <v>22020</v>
      </c>
      <c r="BE28" s="1">
        <v>22534</v>
      </c>
    </row>
    <row r="29" spans="2:57" x14ac:dyDescent="0.15">
      <c r="B29" s="2">
        <f t="shared" si="3"/>
        <v>19</v>
      </c>
      <c r="C29" s="1">
        <v>45218.228541999997</v>
      </c>
      <c r="D29" s="1">
        <v>45297.591062</v>
      </c>
      <c r="E29" s="1">
        <v>44118.651453999999</v>
      </c>
      <c r="F29" s="1">
        <v>43699.144610000003</v>
      </c>
      <c r="G29" s="1">
        <v>43892.469701000002</v>
      </c>
      <c r="H29" s="1">
        <v>44200.855005999998</v>
      </c>
      <c r="I29" s="1">
        <v>44684.347406000001</v>
      </c>
      <c r="J29" s="1">
        <v>44820.679492000003</v>
      </c>
      <c r="K29" s="1">
        <v>45499.980146000002</v>
      </c>
      <c r="L29" s="1">
        <v>45675.323903999997</v>
      </c>
      <c r="M29" s="1">
        <v>44638</v>
      </c>
      <c r="N29" s="1">
        <v>44771</v>
      </c>
      <c r="O29" s="1">
        <v>45259</v>
      </c>
      <c r="P29" s="1">
        <v>44368</v>
      </c>
      <c r="Q29" s="1">
        <v>42668</v>
      </c>
      <c r="R29" s="1">
        <v>41873</v>
      </c>
      <c r="S29" s="1">
        <v>41092</v>
      </c>
      <c r="T29" s="1">
        <v>40280</v>
      </c>
      <c r="U29" s="1">
        <v>39837</v>
      </c>
      <c r="V29" s="1">
        <v>39477</v>
      </c>
      <c r="W29" s="1">
        <v>39188</v>
      </c>
      <c r="X29" s="1">
        <v>38560</v>
      </c>
      <c r="Y29" s="1">
        <v>38313</v>
      </c>
      <c r="Z29" s="1">
        <v>38228</v>
      </c>
      <c r="AA29" s="1">
        <v>38218</v>
      </c>
      <c r="AB29" s="1">
        <v>37556</v>
      </c>
      <c r="AC29" s="1">
        <v>36609</v>
      </c>
      <c r="AD29" s="1">
        <v>35450</v>
      </c>
      <c r="AE29" s="1">
        <v>33742</v>
      </c>
      <c r="AF29" s="1">
        <v>32166</v>
      </c>
      <c r="AG29" s="1">
        <v>30555</v>
      </c>
      <c r="AH29" s="1">
        <v>29159.329289000001</v>
      </c>
      <c r="AI29" s="1">
        <v>28229.997565999998</v>
      </c>
      <c r="AJ29" s="1">
        <v>27584.772443000002</v>
      </c>
      <c r="AK29" s="1">
        <v>26675.516958</v>
      </c>
      <c r="AL29" s="1">
        <v>25678.001687</v>
      </c>
      <c r="AM29" s="1">
        <v>25220.491276000001</v>
      </c>
      <c r="AN29" s="1">
        <v>24922.595856</v>
      </c>
      <c r="AO29" s="1">
        <v>24197.57634</v>
      </c>
      <c r="AP29" s="1">
        <v>23407.432729</v>
      </c>
      <c r="AQ29" s="1">
        <v>22984.943521000001</v>
      </c>
      <c r="AR29" s="1">
        <v>22392.190933000002</v>
      </c>
      <c r="AS29" s="1">
        <v>21343.082716000001</v>
      </c>
      <c r="AT29" s="1">
        <v>20552.406103000001</v>
      </c>
      <c r="AU29" s="1">
        <v>20328</v>
      </c>
      <c r="AV29" s="1">
        <v>20352</v>
      </c>
      <c r="AW29" s="1">
        <v>20155</v>
      </c>
      <c r="AX29" s="1">
        <v>20128</v>
      </c>
      <c r="AY29" s="1">
        <v>20638</v>
      </c>
      <c r="AZ29" s="1">
        <v>20794</v>
      </c>
      <c r="BA29" s="1">
        <v>20457</v>
      </c>
      <c r="BB29" s="1">
        <v>21193</v>
      </c>
      <c r="BC29" s="1">
        <v>21765</v>
      </c>
      <c r="BD29" s="1">
        <v>22318</v>
      </c>
      <c r="BE29" s="1">
        <v>22964</v>
      </c>
    </row>
    <row r="30" spans="2:57" x14ac:dyDescent="0.15">
      <c r="B30" s="2">
        <f t="shared" si="3"/>
        <v>20</v>
      </c>
      <c r="C30" s="1">
        <v>44608.651281999999</v>
      </c>
      <c r="D30" s="1">
        <v>43678.637089000003</v>
      </c>
      <c r="E30" s="1">
        <v>43777.388228999996</v>
      </c>
      <c r="F30" s="1">
        <v>42699.213220999998</v>
      </c>
      <c r="G30" s="1">
        <v>42384.555173000001</v>
      </c>
      <c r="H30" s="1">
        <v>42736.640958999997</v>
      </c>
      <c r="I30" s="1">
        <v>43217.434647000002</v>
      </c>
      <c r="J30" s="1">
        <v>43890.792378999999</v>
      </c>
      <c r="K30" s="1">
        <v>44123.992301999999</v>
      </c>
      <c r="L30" s="1">
        <v>44857.721916000002</v>
      </c>
      <c r="M30" s="1">
        <v>45143</v>
      </c>
      <c r="N30" s="1">
        <v>43991</v>
      </c>
      <c r="O30" s="1">
        <v>44116</v>
      </c>
      <c r="P30" s="1">
        <v>44620</v>
      </c>
      <c r="Q30" s="1">
        <v>43833</v>
      </c>
      <c r="R30" s="1">
        <v>42244</v>
      </c>
      <c r="S30" s="1">
        <v>41500</v>
      </c>
      <c r="T30" s="1">
        <v>40791</v>
      </c>
      <c r="U30" s="1">
        <v>40119</v>
      </c>
      <c r="V30" s="1">
        <v>39741</v>
      </c>
      <c r="W30" s="1">
        <v>39332</v>
      </c>
      <c r="X30" s="1">
        <v>38873</v>
      </c>
      <c r="Y30" s="1">
        <v>38289</v>
      </c>
      <c r="Z30" s="1">
        <v>38093</v>
      </c>
      <c r="AA30" s="1">
        <v>38041</v>
      </c>
      <c r="AB30" s="1">
        <v>38070</v>
      </c>
      <c r="AC30" s="1">
        <v>37469</v>
      </c>
      <c r="AD30" s="1">
        <v>36558</v>
      </c>
      <c r="AE30" s="1">
        <v>35422</v>
      </c>
      <c r="AF30" s="1">
        <v>33745</v>
      </c>
      <c r="AG30" s="1">
        <v>32189</v>
      </c>
      <c r="AH30" s="1">
        <v>30780.346430000001</v>
      </c>
      <c r="AI30" s="1">
        <v>29559.222052000001</v>
      </c>
      <c r="AJ30" s="1">
        <v>28613.508712999999</v>
      </c>
      <c r="AK30" s="1">
        <v>28112.612158</v>
      </c>
      <c r="AL30" s="1">
        <v>27171.689524000001</v>
      </c>
      <c r="AM30" s="1">
        <v>26590.150242</v>
      </c>
      <c r="AN30" s="1">
        <v>25962.406442</v>
      </c>
      <c r="AO30" s="1">
        <v>25202.137604</v>
      </c>
      <c r="AP30" s="1">
        <v>24377.513499000001</v>
      </c>
      <c r="AQ30" s="1">
        <v>23608.632923000001</v>
      </c>
      <c r="AR30" s="1">
        <v>23088.265153</v>
      </c>
      <c r="AS30" s="1">
        <v>22349.33266</v>
      </c>
      <c r="AT30" s="1">
        <v>21340.252163000001</v>
      </c>
      <c r="AU30" s="1">
        <v>20599</v>
      </c>
      <c r="AV30" s="1">
        <v>20347</v>
      </c>
      <c r="AW30" s="1">
        <v>20428</v>
      </c>
      <c r="AX30" s="1">
        <v>20371</v>
      </c>
      <c r="AY30" s="1">
        <v>20199</v>
      </c>
      <c r="AZ30" s="1">
        <v>20890</v>
      </c>
      <c r="BA30" s="1">
        <v>20959</v>
      </c>
      <c r="BB30" s="1">
        <v>20995</v>
      </c>
      <c r="BC30" s="1">
        <v>21772</v>
      </c>
      <c r="BD30" s="1">
        <v>22368</v>
      </c>
      <c r="BE30" s="1">
        <v>23075</v>
      </c>
    </row>
    <row r="31" spans="2:57" x14ac:dyDescent="0.15">
      <c r="B31" s="2">
        <f t="shared" si="3"/>
        <v>21</v>
      </c>
      <c r="C31" s="1">
        <v>44224.063384000001</v>
      </c>
      <c r="D31" s="1">
        <v>43065.305358999998</v>
      </c>
      <c r="E31" s="1">
        <v>42138.255814999997</v>
      </c>
      <c r="F31" s="1">
        <v>42262.160896000001</v>
      </c>
      <c r="G31" s="1">
        <v>41284.885114999997</v>
      </c>
      <c r="H31" s="1">
        <v>41059.691973000001</v>
      </c>
      <c r="I31" s="1">
        <v>41587.812222</v>
      </c>
      <c r="J31" s="1">
        <v>42225.014288999999</v>
      </c>
      <c r="K31" s="1">
        <v>43098.237346000002</v>
      </c>
      <c r="L31" s="1">
        <v>43435.305111000001</v>
      </c>
      <c r="M31" s="1">
        <v>44207</v>
      </c>
      <c r="N31" s="1">
        <v>44455</v>
      </c>
      <c r="O31" s="1">
        <v>43342</v>
      </c>
      <c r="P31" s="1">
        <v>43466</v>
      </c>
      <c r="Q31" s="1">
        <v>43983</v>
      </c>
      <c r="R31" s="1">
        <v>43297</v>
      </c>
      <c r="S31" s="1">
        <v>41818</v>
      </c>
      <c r="T31" s="1">
        <v>41116</v>
      </c>
      <c r="U31" s="1">
        <v>40489</v>
      </c>
      <c r="V31" s="1">
        <v>39961</v>
      </c>
      <c r="W31" s="1">
        <v>39558</v>
      </c>
      <c r="X31" s="1">
        <v>38986</v>
      </c>
      <c r="Y31" s="1">
        <v>38568</v>
      </c>
      <c r="Z31" s="1">
        <v>38018</v>
      </c>
      <c r="AA31" s="1">
        <v>37872</v>
      </c>
      <c r="AB31" s="1">
        <v>37850</v>
      </c>
      <c r="AC31" s="1">
        <v>37920</v>
      </c>
      <c r="AD31" s="1">
        <v>37375</v>
      </c>
      <c r="AE31" s="1">
        <v>36512</v>
      </c>
      <c r="AF31" s="1">
        <v>35393</v>
      </c>
      <c r="AG31" s="1">
        <v>33746</v>
      </c>
      <c r="AH31" s="1">
        <v>32428.703420999998</v>
      </c>
      <c r="AI31" s="1">
        <v>31155.867180000001</v>
      </c>
      <c r="AJ31" s="1">
        <v>29931.624131</v>
      </c>
      <c r="AK31" s="1">
        <v>29178.336388</v>
      </c>
      <c r="AL31" s="1">
        <v>28603.205129000002</v>
      </c>
      <c r="AM31" s="1">
        <v>28115.479039000002</v>
      </c>
      <c r="AN31" s="1">
        <v>27272.719656000001</v>
      </c>
      <c r="AO31" s="1">
        <v>26179.011798</v>
      </c>
      <c r="AP31" s="1">
        <v>25324.755677000001</v>
      </c>
      <c r="AQ31" s="1">
        <v>24548.618537999999</v>
      </c>
      <c r="AR31" s="1">
        <v>23702.56264</v>
      </c>
      <c r="AS31" s="1">
        <v>23016.282085999999</v>
      </c>
      <c r="AT31" s="1">
        <v>22327.974179000001</v>
      </c>
      <c r="AU31" s="1">
        <v>21327</v>
      </c>
      <c r="AV31" s="1">
        <v>20599</v>
      </c>
      <c r="AW31" s="1">
        <v>20408</v>
      </c>
      <c r="AX31" s="1">
        <v>20630</v>
      </c>
      <c r="AY31" s="1">
        <v>20535</v>
      </c>
      <c r="AZ31" s="1">
        <v>20476</v>
      </c>
      <c r="BA31" s="1">
        <v>21116</v>
      </c>
      <c r="BB31" s="1">
        <v>21388</v>
      </c>
      <c r="BC31" s="1">
        <v>21515</v>
      </c>
      <c r="BD31" s="1">
        <v>22239</v>
      </c>
      <c r="BE31" s="1">
        <v>22985</v>
      </c>
    </row>
    <row r="32" spans="2:57" x14ac:dyDescent="0.15">
      <c r="B32" s="2">
        <f t="shared" si="3"/>
        <v>22</v>
      </c>
      <c r="C32" s="1">
        <v>43285.994564000001</v>
      </c>
      <c r="D32" s="1">
        <v>42720.619477</v>
      </c>
      <c r="E32" s="1">
        <v>41521.369528000003</v>
      </c>
      <c r="F32" s="1">
        <v>40601.627712000001</v>
      </c>
      <c r="G32" s="1">
        <v>40742.036767999998</v>
      </c>
      <c r="H32" s="1">
        <v>39861.588853000001</v>
      </c>
      <c r="I32" s="1">
        <v>39744.328773000001</v>
      </c>
      <c r="J32" s="1">
        <v>40431.983482000003</v>
      </c>
      <c r="K32" s="1">
        <v>41237.593932000003</v>
      </c>
      <c r="L32" s="1">
        <v>42307.682321</v>
      </c>
      <c r="M32" s="1">
        <v>42771</v>
      </c>
      <c r="N32" s="1">
        <v>43576</v>
      </c>
      <c r="O32" s="1">
        <v>43759</v>
      </c>
      <c r="P32" s="1">
        <v>42697</v>
      </c>
      <c r="Q32" s="1">
        <v>42812</v>
      </c>
      <c r="R32" s="1">
        <v>43341</v>
      </c>
      <c r="S32" s="1">
        <v>42756</v>
      </c>
      <c r="T32" s="1">
        <v>41385</v>
      </c>
      <c r="U32" s="1">
        <v>40732</v>
      </c>
      <c r="V32" s="1">
        <v>40192</v>
      </c>
      <c r="W32" s="1">
        <v>39738</v>
      </c>
      <c r="X32" s="1">
        <v>39209</v>
      </c>
      <c r="Y32" s="1">
        <v>38650</v>
      </c>
      <c r="Z32" s="1">
        <v>38261</v>
      </c>
      <c r="AA32" s="1">
        <v>37750</v>
      </c>
      <c r="AB32" s="1">
        <v>37646</v>
      </c>
      <c r="AC32" s="1">
        <v>37663</v>
      </c>
      <c r="AD32" s="1">
        <v>37768</v>
      </c>
      <c r="AE32" s="1">
        <v>37294</v>
      </c>
      <c r="AF32" s="1">
        <v>36458</v>
      </c>
      <c r="AG32" s="1">
        <v>35364</v>
      </c>
      <c r="AH32" s="1">
        <v>33953.333454</v>
      </c>
      <c r="AI32" s="1">
        <v>32782.501470000003</v>
      </c>
      <c r="AJ32" s="1">
        <v>31505.794458</v>
      </c>
      <c r="AK32" s="1">
        <v>30488.804426999999</v>
      </c>
      <c r="AL32" s="1">
        <v>29624.016346</v>
      </c>
      <c r="AM32" s="1">
        <v>29484.646707</v>
      </c>
      <c r="AN32" s="1">
        <v>28684.553574000001</v>
      </c>
      <c r="AO32" s="1">
        <v>27389.093775000001</v>
      </c>
      <c r="AP32" s="1">
        <v>26235.52104</v>
      </c>
      <c r="AQ32" s="1">
        <v>25398.747230000001</v>
      </c>
      <c r="AR32" s="1">
        <v>24529.83711</v>
      </c>
      <c r="AS32" s="1">
        <v>23566.418137000001</v>
      </c>
      <c r="AT32" s="1">
        <v>22940.88219</v>
      </c>
      <c r="AU32" s="1">
        <v>22248</v>
      </c>
      <c r="AV32" s="1">
        <v>21255</v>
      </c>
      <c r="AW32" s="1">
        <v>20596</v>
      </c>
      <c r="AX32" s="1">
        <v>20555</v>
      </c>
      <c r="AY32" s="1">
        <v>20765</v>
      </c>
      <c r="AZ32" s="1">
        <v>20770</v>
      </c>
      <c r="BA32" s="1">
        <v>20571</v>
      </c>
      <c r="BB32" s="1">
        <v>21360</v>
      </c>
      <c r="BC32" s="1">
        <v>21819</v>
      </c>
      <c r="BD32" s="1">
        <v>21889</v>
      </c>
      <c r="BE32" s="1">
        <v>22892</v>
      </c>
    </row>
    <row r="33" spans="2:57" x14ac:dyDescent="0.15">
      <c r="B33" s="2">
        <f t="shared" si="3"/>
        <v>23</v>
      </c>
      <c r="C33" s="1">
        <v>40783.020444000002</v>
      </c>
      <c r="D33" s="1">
        <v>41964.000676000003</v>
      </c>
      <c r="E33" s="1">
        <v>41217.180445999998</v>
      </c>
      <c r="F33" s="1">
        <v>39979.010231</v>
      </c>
      <c r="G33" s="1">
        <v>39061.367608</v>
      </c>
      <c r="H33" s="1">
        <v>39224.317189000001</v>
      </c>
      <c r="I33" s="1">
        <v>38449.292589999997</v>
      </c>
      <c r="J33" s="1">
        <v>38429.465569</v>
      </c>
      <c r="K33" s="1">
        <v>39279.654745</v>
      </c>
      <c r="L33" s="1">
        <v>40251.673574</v>
      </c>
      <c r="M33" s="1">
        <v>41601</v>
      </c>
      <c r="N33" s="1">
        <v>42168</v>
      </c>
      <c r="O33" s="1">
        <v>42937</v>
      </c>
      <c r="P33" s="1">
        <v>43071</v>
      </c>
      <c r="Q33" s="1">
        <v>42046</v>
      </c>
      <c r="R33" s="1">
        <v>42158</v>
      </c>
      <c r="S33" s="1">
        <v>42698</v>
      </c>
      <c r="T33" s="1">
        <v>42210</v>
      </c>
      <c r="U33" s="1">
        <v>40951</v>
      </c>
      <c r="V33" s="1">
        <v>40351</v>
      </c>
      <c r="W33" s="1">
        <v>39885</v>
      </c>
      <c r="X33" s="1">
        <v>39392</v>
      </c>
      <c r="Y33" s="1">
        <v>38856</v>
      </c>
      <c r="Z33" s="1">
        <v>38315</v>
      </c>
      <c r="AA33" s="1">
        <v>37952</v>
      </c>
      <c r="AB33" s="1">
        <v>37478</v>
      </c>
      <c r="AC33" s="1">
        <v>37422</v>
      </c>
      <c r="AD33" s="1">
        <v>37475</v>
      </c>
      <c r="AE33" s="1">
        <v>37623</v>
      </c>
      <c r="AF33" s="1">
        <v>37200</v>
      </c>
      <c r="AG33" s="1">
        <v>36411</v>
      </c>
      <c r="AH33" s="1">
        <v>35532.258160999998</v>
      </c>
      <c r="AI33" s="1">
        <v>34291.649080000003</v>
      </c>
      <c r="AJ33" s="1">
        <v>33111.337253999998</v>
      </c>
      <c r="AK33" s="1">
        <v>32036.720421000002</v>
      </c>
      <c r="AL33" s="1">
        <v>30900.686375000001</v>
      </c>
      <c r="AM33" s="1">
        <v>30485.952783000001</v>
      </c>
      <c r="AN33" s="1">
        <v>30040.333004</v>
      </c>
      <c r="AO33" s="1">
        <v>28734.927424000001</v>
      </c>
      <c r="AP33" s="1">
        <v>27363.335305000001</v>
      </c>
      <c r="AQ33" s="1">
        <v>26244.591286999999</v>
      </c>
      <c r="AR33" s="1">
        <v>25320.117328</v>
      </c>
      <c r="AS33" s="1">
        <v>24330.401959999999</v>
      </c>
      <c r="AT33" s="1">
        <v>23467.717834999999</v>
      </c>
      <c r="AU33" s="1">
        <v>22773</v>
      </c>
      <c r="AV33" s="1">
        <v>22103</v>
      </c>
      <c r="AW33" s="1">
        <v>21157</v>
      </c>
      <c r="AX33" s="1">
        <v>20656</v>
      </c>
      <c r="AY33" s="1">
        <v>20622</v>
      </c>
      <c r="AZ33" s="1">
        <v>20950</v>
      </c>
      <c r="BA33" s="1">
        <v>20578</v>
      </c>
      <c r="BB33" s="1">
        <v>20825</v>
      </c>
      <c r="BC33" s="1">
        <v>21749</v>
      </c>
      <c r="BD33" s="1">
        <v>22297</v>
      </c>
      <c r="BE33" s="1">
        <v>22709</v>
      </c>
    </row>
    <row r="34" spans="2:57" x14ac:dyDescent="0.15">
      <c r="B34" s="2">
        <f t="shared" si="3"/>
        <v>24</v>
      </c>
      <c r="C34" s="1">
        <v>36169.213339000002</v>
      </c>
      <c r="D34" s="1">
        <v>39659.042350000003</v>
      </c>
      <c r="E34" s="1">
        <v>40639.020173999997</v>
      </c>
      <c r="F34" s="1">
        <v>39715.045258999999</v>
      </c>
      <c r="G34" s="1">
        <v>38440.248769999998</v>
      </c>
      <c r="H34" s="1">
        <v>37525.195844000002</v>
      </c>
      <c r="I34" s="1">
        <v>37714.097607999996</v>
      </c>
      <c r="J34" s="1">
        <v>37036.996331000002</v>
      </c>
      <c r="K34" s="1">
        <v>37114.102369</v>
      </c>
      <c r="L34" s="1">
        <v>38136.326008999997</v>
      </c>
      <c r="M34" s="1">
        <v>39453</v>
      </c>
      <c r="N34" s="1">
        <v>41040</v>
      </c>
      <c r="O34" s="1">
        <v>41571</v>
      </c>
      <c r="P34" s="1">
        <v>42307</v>
      </c>
      <c r="Q34" s="1">
        <v>42377</v>
      </c>
      <c r="R34" s="1">
        <v>41393</v>
      </c>
      <c r="S34" s="1">
        <v>41497</v>
      </c>
      <c r="T34" s="1">
        <v>42056</v>
      </c>
      <c r="U34" s="1">
        <v>41663</v>
      </c>
      <c r="V34" s="1">
        <v>40520</v>
      </c>
      <c r="W34" s="1">
        <v>39992</v>
      </c>
      <c r="X34" s="1">
        <v>39553</v>
      </c>
      <c r="Y34" s="1">
        <v>39051</v>
      </c>
      <c r="Z34" s="1">
        <v>38513</v>
      </c>
      <c r="AA34" s="1">
        <v>37980</v>
      </c>
      <c r="AB34" s="1">
        <v>37645</v>
      </c>
      <c r="AC34" s="1">
        <v>37200</v>
      </c>
      <c r="AD34" s="1">
        <v>37200</v>
      </c>
      <c r="AE34" s="1">
        <v>37284</v>
      </c>
      <c r="AF34" s="1">
        <v>37475</v>
      </c>
      <c r="AG34" s="1">
        <v>37112</v>
      </c>
      <c r="AH34" s="1">
        <v>36572.477056999996</v>
      </c>
      <c r="AI34" s="1">
        <v>35814.452462000001</v>
      </c>
      <c r="AJ34" s="1">
        <v>34538.04077</v>
      </c>
      <c r="AK34" s="1">
        <v>33622.549073000002</v>
      </c>
      <c r="AL34" s="1">
        <v>32466.118188</v>
      </c>
      <c r="AM34" s="1">
        <v>31646.702741000001</v>
      </c>
      <c r="AN34" s="1">
        <v>30953.462557999999</v>
      </c>
      <c r="AO34" s="1">
        <v>29970.329922000001</v>
      </c>
      <c r="AP34" s="1">
        <v>28632.908484</v>
      </c>
      <c r="AQ34" s="1">
        <v>27328.348365999998</v>
      </c>
      <c r="AR34" s="1">
        <v>26077.590622</v>
      </c>
      <c r="AS34" s="1">
        <v>24984.12412</v>
      </c>
      <c r="AT34" s="1">
        <v>24095.758309000001</v>
      </c>
      <c r="AU34" s="1">
        <v>23172</v>
      </c>
      <c r="AV34" s="1">
        <v>22497</v>
      </c>
      <c r="AW34" s="1">
        <v>21903</v>
      </c>
      <c r="AX34" s="1">
        <v>21089</v>
      </c>
      <c r="AY34" s="1">
        <v>20546</v>
      </c>
      <c r="AZ34" s="1">
        <v>20650</v>
      </c>
      <c r="BA34" s="1">
        <v>20971</v>
      </c>
      <c r="BB34" s="1">
        <v>20612</v>
      </c>
      <c r="BC34" s="1">
        <v>21027</v>
      </c>
      <c r="BD34" s="1">
        <v>22081</v>
      </c>
      <c r="BE34" s="1">
        <v>22801</v>
      </c>
    </row>
    <row r="35" spans="2:57" x14ac:dyDescent="0.15">
      <c r="B35" s="2">
        <f t="shared" si="3"/>
        <v>25</v>
      </c>
      <c r="C35" s="1">
        <v>35402.449937999998</v>
      </c>
      <c r="D35" s="1">
        <v>35294.624800999998</v>
      </c>
      <c r="E35" s="1">
        <v>38534.712439000003</v>
      </c>
      <c r="F35" s="1">
        <v>39317.944438999999</v>
      </c>
      <c r="G35" s="1">
        <v>38215.999495999997</v>
      </c>
      <c r="H35" s="1">
        <v>36902.067648999997</v>
      </c>
      <c r="I35" s="1">
        <v>35993.024075000001</v>
      </c>
      <c r="J35" s="1">
        <v>36197.378029</v>
      </c>
      <c r="K35" s="1">
        <v>35623.200067999998</v>
      </c>
      <c r="L35" s="1">
        <v>35794.239167</v>
      </c>
      <c r="M35" s="1">
        <v>37256</v>
      </c>
      <c r="N35" s="1">
        <v>39021</v>
      </c>
      <c r="O35" s="1">
        <v>40491</v>
      </c>
      <c r="P35" s="1">
        <v>40974</v>
      </c>
      <c r="Q35" s="1">
        <v>41671</v>
      </c>
      <c r="R35" s="1">
        <v>41684</v>
      </c>
      <c r="S35" s="1">
        <v>40738</v>
      </c>
      <c r="T35" s="1">
        <v>40838</v>
      </c>
      <c r="U35" s="1">
        <v>41412</v>
      </c>
      <c r="V35" s="1">
        <v>41117</v>
      </c>
      <c r="W35" s="1">
        <v>40132</v>
      </c>
      <c r="X35" s="1">
        <v>39683</v>
      </c>
      <c r="Y35" s="1">
        <v>39227</v>
      </c>
      <c r="Z35" s="1">
        <v>38716</v>
      </c>
      <c r="AA35" s="1">
        <v>38169</v>
      </c>
      <c r="AB35" s="1">
        <v>37645</v>
      </c>
      <c r="AC35" s="1">
        <v>37335</v>
      </c>
      <c r="AD35" s="1">
        <v>36930</v>
      </c>
      <c r="AE35" s="1">
        <v>36979</v>
      </c>
      <c r="AF35" s="1">
        <v>37101</v>
      </c>
      <c r="AG35" s="1">
        <v>37325</v>
      </c>
      <c r="AH35" s="1">
        <v>37201.629111000002</v>
      </c>
      <c r="AI35" s="1">
        <v>36794.904210000001</v>
      </c>
      <c r="AJ35" s="1">
        <v>36002.941788999997</v>
      </c>
      <c r="AK35" s="1">
        <v>34984.886718000002</v>
      </c>
      <c r="AL35" s="1">
        <v>33968.738762000001</v>
      </c>
      <c r="AM35" s="1">
        <v>33138.170320999998</v>
      </c>
      <c r="AN35" s="1">
        <v>32003.450325999998</v>
      </c>
      <c r="AO35" s="1">
        <v>30778.816278999999</v>
      </c>
      <c r="AP35" s="1">
        <v>29793.441973000001</v>
      </c>
      <c r="AQ35" s="1">
        <v>28453.9882</v>
      </c>
      <c r="AR35" s="1">
        <v>27039.019650999999</v>
      </c>
      <c r="AS35" s="1">
        <v>25617.746349000001</v>
      </c>
      <c r="AT35" s="1">
        <v>24590.542312000001</v>
      </c>
      <c r="AU35" s="1">
        <v>23686</v>
      </c>
      <c r="AV35" s="1">
        <v>22786</v>
      </c>
      <c r="AW35" s="1">
        <v>22193</v>
      </c>
      <c r="AX35" s="1">
        <v>21754</v>
      </c>
      <c r="AY35" s="1">
        <v>21026</v>
      </c>
      <c r="AZ35" s="1">
        <v>20571</v>
      </c>
      <c r="BA35" s="1">
        <v>20570</v>
      </c>
      <c r="BB35" s="1">
        <v>21071</v>
      </c>
      <c r="BC35" s="1">
        <v>20788</v>
      </c>
      <c r="BD35" s="1">
        <v>21262</v>
      </c>
      <c r="BE35" s="1">
        <v>22517</v>
      </c>
    </row>
    <row r="36" spans="2:57" x14ac:dyDescent="0.15">
      <c r="B36" s="2">
        <f t="shared" si="3"/>
        <v>26</v>
      </c>
      <c r="C36" s="1">
        <v>34535.023328000003</v>
      </c>
      <c r="D36" s="1">
        <v>34685.326366000001</v>
      </c>
      <c r="E36" s="1">
        <v>34421.870793000002</v>
      </c>
      <c r="F36" s="1">
        <v>37413.042448</v>
      </c>
      <c r="G36" s="1">
        <v>37996.327600999997</v>
      </c>
      <c r="H36" s="1">
        <v>36718.267706999999</v>
      </c>
      <c r="I36" s="1">
        <v>35366.886524000001</v>
      </c>
      <c r="J36" s="1">
        <v>34452.352307000001</v>
      </c>
      <c r="K36" s="1">
        <v>34678.158451000003</v>
      </c>
      <c r="L36" s="1">
        <v>34196.903809000003</v>
      </c>
      <c r="M36" s="1">
        <v>34832</v>
      </c>
      <c r="N36" s="1">
        <v>36898</v>
      </c>
      <c r="O36" s="1">
        <v>38595</v>
      </c>
      <c r="P36" s="1">
        <v>39943</v>
      </c>
      <c r="Q36" s="1">
        <v>40371</v>
      </c>
      <c r="R36" s="1">
        <v>41036</v>
      </c>
      <c r="S36" s="1">
        <v>40992</v>
      </c>
      <c r="T36" s="1">
        <v>40082</v>
      </c>
      <c r="U36" s="1">
        <v>40178</v>
      </c>
      <c r="V36" s="1">
        <v>40765</v>
      </c>
      <c r="W36" s="1">
        <v>40667</v>
      </c>
      <c r="X36" s="1">
        <v>39842</v>
      </c>
      <c r="Y36" s="1">
        <v>39370</v>
      </c>
      <c r="Z36" s="1">
        <v>38903</v>
      </c>
      <c r="AA36" s="1">
        <v>38374</v>
      </c>
      <c r="AB36" s="1">
        <v>37817</v>
      </c>
      <c r="AC36" s="1">
        <v>37312</v>
      </c>
      <c r="AD36" s="1">
        <v>37030</v>
      </c>
      <c r="AE36" s="1">
        <v>36662</v>
      </c>
      <c r="AF36" s="1">
        <v>36761</v>
      </c>
      <c r="AG36" s="1">
        <v>36911</v>
      </c>
      <c r="AH36" s="1">
        <v>37294.058442000001</v>
      </c>
      <c r="AI36" s="1">
        <v>37315.93737</v>
      </c>
      <c r="AJ36" s="1">
        <v>36898.993802999998</v>
      </c>
      <c r="AK36" s="1">
        <v>36368.502936999997</v>
      </c>
      <c r="AL36" s="1">
        <v>35158.040079999999</v>
      </c>
      <c r="AM36" s="1">
        <v>34627.544110000003</v>
      </c>
      <c r="AN36" s="1">
        <v>33475.020182</v>
      </c>
      <c r="AO36" s="1">
        <v>31782.546928</v>
      </c>
      <c r="AP36" s="1">
        <v>30527.236045000001</v>
      </c>
      <c r="AQ36" s="1">
        <v>29532.023729</v>
      </c>
      <c r="AR36" s="1">
        <v>28057.54091</v>
      </c>
      <c r="AS36" s="1">
        <v>26522.900723999999</v>
      </c>
      <c r="AT36" s="1">
        <v>25128.993408999999</v>
      </c>
      <c r="AU36" s="1">
        <v>24119</v>
      </c>
      <c r="AV36" s="1">
        <v>23257</v>
      </c>
      <c r="AW36" s="1">
        <v>22388</v>
      </c>
      <c r="AX36" s="1">
        <v>22040</v>
      </c>
      <c r="AY36" s="1">
        <v>21657</v>
      </c>
      <c r="AZ36" s="1">
        <v>20996</v>
      </c>
      <c r="BA36" s="1">
        <v>20446</v>
      </c>
      <c r="BB36" s="1">
        <v>20607</v>
      </c>
      <c r="BC36" s="1">
        <v>21287</v>
      </c>
      <c r="BD36" s="1">
        <v>21097</v>
      </c>
      <c r="BE36" s="1">
        <v>21771</v>
      </c>
    </row>
    <row r="37" spans="2:57" x14ac:dyDescent="0.15">
      <c r="B37" s="2">
        <f t="shared" si="3"/>
        <v>27</v>
      </c>
      <c r="C37" s="1">
        <v>32198.595014999999</v>
      </c>
      <c r="D37" s="1">
        <v>33986.664557999997</v>
      </c>
      <c r="E37" s="1">
        <v>33969.052001999997</v>
      </c>
      <c r="F37" s="1">
        <v>33548.582695999998</v>
      </c>
      <c r="G37" s="1">
        <v>36291.320875999998</v>
      </c>
      <c r="H37" s="1">
        <v>36676.411052000003</v>
      </c>
      <c r="I37" s="1">
        <v>35221.035920000002</v>
      </c>
      <c r="J37" s="1">
        <v>33824.705397999998</v>
      </c>
      <c r="K37" s="1">
        <v>32907.180542000002</v>
      </c>
      <c r="L37" s="1">
        <v>33165.438869999998</v>
      </c>
      <c r="M37" s="1">
        <v>33194</v>
      </c>
      <c r="N37" s="1">
        <v>34543</v>
      </c>
      <c r="O37" s="1">
        <v>36534</v>
      </c>
      <c r="P37" s="1">
        <v>38171</v>
      </c>
      <c r="Q37" s="1">
        <v>39392</v>
      </c>
      <c r="R37" s="1">
        <v>39764</v>
      </c>
      <c r="S37" s="1">
        <v>40405</v>
      </c>
      <c r="T37" s="1">
        <v>40296</v>
      </c>
      <c r="U37" s="1">
        <v>39427</v>
      </c>
      <c r="V37" s="1">
        <v>39517</v>
      </c>
      <c r="W37" s="1">
        <v>40251</v>
      </c>
      <c r="X37" s="1">
        <v>40412</v>
      </c>
      <c r="Y37" s="1">
        <v>39555</v>
      </c>
      <c r="Z37" s="1">
        <v>39066</v>
      </c>
      <c r="AA37" s="1">
        <v>38578</v>
      </c>
      <c r="AB37" s="1">
        <v>38027</v>
      </c>
      <c r="AC37" s="1">
        <v>37478</v>
      </c>
      <c r="AD37" s="1">
        <v>36979</v>
      </c>
      <c r="AE37" s="1">
        <v>36726</v>
      </c>
      <c r="AF37" s="1">
        <v>36396</v>
      </c>
      <c r="AG37" s="1">
        <v>36539</v>
      </c>
      <c r="AH37" s="1">
        <v>36825.107055</v>
      </c>
      <c r="AI37" s="1">
        <v>37409.382476999999</v>
      </c>
      <c r="AJ37" s="1">
        <v>37452.992718000001</v>
      </c>
      <c r="AK37" s="1">
        <v>37199.494596999997</v>
      </c>
      <c r="AL37" s="1">
        <v>36507.222727</v>
      </c>
      <c r="AM37" s="1">
        <v>35723.341181999996</v>
      </c>
      <c r="AN37" s="1">
        <v>35004.452084999997</v>
      </c>
      <c r="AO37" s="1">
        <v>33256.870434999997</v>
      </c>
      <c r="AP37" s="1">
        <v>31510.238563999999</v>
      </c>
      <c r="AQ37" s="1">
        <v>30271.235636000001</v>
      </c>
      <c r="AR37" s="1">
        <v>29105.081513000001</v>
      </c>
      <c r="AS37" s="1">
        <v>27530.151859000001</v>
      </c>
      <c r="AT37" s="1">
        <v>25972.495524000002</v>
      </c>
      <c r="AU37" s="1">
        <v>24638</v>
      </c>
      <c r="AV37" s="1">
        <v>23645</v>
      </c>
      <c r="AW37" s="1">
        <v>22810</v>
      </c>
      <c r="AX37" s="1">
        <v>22239</v>
      </c>
      <c r="AY37" s="1">
        <v>21836</v>
      </c>
      <c r="AZ37" s="1">
        <v>21604</v>
      </c>
      <c r="BA37" s="1">
        <v>20983</v>
      </c>
      <c r="BB37" s="1">
        <v>20553</v>
      </c>
      <c r="BC37" s="1">
        <v>20955</v>
      </c>
      <c r="BD37" s="1">
        <v>21637</v>
      </c>
      <c r="BE37" s="1">
        <v>21926</v>
      </c>
    </row>
    <row r="38" spans="2:57" x14ac:dyDescent="0.15">
      <c r="B38" s="2">
        <f t="shared" si="3"/>
        <v>28</v>
      </c>
      <c r="C38" s="1">
        <v>29960.346099999999</v>
      </c>
      <c r="D38" s="1">
        <v>31856.673868000002</v>
      </c>
      <c r="E38" s="1">
        <v>33439.247343000003</v>
      </c>
      <c r="F38" s="1">
        <v>33252.052957</v>
      </c>
      <c r="G38" s="1">
        <v>32676.941478000001</v>
      </c>
      <c r="H38" s="1">
        <v>35174.961003999997</v>
      </c>
      <c r="I38" s="1">
        <v>35359.994502000001</v>
      </c>
      <c r="J38" s="1">
        <v>33725.304133999998</v>
      </c>
      <c r="K38" s="1">
        <v>32280.024272999999</v>
      </c>
      <c r="L38" s="1">
        <v>31379.508774999998</v>
      </c>
      <c r="M38" s="1">
        <v>32123</v>
      </c>
      <c r="N38" s="1">
        <v>32981</v>
      </c>
      <c r="O38" s="1">
        <v>34255</v>
      </c>
      <c r="P38" s="1">
        <v>36174</v>
      </c>
      <c r="Q38" s="1">
        <v>37745</v>
      </c>
      <c r="R38" s="1">
        <v>38837</v>
      </c>
      <c r="S38" s="1">
        <v>39161</v>
      </c>
      <c r="T38" s="1">
        <v>39766</v>
      </c>
      <c r="U38" s="1">
        <v>39601</v>
      </c>
      <c r="V38" s="1">
        <v>38769</v>
      </c>
      <c r="W38" s="1">
        <v>39015</v>
      </c>
      <c r="X38" s="1">
        <v>40037</v>
      </c>
      <c r="Y38" s="1">
        <v>40158</v>
      </c>
      <c r="Z38" s="1">
        <v>39274</v>
      </c>
      <c r="AA38" s="1">
        <v>38757</v>
      </c>
      <c r="AB38" s="1">
        <v>38252</v>
      </c>
      <c r="AC38" s="1">
        <v>37691</v>
      </c>
      <c r="AD38" s="1">
        <v>37130</v>
      </c>
      <c r="AE38" s="1">
        <v>36646</v>
      </c>
      <c r="AF38" s="1">
        <v>36424</v>
      </c>
      <c r="AG38" s="1">
        <v>36127</v>
      </c>
      <c r="AH38" s="1">
        <v>36452.807952000003</v>
      </c>
      <c r="AI38" s="1">
        <v>36899.332755000003</v>
      </c>
      <c r="AJ38" s="1">
        <v>37572.661375999996</v>
      </c>
      <c r="AK38" s="1">
        <v>37743.316427999998</v>
      </c>
      <c r="AL38" s="1">
        <v>37376.102979000003</v>
      </c>
      <c r="AM38" s="1">
        <v>37085.540538000001</v>
      </c>
      <c r="AN38" s="1">
        <v>36172.905959000003</v>
      </c>
      <c r="AO38" s="1">
        <v>34797.306598000003</v>
      </c>
      <c r="AP38" s="1">
        <v>32973.586327999998</v>
      </c>
      <c r="AQ38" s="1">
        <v>31247.962253000002</v>
      </c>
      <c r="AR38" s="1">
        <v>29860.341984999999</v>
      </c>
      <c r="AS38" s="1">
        <v>28593.213356</v>
      </c>
      <c r="AT38" s="1">
        <v>26954.915323000001</v>
      </c>
      <c r="AU38" s="1">
        <v>25472</v>
      </c>
      <c r="AV38" s="1">
        <v>24158</v>
      </c>
      <c r="AW38" s="1">
        <v>23202</v>
      </c>
      <c r="AX38" s="1">
        <v>22645</v>
      </c>
      <c r="AY38" s="1">
        <v>22068</v>
      </c>
      <c r="AZ38" s="1">
        <v>21772</v>
      </c>
      <c r="BA38" s="1">
        <v>21712</v>
      </c>
      <c r="BB38" s="1">
        <v>21080</v>
      </c>
      <c r="BC38" s="1">
        <v>20902</v>
      </c>
      <c r="BD38" s="1">
        <v>21228</v>
      </c>
      <c r="BE38" s="1">
        <v>22139</v>
      </c>
    </row>
    <row r="39" spans="2:57" x14ac:dyDescent="0.15">
      <c r="B39" s="2">
        <f t="shared" si="3"/>
        <v>29</v>
      </c>
      <c r="C39" s="1">
        <v>27379.864157</v>
      </c>
      <c r="D39" s="1">
        <v>29709.652126000001</v>
      </c>
      <c r="E39" s="1">
        <v>31517.048767</v>
      </c>
      <c r="F39" s="1">
        <v>32891.644975000003</v>
      </c>
      <c r="G39" s="1">
        <v>32534.101907</v>
      </c>
      <c r="H39" s="1">
        <v>31814.174249</v>
      </c>
      <c r="I39" s="1">
        <v>34060.101132999996</v>
      </c>
      <c r="J39" s="1">
        <v>34044.077950999999</v>
      </c>
      <c r="K39" s="1">
        <v>32230.572347000001</v>
      </c>
      <c r="L39" s="1">
        <v>30742.343151000001</v>
      </c>
      <c r="M39" s="1">
        <v>30345</v>
      </c>
      <c r="N39" s="1">
        <v>32007</v>
      </c>
      <c r="O39" s="1">
        <v>32777</v>
      </c>
      <c r="P39" s="1">
        <v>33975</v>
      </c>
      <c r="Q39" s="1">
        <v>35810</v>
      </c>
      <c r="R39" s="1">
        <v>37319</v>
      </c>
      <c r="S39" s="1">
        <v>38282</v>
      </c>
      <c r="T39" s="1">
        <v>38554</v>
      </c>
      <c r="U39" s="1">
        <v>39126</v>
      </c>
      <c r="V39" s="1">
        <v>38906</v>
      </c>
      <c r="W39" s="1">
        <v>38292</v>
      </c>
      <c r="X39" s="1">
        <v>38852</v>
      </c>
      <c r="Y39" s="1">
        <v>39820</v>
      </c>
      <c r="Z39" s="1">
        <v>39902</v>
      </c>
      <c r="AA39" s="1">
        <v>38988</v>
      </c>
      <c r="AB39" s="1">
        <v>38447</v>
      </c>
      <c r="AC39" s="1">
        <v>37927</v>
      </c>
      <c r="AD39" s="1">
        <v>37352</v>
      </c>
      <c r="AE39" s="1">
        <v>36781</v>
      </c>
      <c r="AF39" s="1">
        <v>36319</v>
      </c>
      <c r="AG39" s="1">
        <v>36119</v>
      </c>
      <c r="AH39" s="1">
        <v>36022.592403000002</v>
      </c>
      <c r="AI39" s="1">
        <v>36473.892082999999</v>
      </c>
      <c r="AJ39" s="1">
        <v>37033.837328000001</v>
      </c>
      <c r="AK39" s="1">
        <v>37825.249228000001</v>
      </c>
      <c r="AL39" s="1">
        <v>37913.733135000002</v>
      </c>
      <c r="AM39" s="1">
        <v>38011.064066999999</v>
      </c>
      <c r="AN39" s="1">
        <v>37482.642074000003</v>
      </c>
      <c r="AO39" s="1">
        <v>36007.403545000001</v>
      </c>
      <c r="AP39" s="1">
        <v>34531.190716999998</v>
      </c>
      <c r="AQ39" s="1">
        <v>32690.471291999998</v>
      </c>
      <c r="AR39" s="1">
        <v>30870.291410000002</v>
      </c>
      <c r="AS39" s="1">
        <v>29323.011702</v>
      </c>
      <c r="AT39" s="1">
        <v>28057.346494000001</v>
      </c>
      <c r="AU39" s="1">
        <v>26465</v>
      </c>
      <c r="AV39" s="1">
        <v>24985</v>
      </c>
      <c r="AW39" s="1">
        <v>23753</v>
      </c>
      <c r="AX39" s="1">
        <v>23014</v>
      </c>
      <c r="AY39" s="1">
        <v>22529</v>
      </c>
      <c r="AZ39" s="1">
        <v>22075</v>
      </c>
      <c r="BA39" s="1">
        <v>21614</v>
      </c>
      <c r="BB39" s="1">
        <v>21883</v>
      </c>
      <c r="BC39" s="1">
        <v>21448</v>
      </c>
      <c r="BD39" s="1">
        <v>21288</v>
      </c>
      <c r="BE39" s="1">
        <v>21953</v>
      </c>
    </row>
    <row r="40" spans="2:57" x14ac:dyDescent="0.15">
      <c r="B40" s="2">
        <f t="shared" si="3"/>
        <v>30</v>
      </c>
      <c r="C40" s="1">
        <v>28560.755033000001</v>
      </c>
      <c r="D40" s="1">
        <v>27214.634372</v>
      </c>
      <c r="E40" s="1">
        <v>29462.608821000002</v>
      </c>
      <c r="F40" s="1">
        <v>31177.268882</v>
      </c>
      <c r="G40" s="1">
        <v>32347.464865999998</v>
      </c>
      <c r="H40" s="1">
        <v>31825.381457</v>
      </c>
      <c r="I40" s="1">
        <v>30946.907023</v>
      </c>
      <c r="J40" s="1">
        <v>32939.241267999998</v>
      </c>
      <c r="K40" s="1">
        <v>32728.661399000001</v>
      </c>
      <c r="L40" s="1">
        <v>30729.840559</v>
      </c>
      <c r="M40" s="1">
        <v>29708</v>
      </c>
      <c r="N40" s="1">
        <v>30307</v>
      </c>
      <c r="O40" s="1">
        <v>31903</v>
      </c>
      <c r="P40" s="1">
        <v>32573</v>
      </c>
      <c r="Q40" s="1">
        <v>33688</v>
      </c>
      <c r="R40" s="1">
        <v>35448</v>
      </c>
      <c r="S40" s="1">
        <v>36890</v>
      </c>
      <c r="T40" s="1">
        <v>37727</v>
      </c>
      <c r="U40" s="1">
        <v>37949</v>
      </c>
      <c r="V40" s="1">
        <v>38491</v>
      </c>
      <c r="W40" s="1">
        <v>38413</v>
      </c>
      <c r="X40" s="1">
        <v>38178</v>
      </c>
      <c r="Y40" s="1">
        <v>38692</v>
      </c>
      <c r="Z40" s="1">
        <v>39600</v>
      </c>
      <c r="AA40" s="1">
        <v>39650</v>
      </c>
      <c r="AB40" s="1">
        <v>38694</v>
      </c>
      <c r="AC40" s="1">
        <v>38141</v>
      </c>
      <c r="AD40" s="1">
        <v>37606</v>
      </c>
      <c r="AE40" s="1">
        <v>37014</v>
      </c>
      <c r="AF40" s="1">
        <v>36439</v>
      </c>
      <c r="AG40" s="1">
        <v>35985</v>
      </c>
      <c r="AH40" s="1">
        <v>35980.024989999998</v>
      </c>
      <c r="AI40" s="1">
        <v>36092.880334000001</v>
      </c>
      <c r="AJ40" s="1">
        <v>36667.723571000002</v>
      </c>
      <c r="AK40" s="1">
        <v>37279.105605999997</v>
      </c>
      <c r="AL40" s="1">
        <v>37991.652299000001</v>
      </c>
      <c r="AM40" s="1">
        <v>38547.771571999998</v>
      </c>
      <c r="AN40" s="1">
        <v>38396.408580000003</v>
      </c>
      <c r="AO40" s="1">
        <v>37399.967675</v>
      </c>
      <c r="AP40" s="1">
        <v>35767.295543</v>
      </c>
      <c r="AQ40" s="1">
        <v>34181.714748999999</v>
      </c>
      <c r="AR40" s="1">
        <v>32302.861994999999</v>
      </c>
      <c r="AS40" s="1">
        <v>30326.774935000001</v>
      </c>
      <c r="AT40" s="1">
        <v>28805.489407000001</v>
      </c>
      <c r="AU40" s="1">
        <v>27534</v>
      </c>
      <c r="AV40" s="1">
        <v>25995</v>
      </c>
      <c r="AW40" s="1">
        <v>24576</v>
      </c>
      <c r="AX40" s="1">
        <v>23544</v>
      </c>
      <c r="AY40" s="1">
        <v>22913</v>
      </c>
      <c r="AZ40" s="1">
        <v>22536</v>
      </c>
      <c r="BA40" s="1">
        <v>21975</v>
      </c>
      <c r="BB40" s="1">
        <v>21705</v>
      </c>
      <c r="BC40" s="1">
        <v>22229</v>
      </c>
      <c r="BD40" s="1">
        <v>21931</v>
      </c>
      <c r="BE40" s="1">
        <v>22083</v>
      </c>
    </row>
    <row r="41" spans="2:57" x14ac:dyDescent="0.15">
      <c r="B41" s="2">
        <f t="shared" si="3"/>
        <v>31</v>
      </c>
      <c r="C41" s="1">
        <v>26240.573141000001</v>
      </c>
      <c r="D41" s="1">
        <v>28405.246784999999</v>
      </c>
      <c r="E41" s="1">
        <v>27048.998177000001</v>
      </c>
      <c r="F41" s="1">
        <v>29212.75865</v>
      </c>
      <c r="G41" s="1">
        <v>30837.470415</v>
      </c>
      <c r="H41" s="1">
        <v>31806.498705999998</v>
      </c>
      <c r="I41" s="1">
        <v>31114.161008999999</v>
      </c>
      <c r="J41" s="1">
        <v>30081.139791000001</v>
      </c>
      <c r="K41" s="1">
        <v>31819.381399999998</v>
      </c>
      <c r="L41" s="1">
        <v>31410.744850999999</v>
      </c>
      <c r="M41" s="1">
        <v>29740</v>
      </c>
      <c r="N41" s="1">
        <v>29679</v>
      </c>
      <c r="O41" s="1">
        <v>30274</v>
      </c>
      <c r="P41" s="1">
        <v>31790</v>
      </c>
      <c r="Q41" s="1">
        <v>32370</v>
      </c>
      <c r="R41" s="1">
        <v>33400</v>
      </c>
      <c r="S41" s="1">
        <v>35085</v>
      </c>
      <c r="T41" s="1">
        <v>36464</v>
      </c>
      <c r="U41" s="1">
        <v>37175</v>
      </c>
      <c r="V41" s="1">
        <v>37342</v>
      </c>
      <c r="W41" s="1">
        <v>38056</v>
      </c>
      <c r="X41" s="1">
        <v>38314</v>
      </c>
      <c r="Y41" s="1">
        <v>38063</v>
      </c>
      <c r="Z41" s="1">
        <v>38532</v>
      </c>
      <c r="AA41" s="1">
        <v>39386</v>
      </c>
      <c r="AB41" s="1">
        <v>39390</v>
      </c>
      <c r="AC41" s="1">
        <v>38408</v>
      </c>
      <c r="AD41" s="1">
        <v>37839</v>
      </c>
      <c r="AE41" s="1">
        <v>37286</v>
      </c>
      <c r="AF41" s="1">
        <v>36672</v>
      </c>
      <c r="AG41" s="1">
        <v>36098</v>
      </c>
      <c r="AH41" s="1">
        <v>35849.639340000002</v>
      </c>
      <c r="AI41" s="1">
        <v>36063.126676</v>
      </c>
      <c r="AJ41" s="1">
        <v>36294.811473000002</v>
      </c>
      <c r="AK41" s="1">
        <v>36975.114831999999</v>
      </c>
      <c r="AL41" s="1">
        <v>37498.656778999997</v>
      </c>
      <c r="AM41" s="1">
        <v>38580.820324</v>
      </c>
      <c r="AN41" s="1">
        <v>38951.153319999998</v>
      </c>
      <c r="AO41" s="1">
        <v>38318.088048999998</v>
      </c>
      <c r="AP41" s="1">
        <v>37164.231803000002</v>
      </c>
      <c r="AQ41" s="1">
        <v>35454.286032000004</v>
      </c>
      <c r="AR41" s="1">
        <v>33812.419719999998</v>
      </c>
      <c r="AS41" s="1">
        <v>31793.374177999998</v>
      </c>
      <c r="AT41" s="1">
        <v>29724.357825999999</v>
      </c>
      <c r="AU41" s="1">
        <v>28313</v>
      </c>
      <c r="AV41" s="1">
        <v>27078</v>
      </c>
      <c r="AW41" s="1">
        <v>25593</v>
      </c>
      <c r="AX41" s="1">
        <v>24356</v>
      </c>
      <c r="AY41" s="1">
        <v>23443</v>
      </c>
      <c r="AZ41" s="1">
        <v>22958</v>
      </c>
      <c r="BA41" s="1">
        <v>22249</v>
      </c>
      <c r="BB41" s="1">
        <v>22228</v>
      </c>
      <c r="BC41" s="1">
        <v>22181</v>
      </c>
      <c r="BD41" s="1">
        <v>22616</v>
      </c>
      <c r="BE41" s="1">
        <v>22476</v>
      </c>
    </row>
    <row r="42" spans="2:57" x14ac:dyDescent="0.15">
      <c r="B42" s="2">
        <f t="shared" si="3"/>
        <v>32</v>
      </c>
      <c r="C42" s="1">
        <v>22422.260168000001</v>
      </c>
      <c r="D42" s="1">
        <v>26108.136479000001</v>
      </c>
      <c r="E42" s="1">
        <v>28244.237005999999</v>
      </c>
      <c r="F42" s="1">
        <v>26879.192018999998</v>
      </c>
      <c r="G42" s="1">
        <v>28961.268699</v>
      </c>
      <c r="H42" s="1">
        <v>30499.642946</v>
      </c>
      <c r="I42" s="1">
        <v>31261.032544000002</v>
      </c>
      <c r="J42" s="1">
        <v>30403.440563</v>
      </c>
      <c r="K42" s="1">
        <v>29207.372564000001</v>
      </c>
      <c r="L42" s="1">
        <v>30702.021530999999</v>
      </c>
      <c r="M42" s="1">
        <v>30542</v>
      </c>
      <c r="N42" s="1">
        <v>29760</v>
      </c>
      <c r="O42" s="1">
        <v>29648</v>
      </c>
      <c r="P42" s="1">
        <v>30234</v>
      </c>
      <c r="Q42" s="1">
        <v>31679</v>
      </c>
      <c r="R42" s="1">
        <v>32166</v>
      </c>
      <c r="S42" s="1">
        <v>33108</v>
      </c>
      <c r="T42" s="1">
        <v>34717</v>
      </c>
      <c r="U42" s="1">
        <v>36031</v>
      </c>
      <c r="V42" s="1">
        <v>36618</v>
      </c>
      <c r="W42" s="1">
        <v>36935</v>
      </c>
      <c r="X42" s="1">
        <v>37988</v>
      </c>
      <c r="Y42" s="1">
        <v>38215</v>
      </c>
      <c r="Z42" s="1">
        <v>37945</v>
      </c>
      <c r="AA42" s="1">
        <v>38365</v>
      </c>
      <c r="AB42" s="1">
        <v>39169</v>
      </c>
      <c r="AC42" s="1">
        <v>39131</v>
      </c>
      <c r="AD42" s="1">
        <v>38134</v>
      </c>
      <c r="AE42" s="1">
        <v>37540</v>
      </c>
      <c r="AF42" s="1">
        <v>36965</v>
      </c>
      <c r="AG42" s="1">
        <v>36335</v>
      </c>
      <c r="AH42" s="1">
        <v>36022.830205999999</v>
      </c>
      <c r="AI42" s="1">
        <v>35976.607904999997</v>
      </c>
      <c r="AJ42" s="1">
        <v>36258.067238000003</v>
      </c>
      <c r="AK42" s="1">
        <v>36615.014692999997</v>
      </c>
      <c r="AL42" s="1">
        <v>37230.987479000003</v>
      </c>
      <c r="AM42" s="1">
        <v>38092.017951000002</v>
      </c>
      <c r="AN42" s="1">
        <v>39001.715035000001</v>
      </c>
      <c r="AO42" s="1">
        <v>38842.405167999998</v>
      </c>
      <c r="AP42" s="1">
        <v>38091.928567000003</v>
      </c>
      <c r="AQ42" s="1">
        <v>36894.859737999999</v>
      </c>
      <c r="AR42" s="1">
        <v>35162.342666999997</v>
      </c>
      <c r="AS42" s="1">
        <v>33271.298325000003</v>
      </c>
      <c r="AT42" s="1">
        <v>31195.791083</v>
      </c>
      <c r="AU42" s="1">
        <v>29263</v>
      </c>
      <c r="AV42" s="1">
        <v>27870</v>
      </c>
      <c r="AW42" s="1">
        <v>26734</v>
      </c>
      <c r="AX42" s="1">
        <v>25363</v>
      </c>
      <c r="AY42" s="1">
        <v>24326</v>
      </c>
      <c r="AZ42" s="1">
        <v>23478</v>
      </c>
      <c r="BA42" s="1">
        <v>23019</v>
      </c>
      <c r="BB42" s="1">
        <v>22356</v>
      </c>
      <c r="BC42" s="1">
        <v>22666</v>
      </c>
      <c r="BD42" s="1">
        <v>22601</v>
      </c>
      <c r="BE42" s="1">
        <v>23026</v>
      </c>
    </row>
    <row r="43" spans="2:57" x14ac:dyDescent="0.15">
      <c r="B43" s="2">
        <f t="shared" si="3"/>
        <v>33</v>
      </c>
      <c r="C43" s="1">
        <v>25239.767145000002</v>
      </c>
      <c r="D43" s="1">
        <v>22359.618700999999</v>
      </c>
      <c r="E43" s="1">
        <v>25972.876499999998</v>
      </c>
      <c r="F43" s="1">
        <v>28083.304441</v>
      </c>
      <c r="G43" s="1">
        <v>26714.238268000001</v>
      </c>
      <c r="H43" s="1">
        <v>28709.658893</v>
      </c>
      <c r="I43" s="1">
        <v>30160.315482000002</v>
      </c>
      <c r="J43" s="1">
        <v>30713.066382000001</v>
      </c>
      <c r="K43" s="1">
        <v>29685.220114</v>
      </c>
      <c r="L43" s="1">
        <v>28333.605334</v>
      </c>
      <c r="M43" s="1">
        <v>29962</v>
      </c>
      <c r="N43" s="1">
        <v>30571</v>
      </c>
      <c r="O43" s="1">
        <v>29778</v>
      </c>
      <c r="P43" s="1">
        <v>29619</v>
      </c>
      <c r="Q43" s="1">
        <v>30188</v>
      </c>
      <c r="R43" s="1">
        <v>31565</v>
      </c>
      <c r="S43" s="1">
        <v>31953</v>
      </c>
      <c r="T43" s="1">
        <v>32813</v>
      </c>
      <c r="U43" s="1">
        <v>34340</v>
      </c>
      <c r="V43" s="1">
        <v>35602</v>
      </c>
      <c r="W43" s="1">
        <v>36239</v>
      </c>
      <c r="X43" s="1">
        <v>36900</v>
      </c>
      <c r="Y43" s="1">
        <v>37923</v>
      </c>
      <c r="Z43" s="1">
        <v>38118</v>
      </c>
      <c r="AA43" s="1">
        <v>37817</v>
      </c>
      <c r="AB43" s="1">
        <v>38207</v>
      </c>
      <c r="AC43" s="1">
        <v>38953</v>
      </c>
      <c r="AD43" s="1">
        <v>38887</v>
      </c>
      <c r="AE43" s="1">
        <v>37858</v>
      </c>
      <c r="AF43" s="1">
        <v>37238</v>
      </c>
      <c r="AG43" s="1">
        <v>36645</v>
      </c>
      <c r="AH43" s="1">
        <v>36259.747302999996</v>
      </c>
      <c r="AI43" s="1">
        <v>36187.608681999998</v>
      </c>
      <c r="AJ43" s="1">
        <v>36192.552341000002</v>
      </c>
      <c r="AK43" s="1">
        <v>36578.001241999998</v>
      </c>
      <c r="AL43" s="1">
        <v>36908.860360999999</v>
      </c>
      <c r="AM43" s="1">
        <v>37875.019908000002</v>
      </c>
      <c r="AN43" s="1">
        <v>38592.455821000003</v>
      </c>
      <c r="AO43" s="1">
        <v>38957.130024999999</v>
      </c>
      <c r="AP43" s="1">
        <v>38728.502301</v>
      </c>
      <c r="AQ43" s="1">
        <v>37871.570145999998</v>
      </c>
      <c r="AR43" s="1">
        <v>36581.805788999998</v>
      </c>
      <c r="AS43" s="1">
        <v>34650.301165999997</v>
      </c>
      <c r="AT43" s="1">
        <v>32764.005520999999</v>
      </c>
      <c r="AU43" s="1">
        <v>30763</v>
      </c>
      <c r="AV43" s="1">
        <v>28848</v>
      </c>
      <c r="AW43" s="1">
        <v>27593</v>
      </c>
      <c r="AX43" s="1">
        <v>26535</v>
      </c>
      <c r="AY43" s="1">
        <v>25378</v>
      </c>
      <c r="AZ43" s="1">
        <v>24332</v>
      </c>
      <c r="BA43" s="1">
        <v>23426</v>
      </c>
      <c r="BB43" s="1">
        <v>23259</v>
      </c>
      <c r="BC43" s="1">
        <v>22774</v>
      </c>
      <c r="BD43" s="1">
        <v>23076</v>
      </c>
      <c r="BE43" s="1">
        <v>23352</v>
      </c>
    </row>
    <row r="44" spans="2:57" x14ac:dyDescent="0.15">
      <c r="B44" s="2">
        <f t="shared" si="3"/>
        <v>34</v>
      </c>
      <c r="C44" s="1">
        <v>31135.967002000001</v>
      </c>
      <c r="D44" s="1">
        <v>25163.585117999999</v>
      </c>
      <c r="E44" s="1">
        <v>22298.901944000001</v>
      </c>
      <c r="F44" s="1">
        <v>25839.344718</v>
      </c>
      <c r="G44" s="1">
        <v>27925.739355000002</v>
      </c>
      <c r="H44" s="1">
        <v>26545.004282000002</v>
      </c>
      <c r="I44" s="1">
        <v>28461.049082000001</v>
      </c>
      <c r="J44" s="1">
        <v>29814.488012999998</v>
      </c>
      <c r="K44" s="1">
        <v>30167.100219</v>
      </c>
      <c r="L44" s="1">
        <v>28969.999668</v>
      </c>
      <c r="M44" s="1">
        <v>27769</v>
      </c>
      <c r="N44" s="1">
        <v>29973</v>
      </c>
      <c r="O44" s="1">
        <v>30593</v>
      </c>
      <c r="P44" s="1">
        <v>29788</v>
      </c>
      <c r="Q44" s="1">
        <v>29586</v>
      </c>
      <c r="R44" s="1">
        <v>30144</v>
      </c>
      <c r="S44" s="1">
        <v>31449</v>
      </c>
      <c r="T44" s="1">
        <v>31737</v>
      </c>
      <c r="U44" s="1">
        <v>32517</v>
      </c>
      <c r="V44" s="1">
        <v>33972</v>
      </c>
      <c r="W44" s="1">
        <v>35297</v>
      </c>
      <c r="X44" s="1">
        <v>36219</v>
      </c>
      <c r="Y44" s="1">
        <v>36865</v>
      </c>
      <c r="Z44" s="1">
        <v>37868</v>
      </c>
      <c r="AA44" s="1">
        <v>38015</v>
      </c>
      <c r="AB44" s="1">
        <v>37704</v>
      </c>
      <c r="AC44" s="1">
        <v>38051</v>
      </c>
      <c r="AD44" s="1">
        <v>38739</v>
      </c>
      <c r="AE44" s="1">
        <v>38639</v>
      </c>
      <c r="AF44" s="1">
        <v>37578</v>
      </c>
      <c r="AG44" s="1">
        <v>36939</v>
      </c>
      <c r="AH44" s="1">
        <v>36588.758370000003</v>
      </c>
      <c r="AI44" s="1">
        <v>36490.430014999998</v>
      </c>
      <c r="AJ44" s="1">
        <v>36471.62212</v>
      </c>
      <c r="AK44" s="1">
        <v>36617.305547000004</v>
      </c>
      <c r="AL44" s="1">
        <v>37023.873897999998</v>
      </c>
      <c r="AM44" s="1">
        <v>37504.992166000004</v>
      </c>
      <c r="AN44" s="1">
        <v>38384.927052999999</v>
      </c>
      <c r="AO44" s="1">
        <v>38665.583912000002</v>
      </c>
      <c r="AP44" s="1">
        <v>38896.650420999998</v>
      </c>
      <c r="AQ44" s="1">
        <v>38553.977864</v>
      </c>
      <c r="AR44" s="1">
        <v>37561.380813999996</v>
      </c>
      <c r="AS44" s="1">
        <v>36091.292313999998</v>
      </c>
      <c r="AT44" s="1">
        <v>34184.337288000002</v>
      </c>
      <c r="AU44" s="1">
        <v>32375</v>
      </c>
      <c r="AV44" s="1">
        <v>30334</v>
      </c>
      <c r="AW44" s="1">
        <v>28604</v>
      </c>
      <c r="AX44" s="1">
        <v>27390</v>
      </c>
      <c r="AY44" s="1">
        <v>26571</v>
      </c>
      <c r="AZ44" s="1">
        <v>25463</v>
      </c>
      <c r="BA44" s="1">
        <v>24594</v>
      </c>
      <c r="BB44" s="1">
        <v>23665</v>
      </c>
      <c r="BC44" s="1">
        <v>23788</v>
      </c>
      <c r="BD44" s="1">
        <v>23274</v>
      </c>
      <c r="BE44" s="1">
        <v>23717</v>
      </c>
    </row>
    <row r="45" spans="2:57" x14ac:dyDescent="0.15">
      <c r="B45" s="2">
        <f t="shared" si="3"/>
        <v>35</v>
      </c>
      <c r="C45" s="1">
        <v>34228.56308</v>
      </c>
      <c r="D45" s="1">
        <v>30999.765805999999</v>
      </c>
      <c r="E45" s="1">
        <v>25089.621044</v>
      </c>
      <c r="F45" s="1">
        <v>22237.288039999999</v>
      </c>
      <c r="G45" s="1">
        <v>25707.743749000001</v>
      </c>
      <c r="H45" s="1">
        <v>27761.548688999999</v>
      </c>
      <c r="I45" s="1">
        <v>26376.770297999999</v>
      </c>
      <c r="J45" s="1">
        <v>28209.939276000001</v>
      </c>
      <c r="K45" s="1">
        <v>29477.160545999999</v>
      </c>
      <c r="L45" s="1">
        <v>29623.634055999999</v>
      </c>
      <c r="M45" s="1">
        <v>28504</v>
      </c>
      <c r="N45" s="1">
        <v>27796</v>
      </c>
      <c r="O45" s="1">
        <v>29977</v>
      </c>
      <c r="P45" s="1">
        <v>30607</v>
      </c>
      <c r="Q45" s="1">
        <v>29804</v>
      </c>
      <c r="R45" s="1">
        <v>29558</v>
      </c>
      <c r="S45" s="1">
        <v>30102</v>
      </c>
      <c r="T45" s="1">
        <v>31331</v>
      </c>
      <c r="U45" s="1">
        <v>31525</v>
      </c>
      <c r="V45" s="1">
        <v>32219</v>
      </c>
      <c r="W45" s="1">
        <v>33717</v>
      </c>
      <c r="X45" s="1">
        <v>35279</v>
      </c>
      <c r="Y45" s="1">
        <v>36195</v>
      </c>
      <c r="Z45" s="1">
        <v>36835</v>
      </c>
      <c r="AA45" s="1">
        <v>37806</v>
      </c>
      <c r="AB45" s="1">
        <v>37915</v>
      </c>
      <c r="AC45" s="1">
        <v>37594</v>
      </c>
      <c r="AD45" s="1">
        <v>37887</v>
      </c>
      <c r="AE45" s="1">
        <v>38534</v>
      </c>
      <c r="AF45" s="1">
        <v>38389</v>
      </c>
      <c r="AG45" s="1">
        <v>37298</v>
      </c>
      <c r="AH45" s="1">
        <v>36922.111576000003</v>
      </c>
      <c r="AI45" s="1">
        <v>36871.301912000003</v>
      </c>
      <c r="AJ45" s="1">
        <v>36824.998350000002</v>
      </c>
      <c r="AK45" s="1">
        <v>36973.820053000003</v>
      </c>
      <c r="AL45" s="1">
        <v>37075.653940999997</v>
      </c>
      <c r="AM45" s="1">
        <v>37654.941916000003</v>
      </c>
      <c r="AN45" s="1">
        <v>38002.435522</v>
      </c>
      <c r="AO45" s="1">
        <v>38464.643443000001</v>
      </c>
      <c r="AP45" s="1">
        <v>38597.952830000002</v>
      </c>
      <c r="AQ45" s="1">
        <v>38740.220601000001</v>
      </c>
      <c r="AR45" s="1">
        <v>38216.514589999999</v>
      </c>
      <c r="AS45" s="1">
        <v>37070.905564000001</v>
      </c>
      <c r="AT45" s="1">
        <v>35656.379744999998</v>
      </c>
      <c r="AU45" s="1">
        <v>33803</v>
      </c>
      <c r="AV45" s="1">
        <v>31984</v>
      </c>
      <c r="AW45" s="1">
        <v>30060</v>
      </c>
      <c r="AX45" s="1">
        <v>28416</v>
      </c>
      <c r="AY45" s="1">
        <v>27461</v>
      </c>
      <c r="AZ45" s="1">
        <v>26625</v>
      </c>
      <c r="BA45" s="1">
        <v>25226</v>
      </c>
      <c r="BB45" s="1">
        <v>24874</v>
      </c>
      <c r="BC45" s="1">
        <v>24114</v>
      </c>
      <c r="BD45" s="1">
        <v>24269</v>
      </c>
      <c r="BE45" s="1">
        <v>24201</v>
      </c>
    </row>
    <row r="46" spans="2:57" x14ac:dyDescent="0.15">
      <c r="B46" s="2">
        <f t="shared" si="3"/>
        <v>36</v>
      </c>
      <c r="C46" s="1">
        <v>34008.106073000003</v>
      </c>
      <c r="D46" s="1">
        <v>34042.330804999998</v>
      </c>
      <c r="E46" s="1">
        <v>30865.73475</v>
      </c>
      <c r="F46" s="1">
        <v>25015.047698999999</v>
      </c>
      <c r="G46" s="1">
        <v>22179.821030999999</v>
      </c>
      <c r="H46" s="1">
        <v>25571.705666000002</v>
      </c>
      <c r="I46" s="1">
        <v>27599.858023000001</v>
      </c>
      <c r="J46" s="1">
        <v>26210.036313000001</v>
      </c>
      <c r="K46" s="1">
        <v>27960.829464999999</v>
      </c>
      <c r="L46" s="1">
        <v>29133.83308</v>
      </c>
      <c r="M46" s="1">
        <v>29255</v>
      </c>
      <c r="N46" s="1">
        <v>28533</v>
      </c>
      <c r="O46" s="1">
        <v>27823</v>
      </c>
      <c r="P46" s="1">
        <v>29977</v>
      </c>
      <c r="Q46" s="1">
        <v>30627</v>
      </c>
      <c r="R46" s="1">
        <v>29822</v>
      </c>
      <c r="S46" s="1">
        <v>29525</v>
      </c>
      <c r="T46" s="1">
        <v>30055</v>
      </c>
      <c r="U46" s="1">
        <v>31219</v>
      </c>
      <c r="V46" s="1">
        <v>31308</v>
      </c>
      <c r="W46" s="1">
        <v>32029</v>
      </c>
      <c r="X46" s="1">
        <v>33703</v>
      </c>
      <c r="Y46" s="1">
        <v>35263</v>
      </c>
      <c r="Z46" s="1">
        <v>36172</v>
      </c>
      <c r="AA46" s="1">
        <v>36799</v>
      </c>
      <c r="AB46" s="1">
        <v>37744</v>
      </c>
      <c r="AC46" s="1">
        <v>37817</v>
      </c>
      <c r="AD46" s="1">
        <v>37478</v>
      </c>
      <c r="AE46" s="1">
        <v>37739</v>
      </c>
      <c r="AF46" s="1">
        <v>38319</v>
      </c>
      <c r="AG46" s="1">
        <v>38135</v>
      </c>
      <c r="AH46" s="1">
        <v>37296.121395000002</v>
      </c>
      <c r="AI46" s="1">
        <v>37187.967916000001</v>
      </c>
      <c r="AJ46" s="1">
        <v>37197.469151999998</v>
      </c>
      <c r="AK46" s="1">
        <v>37318.163858</v>
      </c>
      <c r="AL46" s="1">
        <v>37402.842723000002</v>
      </c>
      <c r="AM46" s="1">
        <v>37791.673456999997</v>
      </c>
      <c r="AN46" s="1">
        <v>38183.118141999999</v>
      </c>
      <c r="AO46" s="1">
        <v>38090.372750000002</v>
      </c>
      <c r="AP46" s="1">
        <v>38439.886405999998</v>
      </c>
      <c r="AQ46" s="1">
        <v>38513.911920999999</v>
      </c>
      <c r="AR46" s="1">
        <v>38412.159255999999</v>
      </c>
      <c r="AS46" s="1">
        <v>37817.057529999998</v>
      </c>
      <c r="AT46" s="1">
        <v>36700.191269000003</v>
      </c>
      <c r="AU46" s="1">
        <v>35279</v>
      </c>
      <c r="AV46" s="1">
        <v>33457</v>
      </c>
      <c r="AW46" s="1">
        <v>31688</v>
      </c>
      <c r="AX46" s="1">
        <v>29937</v>
      </c>
      <c r="AY46" s="1">
        <v>28551</v>
      </c>
      <c r="AZ46" s="1">
        <v>27582</v>
      </c>
      <c r="BA46" s="1">
        <v>26568</v>
      </c>
      <c r="BB46" s="1">
        <v>25591</v>
      </c>
      <c r="BC46" s="1">
        <v>25355</v>
      </c>
      <c r="BD46" s="1">
        <v>24589</v>
      </c>
      <c r="BE46" s="1">
        <v>24616</v>
      </c>
    </row>
    <row r="47" spans="2:57" x14ac:dyDescent="0.15">
      <c r="B47" s="2">
        <f t="shared" si="3"/>
        <v>37</v>
      </c>
      <c r="C47" s="1">
        <v>34841.636988999999</v>
      </c>
      <c r="D47" s="1">
        <v>33829.529990000003</v>
      </c>
      <c r="E47" s="1">
        <v>33853.594611</v>
      </c>
      <c r="F47" s="1">
        <v>30727.923654999999</v>
      </c>
      <c r="G47" s="1">
        <v>24940.378002000001</v>
      </c>
      <c r="H47" s="1">
        <v>22121.037068000001</v>
      </c>
      <c r="I47" s="1">
        <v>25433.667582999999</v>
      </c>
      <c r="J47" s="1">
        <v>27434.167356999998</v>
      </c>
      <c r="K47" s="1">
        <v>26039.802328000002</v>
      </c>
      <c r="L47" s="1">
        <v>27707.219658000002</v>
      </c>
      <c r="M47" s="1">
        <v>28897</v>
      </c>
      <c r="N47" s="1">
        <v>29255</v>
      </c>
      <c r="O47" s="1">
        <v>28558</v>
      </c>
      <c r="P47" s="1">
        <v>27841</v>
      </c>
      <c r="Q47" s="1">
        <v>29980</v>
      </c>
      <c r="R47" s="1">
        <v>30649</v>
      </c>
      <c r="S47" s="1">
        <v>29830</v>
      </c>
      <c r="T47" s="1">
        <v>29480</v>
      </c>
      <c r="U47" s="1">
        <v>30013</v>
      </c>
      <c r="V47" s="1">
        <v>31100</v>
      </c>
      <c r="W47" s="1">
        <v>31171</v>
      </c>
      <c r="X47" s="1">
        <v>32025</v>
      </c>
      <c r="Y47" s="1">
        <v>33695</v>
      </c>
      <c r="Z47" s="1">
        <v>35246</v>
      </c>
      <c r="AA47" s="1">
        <v>36144</v>
      </c>
      <c r="AB47" s="1">
        <v>36769</v>
      </c>
      <c r="AC47" s="1">
        <v>37672</v>
      </c>
      <c r="AD47" s="1">
        <v>37725</v>
      </c>
      <c r="AE47" s="1">
        <v>37371</v>
      </c>
      <c r="AF47" s="1">
        <v>37585</v>
      </c>
      <c r="AG47" s="1">
        <v>38095</v>
      </c>
      <c r="AH47" s="1">
        <v>38160.580038</v>
      </c>
      <c r="AI47" s="1">
        <v>37568.353950999997</v>
      </c>
      <c r="AJ47" s="1">
        <v>37471.496176000001</v>
      </c>
      <c r="AK47" s="1">
        <v>37668.116130000002</v>
      </c>
      <c r="AL47" s="1">
        <v>37770.336876000001</v>
      </c>
      <c r="AM47" s="1">
        <v>38090.613117000001</v>
      </c>
      <c r="AN47" s="1">
        <v>38325.903701000003</v>
      </c>
      <c r="AO47" s="1">
        <v>38296.435191999997</v>
      </c>
      <c r="AP47" s="1">
        <v>38135.643168000002</v>
      </c>
      <c r="AQ47" s="1">
        <v>38407.664052</v>
      </c>
      <c r="AR47" s="1">
        <v>38271.416950999999</v>
      </c>
      <c r="AS47" s="1">
        <v>38037.033871</v>
      </c>
      <c r="AT47" s="1">
        <v>37498.188213000001</v>
      </c>
      <c r="AU47" s="1">
        <v>36325</v>
      </c>
      <c r="AV47" s="1">
        <v>34953</v>
      </c>
      <c r="AW47" s="1">
        <v>33174</v>
      </c>
      <c r="AX47" s="1">
        <v>31577</v>
      </c>
      <c r="AY47" s="1">
        <v>30040</v>
      </c>
      <c r="AZ47" s="1">
        <v>28720</v>
      </c>
      <c r="BA47" s="1">
        <v>27787</v>
      </c>
      <c r="BB47" s="1">
        <v>26841</v>
      </c>
      <c r="BC47" s="1">
        <v>26045</v>
      </c>
      <c r="BD47" s="1">
        <v>25768</v>
      </c>
      <c r="BE47" s="1">
        <v>25287</v>
      </c>
    </row>
    <row r="48" spans="2:57" x14ac:dyDescent="0.15">
      <c r="B48" s="2">
        <f t="shared" si="3"/>
        <v>38</v>
      </c>
      <c r="C48" s="1">
        <v>36316.297154</v>
      </c>
      <c r="D48" s="1">
        <v>34681.038695000003</v>
      </c>
      <c r="E48" s="1">
        <v>33649.102079999997</v>
      </c>
      <c r="F48" s="1">
        <v>33659.443550999997</v>
      </c>
      <c r="G48" s="1">
        <v>30581.614751000001</v>
      </c>
      <c r="H48" s="1">
        <v>24866.237203000001</v>
      </c>
      <c r="I48" s="1">
        <v>22061.753106</v>
      </c>
      <c r="J48" s="1">
        <v>25297.629500999999</v>
      </c>
      <c r="K48" s="1">
        <v>27266.476692</v>
      </c>
      <c r="L48" s="1">
        <v>25864.568338000001</v>
      </c>
      <c r="M48" s="1">
        <v>27531</v>
      </c>
      <c r="N48" s="1">
        <v>28878</v>
      </c>
      <c r="O48" s="1">
        <v>29251</v>
      </c>
      <c r="P48" s="1">
        <v>28579</v>
      </c>
      <c r="Q48" s="1">
        <v>27861</v>
      </c>
      <c r="R48" s="1">
        <v>29987</v>
      </c>
      <c r="S48" s="1">
        <v>30657</v>
      </c>
      <c r="T48" s="1">
        <v>29828</v>
      </c>
      <c r="U48" s="1">
        <v>29438</v>
      </c>
      <c r="V48" s="1">
        <v>29963</v>
      </c>
      <c r="W48" s="1">
        <v>31023</v>
      </c>
      <c r="X48" s="1">
        <v>31174</v>
      </c>
      <c r="Y48" s="1">
        <v>32018</v>
      </c>
      <c r="Z48" s="1">
        <v>33687</v>
      </c>
      <c r="AA48" s="1">
        <v>35227</v>
      </c>
      <c r="AB48" s="1">
        <v>36122</v>
      </c>
      <c r="AC48" s="1">
        <v>36727</v>
      </c>
      <c r="AD48" s="1">
        <v>37607</v>
      </c>
      <c r="AE48" s="1">
        <v>37630</v>
      </c>
      <c r="AF48" s="1">
        <v>37261</v>
      </c>
      <c r="AG48" s="1">
        <v>37415</v>
      </c>
      <c r="AH48" s="1">
        <v>38121.726562999997</v>
      </c>
      <c r="AI48" s="1">
        <v>38445.437640999997</v>
      </c>
      <c r="AJ48" s="1">
        <v>37827.721127999997</v>
      </c>
      <c r="AK48" s="1">
        <v>37884.346237999998</v>
      </c>
      <c r="AL48" s="1">
        <v>38093.646822000002</v>
      </c>
      <c r="AM48" s="1">
        <v>38427.870763999999</v>
      </c>
      <c r="AN48" s="1">
        <v>38593.533684000002</v>
      </c>
      <c r="AO48" s="1">
        <v>38423.438004000003</v>
      </c>
      <c r="AP48" s="1">
        <v>38354.388219</v>
      </c>
      <c r="AQ48" s="1">
        <v>38135.287086999997</v>
      </c>
      <c r="AR48" s="1">
        <v>38195.899754999999</v>
      </c>
      <c r="AS48" s="1">
        <v>37882.052898000002</v>
      </c>
      <c r="AT48" s="1">
        <v>37695.712186999997</v>
      </c>
      <c r="AU48" s="1">
        <v>37166</v>
      </c>
      <c r="AV48" s="1">
        <v>35979</v>
      </c>
      <c r="AW48" s="1">
        <v>34702</v>
      </c>
      <c r="AX48" s="1">
        <v>33070</v>
      </c>
      <c r="AY48" s="1">
        <v>31671</v>
      </c>
      <c r="AZ48" s="1">
        <v>30183</v>
      </c>
      <c r="BA48" s="1">
        <v>28769</v>
      </c>
      <c r="BB48" s="1">
        <v>28138</v>
      </c>
      <c r="BC48" s="1">
        <v>27345</v>
      </c>
      <c r="BD48" s="1">
        <v>26507</v>
      </c>
      <c r="BE48" s="1">
        <v>26235</v>
      </c>
    </row>
    <row r="49" spans="2:57" x14ac:dyDescent="0.15">
      <c r="B49" s="2">
        <f t="shared" si="3"/>
        <v>39</v>
      </c>
      <c r="C49" s="1">
        <v>36072.505577000004</v>
      </c>
      <c r="D49" s="1">
        <v>36146.205190000001</v>
      </c>
      <c r="E49" s="1">
        <v>34520.016302999997</v>
      </c>
      <c r="F49" s="1">
        <v>33466.393947999997</v>
      </c>
      <c r="G49" s="1">
        <v>33463.298067000003</v>
      </c>
      <c r="H49" s="1">
        <v>30438.241473999999</v>
      </c>
      <c r="I49" s="1">
        <v>24799.596407000001</v>
      </c>
      <c r="J49" s="1">
        <v>21999.969147</v>
      </c>
      <c r="K49" s="1">
        <v>25162.091421000001</v>
      </c>
      <c r="L49" s="1">
        <v>27096.286024000001</v>
      </c>
      <c r="M49" s="1">
        <v>25732</v>
      </c>
      <c r="N49" s="1">
        <v>27516</v>
      </c>
      <c r="O49" s="1">
        <v>28857</v>
      </c>
      <c r="P49" s="1">
        <v>29242</v>
      </c>
      <c r="Q49" s="1">
        <v>28607</v>
      </c>
      <c r="R49" s="1">
        <v>27875</v>
      </c>
      <c r="S49" s="1">
        <v>29982</v>
      </c>
      <c r="T49" s="1">
        <v>30661</v>
      </c>
      <c r="U49" s="1">
        <v>29839</v>
      </c>
      <c r="V49" s="1">
        <v>29399</v>
      </c>
      <c r="W49" s="1">
        <v>29927</v>
      </c>
      <c r="X49" s="1">
        <v>31016</v>
      </c>
      <c r="Y49" s="1">
        <v>31169</v>
      </c>
      <c r="Z49" s="1">
        <v>32015</v>
      </c>
      <c r="AA49" s="1">
        <v>33676</v>
      </c>
      <c r="AB49" s="1">
        <v>35208</v>
      </c>
      <c r="AC49" s="1">
        <v>36095</v>
      </c>
      <c r="AD49" s="1">
        <v>36683</v>
      </c>
      <c r="AE49" s="1">
        <v>37549</v>
      </c>
      <c r="AF49" s="1">
        <v>37529</v>
      </c>
      <c r="AG49" s="1">
        <v>37139</v>
      </c>
      <c r="AH49" s="1">
        <v>37510.168246000001</v>
      </c>
      <c r="AI49" s="1">
        <v>38403.567276000002</v>
      </c>
      <c r="AJ49" s="1">
        <v>38702.419930999997</v>
      </c>
      <c r="AK49" s="1">
        <v>38207.511707999998</v>
      </c>
      <c r="AL49" s="1">
        <v>38271.280415000001</v>
      </c>
      <c r="AM49" s="1">
        <v>38738.306696</v>
      </c>
      <c r="AN49" s="1">
        <v>38933.374262999998</v>
      </c>
      <c r="AO49" s="1">
        <v>38723.532160000002</v>
      </c>
      <c r="AP49" s="1">
        <v>38451.725254999998</v>
      </c>
      <c r="AQ49" s="1">
        <v>38370.266424000001</v>
      </c>
      <c r="AR49" s="1">
        <v>37927.541380000002</v>
      </c>
      <c r="AS49" s="1">
        <v>37823.680157000003</v>
      </c>
      <c r="AT49" s="1">
        <v>37516.240629</v>
      </c>
      <c r="AU49" s="1">
        <v>37400</v>
      </c>
      <c r="AV49" s="1">
        <v>36824</v>
      </c>
      <c r="AW49" s="1">
        <v>35731</v>
      </c>
      <c r="AX49" s="1">
        <v>34647</v>
      </c>
      <c r="AY49" s="1">
        <v>33264</v>
      </c>
      <c r="AZ49" s="1">
        <v>31832</v>
      </c>
      <c r="BA49" s="1">
        <v>30140</v>
      </c>
      <c r="BB49" s="1">
        <v>29021</v>
      </c>
      <c r="BC49" s="1">
        <v>28482</v>
      </c>
      <c r="BD49" s="1">
        <v>27704</v>
      </c>
      <c r="BE49" s="1">
        <v>27309</v>
      </c>
    </row>
    <row r="50" spans="2:57" x14ac:dyDescent="0.15">
      <c r="B50" s="2">
        <f t="shared" si="3"/>
        <v>40</v>
      </c>
      <c r="C50" s="1">
        <v>36560.656637</v>
      </c>
      <c r="D50" s="1">
        <v>35923.216643</v>
      </c>
      <c r="E50" s="1">
        <v>35979.069098</v>
      </c>
      <c r="F50" s="1">
        <v>34359.617574000004</v>
      </c>
      <c r="G50" s="1">
        <v>33284.720966000001</v>
      </c>
      <c r="H50" s="1">
        <v>33267.810738</v>
      </c>
      <c r="I50" s="1">
        <v>30304.368193999999</v>
      </c>
      <c r="J50" s="1">
        <v>24716.955610000001</v>
      </c>
      <c r="K50" s="1">
        <v>21945.185184999998</v>
      </c>
      <c r="L50" s="1">
        <v>25022.053341999999</v>
      </c>
      <c r="M50" s="1">
        <v>26967</v>
      </c>
      <c r="N50" s="1">
        <v>25694</v>
      </c>
      <c r="O50" s="1">
        <v>27503</v>
      </c>
      <c r="P50" s="1">
        <v>28832</v>
      </c>
      <c r="Q50" s="1">
        <v>29236</v>
      </c>
      <c r="R50" s="1">
        <v>28622</v>
      </c>
      <c r="S50" s="1">
        <v>27892</v>
      </c>
      <c r="T50" s="1">
        <v>29975</v>
      </c>
      <c r="U50" s="1">
        <v>30678</v>
      </c>
      <c r="V50" s="1">
        <v>29847</v>
      </c>
      <c r="W50" s="1">
        <v>29365</v>
      </c>
      <c r="X50" s="1">
        <v>29916</v>
      </c>
      <c r="Y50" s="1">
        <v>31005</v>
      </c>
      <c r="Z50" s="1">
        <v>31165</v>
      </c>
      <c r="AA50" s="1">
        <v>32009</v>
      </c>
      <c r="AB50" s="1">
        <v>33662</v>
      </c>
      <c r="AC50" s="1">
        <v>35180</v>
      </c>
      <c r="AD50" s="1">
        <v>36060</v>
      </c>
      <c r="AE50" s="1">
        <v>36659</v>
      </c>
      <c r="AF50" s="1">
        <v>37477</v>
      </c>
      <c r="AG50" s="1">
        <v>37426</v>
      </c>
      <c r="AH50" s="1">
        <v>37253.392527000004</v>
      </c>
      <c r="AI50" s="1">
        <v>37772.168751999998</v>
      </c>
      <c r="AJ50" s="1">
        <v>38675.262955999999</v>
      </c>
      <c r="AK50" s="1">
        <v>39091.428715000002</v>
      </c>
      <c r="AL50" s="1">
        <v>38529.748455000001</v>
      </c>
      <c r="AM50" s="1">
        <v>38836.499822999998</v>
      </c>
      <c r="AN50" s="1">
        <v>39248.324659999998</v>
      </c>
      <c r="AO50" s="1">
        <v>39079.159568000003</v>
      </c>
      <c r="AP50" s="1">
        <v>38809.181492999996</v>
      </c>
      <c r="AQ50" s="1">
        <v>38434.403965999998</v>
      </c>
      <c r="AR50" s="1">
        <v>38161.997188000001</v>
      </c>
      <c r="AS50" s="1">
        <v>37618.456409999999</v>
      </c>
      <c r="AT50" s="1">
        <v>37522.810793999997</v>
      </c>
      <c r="AU50" s="1">
        <v>37216</v>
      </c>
      <c r="AV50" s="1">
        <v>37157</v>
      </c>
      <c r="AW50" s="1">
        <v>36564</v>
      </c>
      <c r="AX50" s="1">
        <v>35684</v>
      </c>
      <c r="AY50" s="1">
        <v>34831</v>
      </c>
      <c r="AZ50" s="1">
        <v>33363</v>
      </c>
      <c r="BA50" s="1">
        <v>31895</v>
      </c>
      <c r="BB50" s="1">
        <v>30431</v>
      </c>
      <c r="BC50" s="1">
        <v>29394</v>
      </c>
      <c r="BD50" s="1">
        <v>28874</v>
      </c>
      <c r="BE50" s="1">
        <v>28374</v>
      </c>
    </row>
    <row r="51" spans="2:57" x14ac:dyDescent="0.15">
      <c r="B51" s="2">
        <f t="shared" si="3"/>
        <v>41</v>
      </c>
      <c r="C51" s="1">
        <v>36520.019344</v>
      </c>
      <c r="D51" s="1">
        <v>36345.495321000002</v>
      </c>
      <c r="E51" s="1">
        <v>35780.478019000002</v>
      </c>
      <c r="F51" s="1">
        <v>35817.265274999998</v>
      </c>
      <c r="G51" s="1">
        <v>34197.679227000001</v>
      </c>
      <c r="H51" s="1">
        <v>33105.101229</v>
      </c>
      <c r="I51" s="1">
        <v>33074.823413999999</v>
      </c>
      <c r="J51" s="1">
        <v>30154.994914999999</v>
      </c>
      <c r="K51" s="1">
        <v>24641.81481</v>
      </c>
      <c r="L51" s="1">
        <v>21886.401224000001</v>
      </c>
      <c r="M51" s="1">
        <v>24920</v>
      </c>
      <c r="N51" s="1">
        <v>26940</v>
      </c>
      <c r="O51" s="1">
        <v>25654</v>
      </c>
      <c r="P51" s="1">
        <v>27489</v>
      </c>
      <c r="Q51" s="1">
        <v>28806</v>
      </c>
      <c r="R51" s="1">
        <v>29222</v>
      </c>
      <c r="S51" s="1">
        <v>28645</v>
      </c>
      <c r="T51" s="1">
        <v>27908</v>
      </c>
      <c r="U51" s="1">
        <v>29967</v>
      </c>
      <c r="V51" s="1">
        <v>30684</v>
      </c>
      <c r="W51" s="1">
        <v>29846</v>
      </c>
      <c r="X51" s="1">
        <v>29367</v>
      </c>
      <c r="Y51" s="1">
        <v>29899</v>
      </c>
      <c r="Z51" s="1">
        <v>30992</v>
      </c>
      <c r="AA51" s="1">
        <v>31163</v>
      </c>
      <c r="AB51" s="1">
        <v>32004</v>
      </c>
      <c r="AC51" s="1">
        <v>33637</v>
      </c>
      <c r="AD51" s="1">
        <v>35148</v>
      </c>
      <c r="AE51" s="1">
        <v>36034</v>
      </c>
      <c r="AF51" s="1">
        <v>36615</v>
      </c>
      <c r="AG51" s="1">
        <v>37407</v>
      </c>
      <c r="AH51" s="1">
        <v>37528.300852</v>
      </c>
      <c r="AI51" s="1">
        <v>37507.112931000003</v>
      </c>
      <c r="AJ51" s="1">
        <v>38039.181205000001</v>
      </c>
      <c r="AK51" s="1">
        <v>39028.733437000003</v>
      </c>
      <c r="AL51" s="1">
        <v>39413.191116000002</v>
      </c>
      <c r="AM51" s="1">
        <v>39041.835657000003</v>
      </c>
      <c r="AN51" s="1">
        <v>39285.562494999998</v>
      </c>
      <c r="AO51" s="1">
        <v>39345.545843</v>
      </c>
      <c r="AP51" s="1">
        <v>39147.903224000002</v>
      </c>
      <c r="AQ51" s="1">
        <v>38792.102177000001</v>
      </c>
      <c r="AR51" s="1">
        <v>38248.530401999997</v>
      </c>
      <c r="AS51" s="1">
        <v>37894.658717999999</v>
      </c>
      <c r="AT51" s="1">
        <v>37340.967914000001</v>
      </c>
      <c r="AU51" s="1">
        <v>37229</v>
      </c>
      <c r="AV51" s="1">
        <v>36986</v>
      </c>
      <c r="AW51" s="1">
        <v>36931</v>
      </c>
      <c r="AX51" s="1">
        <v>36480</v>
      </c>
      <c r="AY51" s="1">
        <v>35811</v>
      </c>
      <c r="AZ51" s="1">
        <v>34911</v>
      </c>
      <c r="BA51" s="1">
        <v>33452</v>
      </c>
      <c r="BB51" s="1">
        <v>32187</v>
      </c>
      <c r="BC51" s="1">
        <v>30888</v>
      </c>
      <c r="BD51" s="1">
        <v>29804</v>
      </c>
      <c r="BE51" s="1">
        <v>29236</v>
      </c>
    </row>
    <row r="52" spans="2:57" x14ac:dyDescent="0.15">
      <c r="B52" s="2">
        <f t="shared" si="3"/>
        <v>42</v>
      </c>
      <c r="C52" s="1">
        <v>35957.112967000001</v>
      </c>
      <c r="D52" s="1">
        <v>36287.058501</v>
      </c>
      <c r="E52" s="1">
        <v>36135.077147999997</v>
      </c>
      <c r="F52" s="1">
        <v>35649.004088000002</v>
      </c>
      <c r="G52" s="1">
        <v>35650.494245000002</v>
      </c>
      <c r="H52" s="1">
        <v>34028.142474</v>
      </c>
      <c r="I52" s="1">
        <v>32916.981482000003</v>
      </c>
      <c r="J52" s="1">
        <v>32874.336087999996</v>
      </c>
      <c r="K52" s="1">
        <v>30013.621632999999</v>
      </c>
      <c r="L52" s="1">
        <v>24556.174014</v>
      </c>
      <c r="M52" s="1">
        <v>21836</v>
      </c>
      <c r="N52" s="1">
        <v>24901</v>
      </c>
      <c r="O52" s="1">
        <v>26902</v>
      </c>
      <c r="P52" s="1">
        <v>25603</v>
      </c>
      <c r="Q52" s="1">
        <v>27474</v>
      </c>
      <c r="R52" s="1">
        <v>28766</v>
      </c>
      <c r="S52" s="1">
        <v>29213</v>
      </c>
      <c r="T52" s="1">
        <v>28666</v>
      </c>
      <c r="U52" s="1">
        <v>27920</v>
      </c>
      <c r="V52" s="1">
        <v>29951</v>
      </c>
      <c r="W52" s="1">
        <v>30683</v>
      </c>
      <c r="X52" s="1">
        <v>29849</v>
      </c>
      <c r="Y52" s="1">
        <v>29353</v>
      </c>
      <c r="Z52" s="1">
        <v>29881</v>
      </c>
      <c r="AA52" s="1">
        <v>30978</v>
      </c>
      <c r="AB52" s="1">
        <v>31156</v>
      </c>
      <c r="AC52" s="1">
        <v>31993</v>
      </c>
      <c r="AD52" s="1">
        <v>33616</v>
      </c>
      <c r="AE52" s="1">
        <v>35116</v>
      </c>
      <c r="AF52" s="1">
        <v>36003</v>
      </c>
      <c r="AG52" s="1">
        <v>36575</v>
      </c>
      <c r="AH52" s="1">
        <v>37507.929286999999</v>
      </c>
      <c r="AI52" s="1">
        <v>37767.388155000001</v>
      </c>
      <c r="AJ52" s="1">
        <v>37756.663810999999</v>
      </c>
      <c r="AK52" s="1">
        <v>38321.167835</v>
      </c>
      <c r="AL52" s="1">
        <v>39371.194070999998</v>
      </c>
      <c r="AM52" s="1">
        <v>39903.464416000003</v>
      </c>
      <c r="AN52" s="1">
        <v>39409.563539000002</v>
      </c>
      <c r="AO52" s="1">
        <v>39364.275607000003</v>
      </c>
      <c r="AP52" s="1">
        <v>39397.541540999999</v>
      </c>
      <c r="AQ52" s="1">
        <v>39149.424609000002</v>
      </c>
      <c r="AR52" s="1">
        <v>38649.145961000002</v>
      </c>
      <c r="AS52" s="1">
        <v>37963.123516</v>
      </c>
      <c r="AT52" s="1">
        <v>37632.265077999997</v>
      </c>
      <c r="AU52" s="1">
        <v>37082</v>
      </c>
      <c r="AV52" s="1">
        <v>36968</v>
      </c>
      <c r="AW52" s="1">
        <v>36802</v>
      </c>
      <c r="AX52" s="1">
        <v>36831</v>
      </c>
      <c r="AY52" s="1">
        <v>36622</v>
      </c>
      <c r="AZ52" s="1">
        <v>35892</v>
      </c>
      <c r="BA52" s="1">
        <v>34947</v>
      </c>
      <c r="BB52" s="1">
        <v>33753</v>
      </c>
      <c r="BC52" s="1">
        <v>32601</v>
      </c>
      <c r="BD52" s="1">
        <v>31270</v>
      </c>
      <c r="BE52" s="1">
        <v>30316</v>
      </c>
    </row>
    <row r="53" spans="2:57" x14ac:dyDescent="0.15">
      <c r="B53" s="2">
        <f t="shared" si="3"/>
        <v>43</v>
      </c>
      <c r="C53" s="1">
        <v>36299.153855999997</v>
      </c>
      <c r="D53" s="1">
        <v>35746.635275000001</v>
      </c>
      <c r="E53" s="1">
        <v>36056.129653000004</v>
      </c>
      <c r="F53" s="1">
        <v>35935.410513000003</v>
      </c>
      <c r="G53" s="1">
        <v>35509.032347</v>
      </c>
      <c r="H53" s="1">
        <v>35463.492371</v>
      </c>
      <c r="I53" s="1">
        <v>33856.105725000001</v>
      </c>
      <c r="J53" s="1">
        <v>32726.861744000002</v>
      </c>
      <c r="K53" s="1">
        <v>32681.348762000001</v>
      </c>
      <c r="L53" s="1">
        <v>29858.748352999999</v>
      </c>
      <c r="M53" s="1">
        <v>24486</v>
      </c>
      <c r="N53" s="1">
        <v>21816</v>
      </c>
      <c r="O53" s="1">
        <v>24877</v>
      </c>
      <c r="P53" s="1">
        <v>26854</v>
      </c>
      <c r="Q53" s="1">
        <v>25560</v>
      </c>
      <c r="R53" s="1">
        <v>27443</v>
      </c>
      <c r="S53" s="1">
        <v>28736</v>
      </c>
      <c r="T53" s="1">
        <v>29200</v>
      </c>
      <c r="U53" s="1">
        <v>28673</v>
      </c>
      <c r="V53" s="1">
        <v>27918</v>
      </c>
      <c r="W53" s="1">
        <v>29940</v>
      </c>
      <c r="X53" s="1">
        <v>30691</v>
      </c>
      <c r="Y53" s="1">
        <v>29838</v>
      </c>
      <c r="Z53" s="1">
        <v>29338</v>
      </c>
      <c r="AA53" s="1">
        <v>29856</v>
      </c>
      <c r="AB53" s="1">
        <v>30954</v>
      </c>
      <c r="AC53" s="1">
        <v>31145</v>
      </c>
      <c r="AD53" s="1">
        <v>31983</v>
      </c>
      <c r="AE53" s="1">
        <v>33591</v>
      </c>
      <c r="AF53" s="1">
        <v>35089</v>
      </c>
      <c r="AG53" s="1">
        <v>35971</v>
      </c>
      <c r="AH53" s="1">
        <v>36670.559544000003</v>
      </c>
      <c r="AI53" s="1">
        <v>37712.601220999997</v>
      </c>
      <c r="AJ53" s="1">
        <v>37989.167541000003</v>
      </c>
      <c r="AK53" s="1">
        <v>38043.697949000001</v>
      </c>
      <c r="AL53" s="1">
        <v>38630.567207</v>
      </c>
      <c r="AM53" s="1">
        <v>39843.029606999997</v>
      </c>
      <c r="AN53" s="1">
        <v>40240.304900000003</v>
      </c>
      <c r="AO53" s="1">
        <v>39497.044126000001</v>
      </c>
      <c r="AP53" s="1">
        <v>39404.060668999999</v>
      </c>
      <c r="AQ53" s="1">
        <v>39389.999908999998</v>
      </c>
      <c r="AR53" s="1">
        <v>39026.945588000002</v>
      </c>
      <c r="AS53" s="1">
        <v>38372.591058999998</v>
      </c>
      <c r="AT53" s="1">
        <v>37729.275721999998</v>
      </c>
      <c r="AU53" s="1">
        <v>37390</v>
      </c>
      <c r="AV53" s="1">
        <v>36850</v>
      </c>
      <c r="AW53" s="1">
        <v>36754</v>
      </c>
      <c r="AX53" s="1">
        <v>36701</v>
      </c>
      <c r="AY53" s="1">
        <v>36974</v>
      </c>
      <c r="AZ53" s="1">
        <v>36701</v>
      </c>
      <c r="BA53" s="1">
        <v>35704</v>
      </c>
      <c r="BB53" s="1">
        <v>35251</v>
      </c>
      <c r="BC53" s="1">
        <v>34136</v>
      </c>
      <c r="BD53" s="1">
        <v>32962</v>
      </c>
      <c r="BE53" s="1">
        <v>31767</v>
      </c>
    </row>
    <row r="54" spans="2:57" x14ac:dyDescent="0.15">
      <c r="B54" s="2">
        <f t="shared" si="3"/>
        <v>44</v>
      </c>
      <c r="C54" s="1">
        <v>35527.360056999998</v>
      </c>
      <c r="D54" s="1">
        <v>36053.786294999998</v>
      </c>
      <c r="E54" s="1">
        <v>35531.619349000001</v>
      </c>
      <c r="F54" s="1">
        <v>35830.158835000002</v>
      </c>
      <c r="G54" s="1">
        <v>35720.315599000001</v>
      </c>
      <c r="H54" s="1">
        <v>35351.610402999999</v>
      </c>
      <c r="I54" s="1">
        <v>35286.990496999999</v>
      </c>
      <c r="J54" s="1">
        <v>33685.068969</v>
      </c>
      <c r="K54" s="1">
        <v>32534.741999999998</v>
      </c>
      <c r="L54" s="1">
        <v>32484.861432999998</v>
      </c>
      <c r="M54" s="1">
        <v>29748</v>
      </c>
      <c r="N54" s="1">
        <v>24449</v>
      </c>
      <c r="O54" s="1">
        <v>21801</v>
      </c>
      <c r="P54" s="1">
        <v>24847</v>
      </c>
      <c r="Q54" s="1">
        <v>26809</v>
      </c>
      <c r="R54" s="1">
        <v>25511</v>
      </c>
      <c r="S54" s="1">
        <v>27423</v>
      </c>
      <c r="T54" s="1">
        <v>28695</v>
      </c>
      <c r="U54" s="1">
        <v>29166</v>
      </c>
      <c r="V54" s="1">
        <v>28676</v>
      </c>
      <c r="W54" s="1">
        <v>27922</v>
      </c>
      <c r="X54" s="1">
        <v>29930</v>
      </c>
      <c r="Y54" s="1">
        <v>30687</v>
      </c>
      <c r="Z54" s="1">
        <v>29825</v>
      </c>
      <c r="AA54" s="1">
        <v>29314</v>
      </c>
      <c r="AB54" s="1">
        <v>29824</v>
      </c>
      <c r="AC54" s="1">
        <v>30930</v>
      </c>
      <c r="AD54" s="1">
        <v>31132</v>
      </c>
      <c r="AE54" s="1">
        <v>31963</v>
      </c>
      <c r="AF54" s="1">
        <v>33561</v>
      </c>
      <c r="AG54" s="1">
        <v>35058</v>
      </c>
      <c r="AH54" s="1">
        <v>36106.185860999998</v>
      </c>
      <c r="AI54" s="1">
        <v>36867.118285999997</v>
      </c>
      <c r="AJ54" s="1">
        <v>37918.745651999998</v>
      </c>
      <c r="AK54" s="1">
        <v>38292.149426999997</v>
      </c>
      <c r="AL54" s="1">
        <v>38312.021546999997</v>
      </c>
      <c r="AM54" s="1">
        <v>39138.960131</v>
      </c>
      <c r="AN54" s="1">
        <v>40196.071653999999</v>
      </c>
      <c r="AO54" s="1">
        <v>40330.745569999999</v>
      </c>
      <c r="AP54" s="1">
        <v>39525.370692999997</v>
      </c>
      <c r="AQ54" s="1">
        <v>39450.862875999999</v>
      </c>
      <c r="AR54" s="1">
        <v>39266.238012000002</v>
      </c>
      <c r="AS54" s="1">
        <v>38792.399767000003</v>
      </c>
      <c r="AT54" s="1">
        <v>38153.293598999997</v>
      </c>
      <c r="AU54" s="1">
        <v>37521</v>
      </c>
      <c r="AV54" s="1">
        <v>37187</v>
      </c>
      <c r="AW54" s="1">
        <v>36656</v>
      </c>
      <c r="AX54" s="1">
        <v>36671</v>
      </c>
      <c r="AY54" s="1">
        <v>36775</v>
      </c>
      <c r="AZ54" s="1">
        <v>37018</v>
      </c>
      <c r="BA54" s="1">
        <v>37017</v>
      </c>
      <c r="BB54" s="1">
        <v>36015</v>
      </c>
      <c r="BC54" s="1">
        <v>35568</v>
      </c>
      <c r="BD54" s="1">
        <v>34513</v>
      </c>
      <c r="BE54" s="1">
        <v>33470</v>
      </c>
    </row>
    <row r="55" spans="2:57" x14ac:dyDescent="0.15">
      <c r="B55" s="2">
        <f t="shared" si="3"/>
        <v>45</v>
      </c>
      <c r="C55" s="1">
        <v>35084.035745000001</v>
      </c>
      <c r="D55" s="1">
        <v>35369.146139999997</v>
      </c>
      <c r="E55" s="1">
        <v>35803.182773</v>
      </c>
      <c r="F55" s="1">
        <v>35316.592521999999</v>
      </c>
      <c r="G55" s="1">
        <v>35586.206544000001</v>
      </c>
      <c r="H55" s="1">
        <v>35503.270255000003</v>
      </c>
      <c r="I55" s="1">
        <v>35196.688463999999</v>
      </c>
      <c r="J55" s="1">
        <v>35097.988618000003</v>
      </c>
      <c r="K55" s="1">
        <v>33507.032218</v>
      </c>
      <c r="L55" s="1">
        <v>32332.622256999999</v>
      </c>
      <c r="M55" s="1">
        <v>32327</v>
      </c>
      <c r="N55" s="1">
        <v>29708</v>
      </c>
      <c r="O55" s="1">
        <v>24401</v>
      </c>
      <c r="P55" s="1">
        <v>21768</v>
      </c>
      <c r="Q55" s="1">
        <v>24807</v>
      </c>
      <c r="R55" s="1">
        <v>26768</v>
      </c>
      <c r="S55" s="1">
        <v>25461</v>
      </c>
      <c r="T55" s="1">
        <v>27384</v>
      </c>
      <c r="U55" s="1">
        <v>28652</v>
      </c>
      <c r="V55" s="1">
        <v>29143</v>
      </c>
      <c r="W55" s="1">
        <v>28664</v>
      </c>
      <c r="X55" s="1">
        <v>27912</v>
      </c>
      <c r="Y55" s="1">
        <v>29916</v>
      </c>
      <c r="Z55" s="1">
        <v>30685</v>
      </c>
      <c r="AA55" s="1">
        <v>29801</v>
      </c>
      <c r="AB55" s="1">
        <v>29287</v>
      </c>
      <c r="AC55" s="1">
        <v>29793</v>
      </c>
      <c r="AD55" s="1">
        <v>30899</v>
      </c>
      <c r="AE55" s="1">
        <v>31113</v>
      </c>
      <c r="AF55" s="1">
        <v>31929</v>
      </c>
      <c r="AG55" s="1">
        <v>33525</v>
      </c>
      <c r="AH55" s="1">
        <v>35188.903424999997</v>
      </c>
      <c r="AI55" s="1">
        <v>36295.633000000002</v>
      </c>
      <c r="AJ55" s="1">
        <v>37050.114310999998</v>
      </c>
      <c r="AK55" s="1">
        <v>38176.728594</v>
      </c>
      <c r="AL55" s="1">
        <v>38535.138287000002</v>
      </c>
      <c r="AM55" s="1">
        <v>38765.782584</v>
      </c>
      <c r="AN55" s="1">
        <v>39449.105892</v>
      </c>
      <c r="AO55" s="1">
        <v>40260.293183000002</v>
      </c>
      <c r="AP55" s="1">
        <v>40385.086066000003</v>
      </c>
      <c r="AQ55" s="1">
        <v>39588.281002999996</v>
      </c>
      <c r="AR55" s="1">
        <v>39346.118798000003</v>
      </c>
      <c r="AS55" s="1">
        <v>39047.390493999999</v>
      </c>
      <c r="AT55" s="1">
        <v>38566.550229</v>
      </c>
      <c r="AU55" s="1">
        <v>37977</v>
      </c>
      <c r="AV55" s="1">
        <v>37341</v>
      </c>
      <c r="AW55" s="1">
        <v>37065</v>
      </c>
      <c r="AX55" s="1">
        <v>36553</v>
      </c>
      <c r="AY55" s="1">
        <v>36690</v>
      </c>
      <c r="AZ55" s="1">
        <v>36831</v>
      </c>
      <c r="BA55" s="1">
        <v>37297</v>
      </c>
      <c r="BB55" s="1">
        <v>37188</v>
      </c>
      <c r="BC55" s="1">
        <v>36415</v>
      </c>
      <c r="BD55" s="1">
        <v>35817</v>
      </c>
      <c r="BE55" s="1">
        <v>34957</v>
      </c>
    </row>
    <row r="56" spans="2:57" x14ac:dyDescent="0.15">
      <c r="B56" s="2">
        <f t="shared" si="3"/>
        <v>46</v>
      </c>
      <c r="C56" s="1">
        <v>34805.180562000001</v>
      </c>
      <c r="D56" s="1">
        <v>34976.927841999997</v>
      </c>
      <c r="E56" s="1">
        <v>35209.094921999997</v>
      </c>
      <c r="F56" s="1">
        <v>35549.690170000002</v>
      </c>
      <c r="G56" s="1">
        <v>35083.127607000002</v>
      </c>
      <c r="H56" s="1">
        <v>35334.635000000002</v>
      </c>
      <c r="I56" s="1">
        <v>35277.724905000003</v>
      </c>
      <c r="J56" s="1">
        <v>35025.766525999999</v>
      </c>
      <c r="K56" s="1">
        <v>34915.986743000001</v>
      </c>
      <c r="L56" s="1">
        <v>33307.495469000001</v>
      </c>
      <c r="M56" s="1">
        <v>32159</v>
      </c>
      <c r="N56" s="1">
        <v>32286</v>
      </c>
      <c r="O56" s="1">
        <v>29654</v>
      </c>
      <c r="P56" s="1">
        <v>24355</v>
      </c>
      <c r="Q56" s="1">
        <v>21740</v>
      </c>
      <c r="R56" s="1">
        <v>24768</v>
      </c>
      <c r="S56" s="1">
        <v>26714</v>
      </c>
      <c r="T56" s="1">
        <v>25399</v>
      </c>
      <c r="U56" s="1">
        <v>27350</v>
      </c>
      <c r="V56" s="1">
        <v>28598</v>
      </c>
      <c r="W56" s="1">
        <v>29104</v>
      </c>
      <c r="X56" s="1">
        <v>28636</v>
      </c>
      <c r="Y56" s="1">
        <v>27895</v>
      </c>
      <c r="Z56" s="1">
        <v>29892</v>
      </c>
      <c r="AA56" s="1">
        <v>30664</v>
      </c>
      <c r="AB56" s="1">
        <v>29782</v>
      </c>
      <c r="AC56" s="1">
        <v>29248</v>
      </c>
      <c r="AD56" s="1">
        <v>29760</v>
      </c>
      <c r="AE56" s="1">
        <v>30870</v>
      </c>
      <c r="AF56" s="1">
        <v>31087</v>
      </c>
      <c r="AG56" s="1">
        <v>31900</v>
      </c>
      <c r="AH56" s="1">
        <v>33611.600993</v>
      </c>
      <c r="AI56" s="1">
        <v>35377.194982000001</v>
      </c>
      <c r="AJ56" s="1">
        <v>36444.505107999998</v>
      </c>
      <c r="AK56" s="1">
        <v>37269.117871000002</v>
      </c>
      <c r="AL56" s="1">
        <v>38430.201508999999</v>
      </c>
      <c r="AM56" s="1">
        <v>38912.686134000003</v>
      </c>
      <c r="AN56" s="1">
        <v>39047.018826</v>
      </c>
      <c r="AO56" s="1">
        <v>39494.209583000003</v>
      </c>
      <c r="AP56" s="1">
        <v>40304.313560000002</v>
      </c>
      <c r="AQ56" s="1">
        <v>40419.429683000002</v>
      </c>
      <c r="AR56" s="1">
        <v>39471.550934999999</v>
      </c>
      <c r="AS56" s="1">
        <v>39128.681388999998</v>
      </c>
      <c r="AT56" s="1">
        <v>38812.277607999997</v>
      </c>
      <c r="AU56" s="1">
        <v>38389</v>
      </c>
      <c r="AV56" s="1">
        <v>37788</v>
      </c>
      <c r="AW56" s="1">
        <v>37211</v>
      </c>
      <c r="AX56" s="1">
        <v>36947</v>
      </c>
      <c r="AY56" s="1">
        <v>36588</v>
      </c>
      <c r="AZ56" s="1">
        <v>36744</v>
      </c>
      <c r="BA56" s="1">
        <v>36764</v>
      </c>
      <c r="BB56" s="1">
        <v>37543</v>
      </c>
      <c r="BC56" s="1">
        <v>37522</v>
      </c>
      <c r="BD56" s="1">
        <v>36704</v>
      </c>
      <c r="BE56" s="1">
        <v>36337</v>
      </c>
    </row>
    <row r="57" spans="2:57" x14ac:dyDescent="0.15">
      <c r="B57" s="2">
        <f t="shared" si="3"/>
        <v>47</v>
      </c>
      <c r="C57" s="1">
        <v>35157.195748999999</v>
      </c>
      <c r="D57" s="1">
        <v>34633.234686999996</v>
      </c>
      <c r="E57" s="1">
        <v>34856.314431999999</v>
      </c>
      <c r="F57" s="1">
        <v>35042.315861000003</v>
      </c>
      <c r="G57" s="1">
        <v>35279.971459</v>
      </c>
      <c r="H57" s="1">
        <v>34848.110212</v>
      </c>
      <c r="I57" s="1">
        <v>35079.063460999998</v>
      </c>
      <c r="J57" s="1">
        <v>35042.679556000003</v>
      </c>
      <c r="K57" s="1">
        <v>34860.844588</v>
      </c>
      <c r="L57" s="1">
        <v>34710.484865999999</v>
      </c>
      <c r="M57" s="1">
        <v>33142</v>
      </c>
      <c r="N57" s="1">
        <v>32077</v>
      </c>
      <c r="O57" s="1">
        <v>32240</v>
      </c>
      <c r="P57" s="1">
        <v>29612</v>
      </c>
      <c r="Q57" s="1">
        <v>24311</v>
      </c>
      <c r="R57" s="1">
        <v>21706</v>
      </c>
      <c r="S57" s="1">
        <v>24729</v>
      </c>
      <c r="T57" s="1">
        <v>26641</v>
      </c>
      <c r="U57" s="1">
        <v>25331</v>
      </c>
      <c r="V57" s="1">
        <v>27299</v>
      </c>
      <c r="W57" s="1">
        <v>28541</v>
      </c>
      <c r="X57" s="1">
        <v>29063</v>
      </c>
      <c r="Y57" s="1">
        <v>28602</v>
      </c>
      <c r="Z57" s="1">
        <v>27862</v>
      </c>
      <c r="AA57" s="1">
        <v>29854</v>
      </c>
      <c r="AB57" s="1">
        <v>30646</v>
      </c>
      <c r="AC57" s="1">
        <v>29749</v>
      </c>
      <c r="AD57" s="1">
        <v>29227</v>
      </c>
      <c r="AE57" s="1">
        <v>29722</v>
      </c>
      <c r="AF57" s="1">
        <v>30839</v>
      </c>
      <c r="AG57" s="1">
        <v>31065</v>
      </c>
      <c r="AH57" s="1">
        <v>31968.048794999999</v>
      </c>
      <c r="AI57" s="1">
        <v>33773.092471999997</v>
      </c>
      <c r="AJ57" s="1">
        <v>35504.541169999997</v>
      </c>
      <c r="AK57" s="1">
        <v>36654.541704000003</v>
      </c>
      <c r="AL57" s="1">
        <v>37482.816022999999</v>
      </c>
      <c r="AM57" s="1">
        <v>38787.510797000003</v>
      </c>
      <c r="AN57" s="1">
        <v>39183.417677999998</v>
      </c>
      <c r="AO57" s="1">
        <v>39087.222379999999</v>
      </c>
      <c r="AP57" s="1">
        <v>39532.239048000003</v>
      </c>
      <c r="AQ57" s="1">
        <v>40303.980800999998</v>
      </c>
      <c r="AR57" s="1">
        <v>40293.542998999998</v>
      </c>
      <c r="AS57" s="1">
        <v>39256.088599000002</v>
      </c>
      <c r="AT57" s="1">
        <v>38918.600348</v>
      </c>
      <c r="AU57" s="1">
        <v>38638</v>
      </c>
      <c r="AV57" s="1">
        <v>38206</v>
      </c>
      <c r="AW57" s="1">
        <v>37594</v>
      </c>
      <c r="AX57" s="1">
        <v>37110</v>
      </c>
      <c r="AY57" s="1">
        <v>36946</v>
      </c>
      <c r="AZ57" s="1">
        <v>36602</v>
      </c>
      <c r="BA57" s="1">
        <v>36469</v>
      </c>
      <c r="BB57" s="1">
        <v>36962</v>
      </c>
      <c r="BC57" s="1">
        <v>37828</v>
      </c>
      <c r="BD57" s="1">
        <v>37846</v>
      </c>
      <c r="BE57" s="1">
        <v>37268</v>
      </c>
    </row>
    <row r="58" spans="2:57" x14ac:dyDescent="0.15">
      <c r="B58" s="2">
        <f t="shared" si="3"/>
        <v>48</v>
      </c>
      <c r="C58" s="1">
        <v>35438.939119000002</v>
      </c>
      <c r="D58" s="1">
        <v>34953.843746999999</v>
      </c>
      <c r="E58" s="1">
        <v>34448.485665</v>
      </c>
      <c r="F58" s="1">
        <v>34735.459373999998</v>
      </c>
      <c r="G58" s="1">
        <v>34866.293331000001</v>
      </c>
      <c r="H58" s="1">
        <v>35014.680184999997</v>
      </c>
      <c r="I58" s="1">
        <v>34613.592817999997</v>
      </c>
      <c r="J58" s="1">
        <v>34824.99192</v>
      </c>
      <c r="K58" s="1">
        <v>34804.634211999997</v>
      </c>
      <c r="L58" s="1">
        <v>34680.422645999999</v>
      </c>
      <c r="M58" s="1">
        <v>34527</v>
      </c>
      <c r="N58" s="1">
        <v>33034</v>
      </c>
      <c r="O58" s="1">
        <v>31993</v>
      </c>
      <c r="P58" s="1">
        <v>32183</v>
      </c>
      <c r="Q58" s="1">
        <v>29557</v>
      </c>
      <c r="R58" s="1">
        <v>24260</v>
      </c>
      <c r="S58" s="1">
        <v>21673</v>
      </c>
      <c r="T58" s="1">
        <v>24670</v>
      </c>
      <c r="U58" s="1">
        <v>26566</v>
      </c>
      <c r="V58" s="1">
        <v>25265</v>
      </c>
      <c r="W58" s="1">
        <v>27246</v>
      </c>
      <c r="X58" s="1">
        <v>28521</v>
      </c>
      <c r="Y58" s="1">
        <v>29019</v>
      </c>
      <c r="Z58" s="1">
        <v>28567</v>
      </c>
      <c r="AA58" s="1">
        <v>27828</v>
      </c>
      <c r="AB58" s="1">
        <v>29816</v>
      </c>
      <c r="AC58" s="1">
        <v>30628</v>
      </c>
      <c r="AD58" s="1">
        <v>29728</v>
      </c>
      <c r="AE58" s="1">
        <v>29187</v>
      </c>
      <c r="AF58" s="1">
        <v>29683</v>
      </c>
      <c r="AG58" s="1">
        <v>30797</v>
      </c>
      <c r="AH58" s="1">
        <v>31112.621029000002</v>
      </c>
      <c r="AI58" s="1">
        <v>32097.44341</v>
      </c>
      <c r="AJ58" s="1">
        <v>33881.470098999998</v>
      </c>
      <c r="AK58" s="1">
        <v>35686.719570000001</v>
      </c>
      <c r="AL58" s="1">
        <v>36850.912392999999</v>
      </c>
      <c r="AM58" s="1">
        <v>37827.713972999998</v>
      </c>
      <c r="AN58" s="1">
        <v>39025.403015000004</v>
      </c>
      <c r="AO58" s="1">
        <v>39177.759099000003</v>
      </c>
      <c r="AP58" s="1">
        <v>39115.510542999997</v>
      </c>
      <c r="AQ58" s="1">
        <v>39533.304862999998</v>
      </c>
      <c r="AR58" s="1">
        <v>40209.628967999997</v>
      </c>
      <c r="AS58" s="1">
        <v>40070.759313000002</v>
      </c>
      <c r="AT58" s="1">
        <v>39039.156326999997</v>
      </c>
      <c r="AU58" s="1">
        <v>38756</v>
      </c>
      <c r="AV58" s="1">
        <v>38454</v>
      </c>
      <c r="AW58" s="1">
        <v>38002</v>
      </c>
      <c r="AX58" s="1">
        <v>37523</v>
      </c>
      <c r="AY58" s="1">
        <v>37105</v>
      </c>
      <c r="AZ58" s="1">
        <v>36960</v>
      </c>
      <c r="BA58" s="1">
        <v>36866</v>
      </c>
      <c r="BB58" s="1">
        <v>36696</v>
      </c>
      <c r="BC58" s="1">
        <v>37270</v>
      </c>
      <c r="BD58" s="1">
        <v>38047</v>
      </c>
      <c r="BE58" s="1">
        <v>37997</v>
      </c>
    </row>
    <row r="59" spans="2:57" x14ac:dyDescent="0.15">
      <c r="B59" s="2">
        <f t="shared" si="3"/>
        <v>49</v>
      </c>
      <c r="C59" s="1">
        <v>34700.653105999998</v>
      </c>
      <c r="D59" s="1">
        <v>35211.688782999998</v>
      </c>
      <c r="E59" s="1">
        <v>34745.790087000001</v>
      </c>
      <c r="F59" s="1">
        <v>34273.571066999997</v>
      </c>
      <c r="G59" s="1">
        <v>34603.939928</v>
      </c>
      <c r="H59" s="1">
        <v>34677.767926</v>
      </c>
      <c r="I59" s="1">
        <v>34750.888908000001</v>
      </c>
      <c r="J59" s="1">
        <v>34382.075425000003</v>
      </c>
      <c r="K59" s="1">
        <v>34573.420382999997</v>
      </c>
      <c r="L59" s="1">
        <v>34560.588864999998</v>
      </c>
      <c r="M59" s="1">
        <v>34516</v>
      </c>
      <c r="N59" s="1">
        <v>34379</v>
      </c>
      <c r="O59" s="1">
        <v>32935</v>
      </c>
      <c r="P59" s="1">
        <v>31894</v>
      </c>
      <c r="Q59" s="1">
        <v>32112</v>
      </c>
      <c r="R59" s="1">
        <v>29495</v>
      </c>
      <c r="S59" s="1">
        <v>24193</v>
      </c>
      <c r="T59" s="1">
        <v>21642</v>
      </c>
      <c r="U59" s="1">
        <v>24606</v>
      </c>
      <c r="V59" s="1">
        <v>26495</v>
      </c>
      <c r="W59" s="1">
        <v>25208</v>
      </c>
      <c r="X59" s="1">
        <v>27221</v>
      </c>
      <c r="Y59" s="1">
        <v>28483</v>
      </c>
      <c r="Z59" s="1">
        <v>28979</v>
      </c>
      <c r="AA59" s="1">
        <v>28523</v>
      </c>
      <c r="AB59" s="1">
        <v>27791</v>
      </c>
      <c r="AC59" s="1">
        <v>29775</v>
      </c>
      <c r="AD59" s="1">
        <v>30595</v>
      </c>
      <c r="AE59" s="1">
        <v>29684</v>
      </c>
      <c r="AF59" s="1">
        <v>29148</v>
      </c>
      <c r="AG59" s="1">
        <v>29636</v>
      </c>
      <c r="AH59" s="1">
        <v>30811.505854999999</v>
      </c>
      <c r="AI59" s="1">
        <v>31244.892681000001</v>
      </c>
      <c r="AJ59" s="1">
        <v>32207.615513000001</v>
      </c>
      <c r="AK59" s="1">
        <v>34012.802554000002</v>
      </c>
      <c r="AL59" s="1">
        <v>35902.074072000003</v>
      </c>
      <c r="AM59" s="1">
        <v>37171.476423</v>
      </c>
      <c r="AN59" s="1">
        <v>38030.585183000003</v>
      </c>
      <c r="AO59" s="1">
        <v>39026.874450000003</v>
      </c>
      <c r="AP59" s="1">
        <v>39185.771618999999</v>
      </c>
      <c r="AQ59" s="1">
        <v>39095.349577000001</v>
      </c>
      <c r="AR59" s="1">
        <v>39427.852320999998</v>
      </c>
      <c r="AS59" s="1">
        <v>39971.816445999997</v>
      </c>
      <c r="AT59" s="1">
        <v>39858.615937000002</v>
      </c>
      <c r="AU59" s="1">
        <v>38863</v>
      </c>
      <c r="AV59" s="1">
        <v>38565</v>
      </c>
      <c r="AW59" s="1">
        <v>38245</v>
      </c>
      <c r="AX59" s="1">
        <v>37930</v>
      </c>
      <c r="AY59" s="1">
        <v>37516</v>
      </c>
      <c r="AZ59" s="1">
        <v>37164</v>
      </c>
      <c r="BA59" s="1">
        <v>37038</v>
      </c>
      <c r="BB59" s="1">
        <v>37081</v>
      </c>
      <c r="BC59" s="1">
        <v>36859</v>
      </c>
      <c r="BD59" s="1">
        <v>37454</v>
      </c>
      <c r="BE59" s="1">
        <v>38124</v>
      </c>
    </row>
    <row r="60" spans="2:57" x14ac:dyDescent="0.15">
      <c r="B60" s="2">
        <f t="shared" si="3"/>
        <v>50</v>
      </c>
      <c r="C60" s="1">
        <v>32731.848873999999</v>
      </c>
      <c r="D60" s="1">
        <v>34442.695650000001</v>
      </c>
      <c r="E60" s="1">
        <v>34965.192150000003</v>
      </c>
      <c r="F60" s="1">
        <v>34538.567419999999</v>
      </c>
      <c r="G60" s="1">
        <v>34083.412736999999</v>
      </c>
      <c r="H60" s="1">
        <v>34442.604523000002</v>
      </c>
      <c r="I60" s="1">
        <v>34485.242522</v>
      </c>
      <c r="J60" s="1">
        <v>34474.097635999999</v>
      </c>
      <c r="K60" s="1">
        <v>34144.058023999998</v>
      </c>
      <c r="L60" s="1">
        <v>34302.348845</v>
      </c>
      <c r="M60" s="1">
        <v>34354</v>
      </c>
      <c r="N60" s="1">
        <v>34376</v>
      </c>
      <c r="O60" s="1">
        <v>34241</v>
      </c>
      <c r="P60" s="1">
        <v>32820</v>
      </c>
      <c r="Q60" s="1">
        <v>31788</v>
      </c>
      <c r="R60" s="1">
        <v>32031</v>
      </c>
      <c r="S60" s="1">
        <v>29421</v>
      </c>
      <c r="T60" s="1">
        <v>24131</v>
      </c>
      <c r="U60" s="1">
        <v>21599</v>
      </c>
      <c r="V60" s="1">
        <v>24548</v>
      </c>
      <c r="W60" s="1">
        <v>26429</v>
      </c>
      <c r="X60" s="1">
        <v>25174</v>
      </c>
      <c r="Y60" s="1">
        <v>27178</v>
      </c>
      <c r="Z60" s="1">
        <v>28452</v>
      </c>
      <c r="AA60" s="1">
        <v>28930</v>
      </c>
      <c r="AB60" s="1">
        <v>28473</v>
      </c>
      <c r="AC60" s="1">
        <v>27743</v>
      </c>
      <c r="AD60" s="1">
        <v>29722</v>
      </c>
      <c r="AE60" s="1">
        <v>30554</v>
      </c>
      <c r="AF60" s="1">
        <v>29643</v>
      </c>
      <c r="AG60" s="1">
        <v>29107</v>
      </c>
      <c r="AH60" s="1">
        <v>29642.697745000001</v>
      </c>
      <c r="AI60" s="1">
        <v>30927.395565999999</v>
      </c>
      <c r="AJ60" s="1">
        <v>31352.114076999998</v>
      </c>
      <c r="AK60" s="1">
        <v>32331.579448</v>
      </c>
      <c r="AL60" s="1">
        <v>34189.993847999998</v>
      </c>
      <c r="AM60" s="1">
        <v>36178.796176000003</v>
      </c>
      <c r="AN60" s="1">
        <v>37311.335268000003</v>
      </c>
      <c r="AO60" s="1">
        <v>38051.785553000002</v>
      </c>
      <c r="AP60" s="1">
        <v>39020.419546999998</v>
      </c>
      <c r="AQ60" s="1">
        <v>39142.555950000002</v>
      </c>
      <c r="AR60" s="1">
        <v>38964.368295</v>
      </c>
      <c r="AS60" s="1">
        <v>39190.488439000001</v>
      </c>
      <c r="AT60" s="1">
        <v>39767.576019</v>
      </c>
      <c r="AU60" s="1">
        <v>39679</v>
      </c>
      <c r="AV60" s="1">
        <v>38686</v>
      </c>
      <c r="AW60" s="1">
        <v>38336</v>
      </c>
      <c r="AX60" s="1">
        <v>38131</v>
      </c>
      <c r="AY60" s="1">
        <v>37801</v>
      </c>
      <c r="AZ60" s="1">
        <v>37473</v>
      </c>
      <c r="BA60" s="1">
        <v>37084</v>
      </c>
      <c r="BB60" s="1">
        <v>37147</v>
      </c>
      <c r="BC60" s="1">
        <v>37325</v>
      </c>
      <c r="BD60" s="1">
        <v>37051</v>
      </c>
      <c r="BE60" s="1">
        <v>37755</v>
      </c>
    </row>
    <row r="61" spans="2:57" x14ac:dyDescent="0.15">
      <c r="B61" s="2">
        <f t="shared" si="3"/>
        <v>51</v>
      </c>
      <c r="C61" s="1">
        <v>29104.926630000002</v>
      </c>
      <c r="D61" s="1">
        <v>32434.670122</v>
      </c>
      <c r="E61" s="1">
        <v>34167.444535000002</v>
      </c>
      <c r="F61" s="1">
        <v>34725.618197000003</v>
      </c>
      <c r="G61" s="1">
        <v>34309.132333000001</v>
      </c>
      <c r="H61" s="1">
        <v>33875.134344999999</v>
      </c>
      <c r="I61" s="1">
        <v>34285.769115000003</v>
      </c>
      <c r="J61" s="1">
        <v>34294.217117</v>
      </c>
      <c r="K61" s="1">
        <v>34191.306361000003</v>
      </c>
      <c r="L61" s="1">
        <v>33883.540631999997</v>
      </c>
      <c r="M61" s="1">
        <v>34081</v>
      </c>
      <c r="N61" s="1">
        <v>34254</v>
      </c>
      <c r="O61" s="1">
        <v>34240</v>
      </c>
      <c r="P61" s="1">
        <v>34095</v>
      </c>
      <c r="Q61" s="1">
        <v>32699</v>
      </c>
      <c r="R61" s="1">
        <v>31673</v>
      </c>
      <c r="S61" s="1">
        <v>31952</v>
      </c>
      <c r="T61" s="1">
        <v>29334</v>
      </c>
      <c r="U61" s="1">
        <v>24053</v>
      </c>
      <c r="V61" s="1">
        <v>21563</v>
      </c>
      <c r="W61" s="1">
        <v>24480</v>
      </c>
      <c r="X61" s="1">
        <v>26376</v>
      </c>
      <c r="Y61" s="1">
        <v>25143</v>
      </c>
      <c r="Z61" s="1">
        <v>27140</v>
      </c>
      <c r="AA61" s="1">
        <v>28409</v>
      </c>
      <c r="AB61" s="1">
        <v>28866</v>
      </c>
      <c r="AC61" s="1">
        <v>28419</v>
      </c>
      <c r="AD61" s="1">
        <v>27686</v>
      </c>
      <c r="AE61" s="1">
        <v>29667</v>
      </c>
      <c r="AF61" s="1">
        <v>30520</v>
      </c>
      <c r="AG61" s="1">
        <v>29598</v>
      </c>
      <c r="AH61" s="1">
        <v>29119.298865000001</v>
      </c>
      <c r="AI61" s="1">
        <v>29738.154305</v>
      </c>
      <c r="AJ61" s="1">
        <v>31025.597296</v>
      </c>
      <c r="AK61" s="1">
        <v>31460.626043</v>
      </c>
      <c r="AL61" s="1">
        <v>32483.370986000002</v>
      </c>
      <c r="AM61" s="1">
        <v>34423.111550000001</v>
      </c>
      <c r="AN61" s="1">
        <v>36273.938563000003</v>
      </c>
      <c r="AO61" s="1">
        <v>37292.316845000001</v>
      </c>
      <c r="AP61" s="1">
        <v>38040.954896000003</v>
      </c>
      <c r="AQ61" s="1">
        <v>38978.570355999997</v>
      </c>
      <c r="AR61" s="1">
        <v>38990.841732000001</v>
      </c>
      <c r="AS61" s="1">
        <v>38747.792947000002</v>
      </c>
      <c r="AT61" s="1">
        <v>38987.079935000002</v>
      </c>
      <c r="AU61" s="1">
        <v>39567</v>
      </c>
      <c r="AV61" s="1">
        <v>39484</v>
      </c>
      <c r="AW61" s="1">
        <v>38480</v>
      </c>
      <c r="AX61" s="1">
        <v>38225</v>
      </c>
      <c r="AY61" s="1">
        <v>38020</v>
      </c>
      <c r="AZ61" s="1">
        <v>37787</v>
      </c>
      <c r="BA61" s="1">
        <v>37458</v>
      </c>
      <c r="BB61" s="1">
        <v>37202</v>
      </c>
      <c r="BC61" s="1">
        <v>37357</v>
      </c>
      <c r="BD61" s="1">
        <v>37502</v>
      </c>
      <c r="BE61" s="1">
        <v>37752</v>
      </c>
    </row>
    <row r="62" spans="2:57" x14ac:dyDescent="0.15">
      <c r="B62" s="2">
        <f t="shared" si="3"/>
        <v>52</v>
      </c>
      <c r="C62" s="1">
        <v>26472.415409000001</v>
      </c>
      <c r="D62" s="1">
        <v>28795.531705000001</v>
      </c>
      <c r="E62" s="1">
        <v>32136.000352999999</v>
      </c>
      <c r="F62" s="1">
        <v>33911.916789000003</v>
      </c>
      <c r="G62" s="1">
        <v>34469.954207000002</v>
      </c>
      <c r="H62" s="1">
        <v>34085.583014000003</v>
      </c>
      <c r="I62" s="1">
        <v>33669.855952999998</v>
      </c>
      <c r="J62" s="1">
        <v>34132.433712999999</v>
      </c>
      <c r="K62" s="1">
        <v>34088.191705999998</v>
      </c>
      <c r="L62" s="1">
        <v>33904.015081999998</v>
      </c>
      <c r="M62" s="1">
        <v>33687</v>
      </c>
      <c r="N62" s="1">
        <v>33974</v>
      </c>
      <c r="O62" s="1">
        <v>34134</v>
      </c>
      <c r="P62" s="1">
        <v>34103</v>
      </c>
      <c r="Q62" s="1">
        <v>33925</v>
      </c>
      <c r="R62" s="1">
        <v>32574</v>
      </c>
      <c r="S62" s="1">
        <v>31553</v>
      </c>
      <c r="T62" s="1">
        <v>31846</v>
      </c>
      <c r="U62" s="1">
        <v>29231</v>
      </c>
      <c r="V62" s="1">
        <v>23987</v>
      </c>
      <c r="W62" s="1">
        <v>21511</v>
      </c>
      <c r="X62" s="1">
        <v>24428</v>
      </c>
      <c r="Y62" s="1">
        <v>26329</v>
      </c>
      <c r="Z62" s="1">
        <v>25096</v>
      </c>
      <c r="AA62" s="1">
        <v>27087</v>
      </c>
      <c r="AB62" s="1">
        <v>28360</v>
      </c>
      <c r="AC62" s="1">
        <v>28810</v>
      </c>
      <c r="AD62" s="1">
        <v>28342</v>
      </c>
      <c r="AE62" s="1">
        <v>27622</v>
      </c>
      <c r="AF62" s="1">
        <v>29615</v>
      </c>
      <c r="AG62" s="1">
        <v>30474</v>
      </c>
      <c r="AH62" s="1">
        <v>29596.882717</v>
      </c>
      <c r="AI62" s="1">
        <v>29193.084179000001</v>
      </c>
      <c r="AJ62" s="1">
        <v>29817.271868</v>
      </c>
      <c r="AK62" s="1">
        <v>31124.687475999999</v>
      </c>
      <c r="AL62" s="1">
        <v>31581.009988999998</v>
      </c>
      <c r="AM62" s="1">
        <v>32681.295239999999</v>
      </c>
      <c r="AN62" s="1">
        <v>34489.199728</v>
      </c>
      <c r="AO62" s="1">
        <v>36221.211518999997</v>
      </c>
      <c r="AP62" s="1">
        <v>37234.771507999998</v>
      </c>
      <c r="AQ62" s="1">
        <v>37994.160245999999</v>
      </c>
      <c r="AR62" s="1">
        <v>38806.621176000001</v>
      </c>
      <c r="AS62" s="1">
        <v>38806.598169999997</v>
      </c>
      <c r="AT62" s="1">
        <v>38561.729415000002</v>
      </c>
      <c r="AU62" s="1">
        <v>38790</v>
      </c>
      <c r="AV62" s="1">
        <v>39406</v>
      </c>
      <c r="AW62" s="1">
        <v>39267</v>
      </c>
      <c r="AX62" s="1">
        <v>38397</v>
      </c>
      <c r="AY62" s="1">
        <v>38259</v>
      </c>
      <c r="AZ62" s="1">
        <v>37974</v>
      </c>
      <c r="BA62" s="1">
        <v>37672</v>
      </c>
      <c r="BB62" s="1">
        <v>37623</v>
      </c>
      <c r="BC62" s="1">
        <v>37396</v>
      </c>
      <c r="BD62" s="1">
        <v>37500</v>
      </c>
      <c r="BE62" s="1">
        <v>37500</v>
      </c>
    </row>
    <row r="63" spans="2:57" x14ac:dyDescent="0.15">
      <c r="B63" s="2">
        <f t="shared" si="3"/>
        <v>53</v>
      </c>
      <c r="C63" s="1">
        <v>26052.658332999999</v>
      </c>
      <c r="D63" s="1">
        <v>26266.544774000002</v>
      </c>
      <c r="E63" s="1">
        <v>28485.616011999999</v>
      </c>
      <c r="F63" s="1">
        <v>31841.930192</v>
      </c>
      <c r="G63" s="1">
        <v>33641.435945999998</v>
      </c>
      <c r="H63" s="1">
        <v>34197.315849999999</v>
      </c>
      <c r="I63" s="1">
        <v>33847.033699</v>
      </c>
      <c r="J63" s="1">
        <v>33440.577561999999</v>
      </c>
      <c r="K63" s="1">
        <v>33957.098308000001</v>
      </c>
      <c r="L63" s="1">
        <v>33871.666303999998</v>
      </c>
      <c r="M63" s="1">
        <v>33671</v>
      </c>
      <c r="N63" s="1">
        <v>33590</v>
      </c>
      <c r="O63" s="1">
        <v>33842</v>
      </c>
      <c r="P63" s="1">
        <v>34019</v>
      </c>
      <c r="Q63" s="1">
        <v>33941</v>
      </c>
      <c r="R63" s="1">
        <v>33751</v>
      </c>
      <c r="S63" s="1">
        <v>32432</v>
      </c>
      <c r="T63" s="1">
        <v>31416</v>
      </c>
      <c r="U63" s="1">
        <v>31742</v>
      </c>
      <c r="V63" s="1">
        <v>29130</v>
      </c>
      <c r="W63" s="1">
        <v>23914</v>
      </c>
      <c r="X63" s="1">
        <v>21477</v>
      </c>
      <c r="Y63" s="1">
        <v>24374</v>
      </c>
      <c r="Z63" s="1">
        <v>26267</v>
      </c>
      <c r="AA63" s="1">
        <v>25047</v>
      </c>
      <c r="AB63" s="1">
        <v>27046</v>
      </c>
      <c r="AC63" s="1">
        <v>28300</v>
      </c>
      <c r="AD63" s="1">
        <v>28730</v>
      </c>
      <c r="AE63" s="1">
        <v>28267</v>
      </c>
      <c r="AF63" s="1">
        <v>27560</v>
      </c>
      <c r="AG63" s="1">
        <v>29549</v>
      </c>
      <c r="AH63" s="1">
        <v>30447.323654</v>
      </c>
      <c r="AI63" s="1">
        <v>29647.122766</v>
      </c>
      <c r="AJ63" s="1">
        <v>29259.933856</v>
      </c>
      <c r="AK63" s="1">
        <v>29902.036776000001</v>
      </c>
      <c r="AL63" s="1">
        <v>31214.603913999999</v>
      </c>
      <c r="AM63" s="1">
        <v>31740.473101</v>
      </c>
      <c r="AN63" s="1">
        <v>32755.427</v>
      </c>
      <c r="AO63" s="1">
        <v>34442.567645000003</v>
      </c>
      <c r="AP63" s="1">
        <v>36141.136896000004</v>
      </c>
      <c r="AQ63" s="1">
        <v>37204.177986000002</v>
      </c>
      <c r="AR63" s="1">
        <v>37834.944840999997</v>
      </c>
      <c r="AS63" s="1">
        <v>38629.125096999996</v>
      </c>
      <c r="AT63" s="1">
        <v>38633.534498000001</v>
      </c>
      <c r="AU63" s="1">
        <v>38408</v>
      </c>
      <c r="AV63" s="1">
        <v>38642</v>
      </c>
      <c r="AW63" s="1">
        <v>39202</v>
      </c>
      <c r="AX63" s="1">
        <v>39169</v>
      </c>
      <c r="AY63" s="1">
        <v>38346</v>
      </c>
      <c r="AZ63" s="1">
        <v>38182</v>
      </c>
      <c r="BA63" s="1">
        <v>38243</v>
      </c>
      <c r="BB63" s="1">
        <v>37730</v>
      </c>
      <c r="BC63" s="1">
        <v>37779</v>
      </c>
      <c r="BD63" s="1">
        <v>37458</v>
      </c>
      <c r="BE63" s="1">
        <v>37640</v>
      </c>
    </row>
    <row r="64" spans="2:57" x14ac:dyDescent="0.15">
      <c r="B64" s="2">
        <f t="shared" si="3"/>
        <v>54</v>
      </c>
      <c r="C64" s="1">
        <v>26081.073265999999</v>
      </c>
      <c r="D64" s="1">
        <v>25868.810974</v>
      </c>
      <c r="E64" s="1">
        <v>26050.430050999999</v>
      </c>
      <c r="F64" s="1">
        <v>28168.828523</v>
      </c>
      <c r="G64" s="1">
        <v>31532.797425000001</v>
      </c>
      <c r="H64" s="1">
        <v>33331.822122999998</v>
      </c>
      <c r="I64" s="1">
        <v>33905.177489000002</v>
      </c>
      <c r="J64" s="1">
        <v>33592.484378000001</v>
      </c>
      <c r="K64" s="1">
        <v>33204.799168999998</v>
      </c>
      <c r="L64" s="1">
        <v>33774.262902000002</v>
      </c>
      <c r="M64" s="1">
        <v>33669</v>
      </c>
      <c r="N64" s="1">
        <v>33556</v>
      </c>
      <c r="O64" s="1">
        <v>33477</v>
      </c>
      <c r="P64" s="1">
        <v>33716</v>
      </c>
      <c r="Q64" s="1">
        <v>33892</v>
      </c>
      <c r="R64" s="1">
        <v>33766</v>
      </c>
      <c r="S64" s="1">
        <v>33570</v>
      </c>
      <c r="T64" s="1">
        <v>32277</v>
      </c>
      <c r="U64" s="1">
        <v>31276</v>
      </c>
      <c r="V64" s="1">
        <v>31619</v>
      </c>
      <c r="W64" s="1">
        <v>29043</v>
      </c>
      <c r="X64" s="1">
        <v>23883</v>
      </c>
      <c r="Y64" s="1">
        <v>21429</v>
      </c>
      <c r="Z64" s="1">
        <v>24315</v>
      </c>
      <c r="AA64" s="1">
        <v>26204</v>
      </c>
      <c r="AB64" s="1">
        <v>25006</v>
      </c>
      <c r="AC64" s="1">
        <v>26984</v>
      </c>
      <c r="AD64" s="1">
        <v>28236</v>
      </c>
      <c r="AE64" s="1">
        <v>28657</v>
      </c>
      <c r="AF64" s="1">
        <v>28183</v>
      </c>
      <c r="AG64" s="1">
        <v>27486</v>
      </c>
      <c r="AH64" s="1">
        <v>29514.991148000001</v>
      </c>
      <c r="AI64" s="1">
        <v>30493.806490999999</v>
      </c>
      <c r="AJ64" s="1">
        <v>29687.177755000001</v>
      </c>
      <c r="AK64" s="1">
        <v>29284.261469000001</v>
      </c>
      <c r="AL64" s="1">
        <v>29994.382457</v>
      </c>
      <c r="AM64" s="1">
        <v>31364.583677999999</v>
      </c>
      <c r="AN64" s="1">
        <v>31826.205755999999</v>
      </c>
      <c r="AO64" s="1">
        <v>32721.552129</v>
      </c>
      <c r="AP64" s="1">
        <v>34389.978290999999</v>
      </c>
      <c r="AQ64" s="1">
        <v>36125.139974999998</v>
      </c>
      <c r="AR64" s="1">
        <v>37063.617106999998</v>
      </c>
      <c r="AS64" s="1">
        <v>37630.527787999999</v>
      </c>
      <c r="AT64" s="1">
        <v>38430.346464000002</v>
      </c>
      <c r="AU64" s="1">
        <v>38463</v>
      </c>
      <c r="AV64" s="1">
        <v>38235</v>
      </c>
      <c r="AW64" s="1">
        <v>38465</v>
      </c>
      <c r="AX64" s="1">
        <v>39083</v>
      </c>
      <c r="AY64" s="1">
        <v>39139</v>
      </c>
      <c r="AZ64" s="1">
        <v>38341</v>
      </c>
      <c r="BA64" s="1">
        <v>37753</v>
      </c>
      <c r="BB64" s="1">
        <v>38315</v>
      </c>
      <c r="BC64" s="1">
        <v>37866</v>
      </c>
      <c r="BD64" s="1">
        <v>37851</v>
      </c>
      <c r="BE64" s="1">
        <v>37685</v>
      </c>
    </row>
    <row r="65" spans="2:57" x14ac:dyDescent="0.15">
      <c r="B65" s="2">
        <f t="shared" si="3"/>
        <v>55</v>
      </c>
      <c r="C65" s="1">
        <v>26546.141163</v>
      </c>
      <c r="D65" s="1">
        <v>25842.861403999999</v>
      </c>
      <c r="E65" s="1">
        <v>25680.603730999999</v>
      </c>
      <c r="F65" s="1">
        <v>25839.513996999998</v>
      </c>
      <c r="G65" s="1">
        <v>27846.860284999999</v>
      </c>
      <c r="H65" s="1">
        <v>31189.406642999998</v>
      </c>
      <c r="I65" s="1">
        <v>33019.708302999999</v>
      </c>
      <c r="J65" s="1">
        <v>33612.539138</v>
      </c>
      <c r="K65" s="1">
        <v>33331.435060999996</v>
      </c>
      <c r="L65" s="1">
        <v>32967.520777999998</v>
      </c>
      <c r="M65" s="1">
        <v>33603</v>
      </c>
      <c r="N65" s="1">
        <v>33543</v>
      </c>
      <c r="O65" s="1">
        <v>33429</v>
      </c>
      <c r="P65" s="1">
        <v>33347</v>
      </c>
      <c r="Q65" s="1">
        <v>33565</v>
      </c>
      <c r="R65" s="1">
        <v>33752</v>
      </c>
      <c r="S65" s="1">
        <v>33585</v>
      </c>
      <c r="T65" s="1">
        <v>33371</v>
      </c>
      <c r="U65" s="1">
        <v>32108</v>
      </c>
      <c r="V65" s="1">
        <v>31131</v>
      </c>
      <c r="W65" s="1">
        <v>31522</v>
      </c>
      <c r="X65" s="1">
        <v>28976</v>
      </c>
      <c r="Y65" s="1">
        <v>23842</v>
      </c>
      <c r="Z65" s="1">
        <v>21386</v>
      </c>
      <c r="AA65" s="1">
        <v>24257</v>
      </c>
      <c r="AB65" s="1">
        <v>26135</v>
      </c>
      <c r="AC65" s="1">
        <v>24943</v>
      </c>
      <c r="AD65" s="1">
        <v>26917</v>
      </c>
      <c r="AE65" s="1">
        <v>28171</v>
      </c>
      <c r="AF65" s="1">
        <v>28574</v>
      </c>
      <c r="AG65" s="1">
        <v>28096</v>
      </c>
      <c r="AH65" s="1">
        <v>27465.994976999998</v>
      </c>
      <c r="AI65" s="1">
        <v>29541.173203999999</v>
      </c>
      <c r="AJ65" s="1">
        <v>30495.769690000001</v>
      </c>
      <c r="AK65" s="1">
        <v>29700.745177000001</v>
      </c>
      <c r="AL65" s="1">
        <v>29348.083901999998</v>
      </c>
      <c r="AM65" s="1">
        <v>30130.844143999999</v>
      </c>
      <c r="AN65" s="1">
        <v>31435.919494000002</v>
      </c>
      <c r="AO65" s="1">
        <v>31796.576859000001</v>
      </c>
      <c r="AP65" s="1">
        <v>32665.091638999998</v>
      </c>
      <c r="AQ65" s="1">
        <v>34354.302147000002</v>
      </c>
      <c r="AR65" s="1">
        <v>35976.89013</v>
      </c>
      <c r="AS65" s="1">
        <v>36857.244132</v>
      </c>
      <c r="AT65" s="1">
        <v>37429.549693000001</v>
      </c>
      <c r="AU65" s="1">
        <v>38271</v>
      </c>
      <c r="AV65" s="1">
        <v>38283</v>
      </c>
      <c r="AW65" s="1">
        <v>38022</v>
      </c>
      <c r="AX65" s="1">
        <v>38331</v>
      </c>
      <c r="AY65" s="1">
        <v>39045</v>
      </c>
      <c r="AZ65" s="1">
        <v>39120</v>
      </c>
      <c r="BA65" s="1">
        <v>38570</v>
      </c>
      <c r="BB65" s="1">
        <v>37823</v>
      </c>
      <c r="BC65" s="1">
        <v>38395</v>
      </c>
      <c r="BD65" s="1">
        <v>37913</v>
      </c>
      <c r="BE65" s="1">
        <v>37990</v>
      </c>
    </row>
    <row r="66" spans="2:57" x14ac:dyDescent="0.15">
      <c r="B66" s="2">
        <f t="shared" si="3"/>
        <v>56</v>
      </c>
      <c r="C66" s="1">
        <v>26705.058923000001</v>
      </c>
      <c r="D66" s="1">
        <v>26310.113739</v>
      </c>
      <c r="E66" s="1">
        <v>25599.161528000001</v>
      </c>
      <c r="F66" s="1">
        <v>25493.727965999999</v>
      </c>
      <c r="G66" s="1">
        <v>25612.969975</v>
      </c>
      <c r="H66" s="1">
        <v>27515.919658999999</v>
      </c>
      <c r="I66" s="1">
        <v>30837.015865000001</v>
      </c>
      <c r="J66" s="1">
        <v>32698.094473000001</v>
      </c>
      <c r="K66" s="1">
        <v>33325.900779000003</v>
      </c>
      <c r="L66" s="1">
        <v>33051.885740999998</v>
      </c>
      <c r="M66" s="1">
        <v>32759</v>
      </c>
      <c r="N66" s="1">
        <v>33454</v>
      </c>
      <c r="O66" s="1">
        <v>33380</v>
      </c>
      <c r="P66" s="1">
        <v>33275</v>
      </c>
      <c r="Q66" s="1">
        <v>33199</v>
      </c>
      <c r="R66" s="1">
        <v>33403</v>
      </c>
      <c r="S66" s="1">
        <v>33608</v>
      </c>
      <c r="T66" s="1">
        <v>33411</v>
      </c>
      <c r="U66" s="1">
        <v>33159</v>
      </c>
      <c r="V66" s="1">
        <v>31940</v>
      </c>
      <c r="W66" s="1">
        <v>30996</v>
      </c>
      <c r="X66" s="1">
        <v>31426</v>
      </c>
      <c r="Y66" s="1">
        <v>28913</v>
      </c>
      <c r="Z66" s="1">
        <v>23797</v>
      </c>
      <c r="AA66" s="1">
        <v>21337</v>
      </c>
      <c r="AB66" s="1">
        <v>24177</v>
      </c>
      <c r="AC66" s="1">
        <v>26051</v>
      </c>
      <c r="AD66" s="1">
        <v>24880</v>
      </c>
      <c r="AE66" s="1">
        <v>26843</v>
      </c>
      <c r="AF66" s="1">
        <v>28098</v>
      </c>
      <c r="AG66" s="1">
        <v>28477</v>
      </c>
      <c r="AH66" s="1">
        <v>28061.902247000002</v>
      </c>
      <c r="AI66" s="1">
        <v>27487.139911999999</v>
      </c>
      <c r="AJ66" s="1">
        <v>29516.54263</v>
      </c>
      <c r="AK66" s="1">
        <v>30513.118011999999</v>
      </c>
      <c r="AL66" s="1">
        <v>29755.137798</v>
      </c>
      <c r="AM66" s="1">
        <v>29416.949273999999</v>
      </c>
      <c r="AN66" s="1">
        <v>30179.663433000002</v>
      </c>
      <c r="AO66" s="1">
        <v>31384.766982000001</v>
      </c>
      <c r="AP66" s="1">
        <v>31716.180586999999</v>
      </c>
      <c r="AQ66" s="1">
        <v>32580.462395999999</v>
      </c>
      <c r="AR66" s="1">
        <v>34172.188936999999</v>
      </c>
      <c r="AS66" s="1">
        <v>35774.797269000002</v>
      </c>
      <c r="AT66" s="1">
        <v>36656.491384000001</v>
      </c>
      <c r="AU66" s="1">
        <v>37273</v>
      </c>
      <c r="AV66" s="1">
        <v>38080</v>
      </c>
      <c r="AW66" s="1">
        <v>38065</v>
      </c>
      <c r="AX66" s="1">
        <v>37865</v>
      </c>
      <c r="AY66" s="1">
        <v>38213</v>
      </c>
      <c r="AZ66" s="1">
        <v>38954</v>
      </c>
      <c r="BA66" s="1">
        <v>38971</v>
      </c>
      <c r="BB66" s="1">
        <v>38590</v>
      </c>
      <c r="BC66" s="1">
        <v>37882</v>
      </c>
      <c r="BD66" s="1">
        <v>38455</v>
      </c>
      <c r="BE66" s="1">
        <v>38268</v>
      </c>
    </row>
    <row r="67" spans="2:57" x14ac:dyDescent="0.15">
      <c r="B67" s="2">
        <f t="shared" si="3"/>
        <v>57</v>
      </c>
      <c r="C67" s="1">
        <v>26947.804913</v>
      </c>
      <c r="D67" s="1">
        <v>26423.043260999999</v>
      </c>
      <c r="E67" s="1">
        <v>26072.372169999999</v>
      </c>
      <c r="F67" s="1">
        <v>25353.321055</v>
      </c>
      <c r="G67" s="1">
        <v>25280.299662000001</v>
      </c>
      <c r="H67" s="1">
        <v>25387.808969999998</v>
      </c>
      <c r="I67" s="1">
        <v>27129.979031999999</v>
      </c>
      <c r="J67" s="1">
        <v>30490.125083999999</v>
      </c>
      <c r="K67" s="1">
        <v>32386.980653999999</v>
      </c>
      <c r="L67" s="1">
        <v>33020.762420999999</v>
      </c>
      <c r="M67" s="1">
        <v>32807</v>
      </c>
      <c r="N67" s="1">
        <v>32574</v>
      </c>
      <c r="O67" s="1">
        <v>33267</v>
      </c>
      <c r="P67" s="1">
        <v>33208</v>
      </c>
      <c r="Q67" s="1">
        <v>33116</v>
      </c>
      <c r="R67" s="1">
        <v>33045</v>
      </c>
      <c r="S67" s="1">
        <v>33240</v>
      </c>
      <c r="T67" s="1">
        <v>33456</v>
      </c>
      <c r="U67" s="1">
        <v>33206</v>
      </c>
      <c r="V67" s="1">
        <v>32927</v>
      </c>
      <c r="W67" s="1">
        <v>31778</v>
      </c>
      <c r="X67" s="1">
        <v>30912</v>
      </c>
      <c r="Y67" s="1">
        <v>31348</v>
      </c>
      <c r="Z67" s="1">
        <v>28845</v>
      </c>
      <c r="AA67" s="1">
        <v>23740</v>
      </c>
      <c r="AB67" s="1">
        <v>21269</v>
      </c>
      <c r="AC67" s="1">
        <v>24095</v>
      </c>
      <c r="AD67" s="1">
        <v>25973</v>
      </c>
      <c r="AE67" s="1">
        <v>24807</v>
      </c>
      <c r="AF67" s="1">
        <v>26758</v>
      </c>
      <c r="AG67" s="1">
        <v>28014</v>
      </c>
      <c r="AH67" s="1">
        <v>28427.283221999998</v>
      </c>
      <c r="AI67" s="1">
        <v>28112.429263000002</v>
      </c>
      <c r="AJ67" s="1">
        <v>27459.253701000001</v>
      </c>
      <c r="AK67" s="1">
        <v>29509.903996000001</v>
      </c>
      <c r="AL67" s="1">
        <v>30571.954106000001</v>
      </c>
      <c r="AM67" s="1">
        <v>29818.597290999998</v>
      </c>
      <c r="AN67" s="1">
        <v>29429.567787</v>
      </c>
      <c r="AO67" s="1">
        <v>30089.822165000001</v>
      </c>
      <c r="AP67" s="1">
        <v>31296.914360999999</v>
      </c>
      <c r="AQ67" s="1">
        <v>31626.013642999998</v>
      </c>
      <c r="AR67" s="1">
        <v>32406.861191</v>
      </c>
      <c r="AS67" s="1">
        <v>33974.136676000002</v>
      </c>
      <c r="AT67" s="1">
        <v>35573.152657999999</v>
      </c>
      <c r="AU67" s="1">
        <v>36467</v>
      </c>
      <c r="AV67" s="1">
        <v>37075</v>
      </c>
      <c r="AW67" s="1">
        <v>37890</v>
      </c>
      <c r="AX67" s="1">
        <v>37905</v>
      </c>
      <c r="AY67" s="1">
        <v>37755</v>
      </c>
      <c r="AZ67" s="1">
        <v>38107</v>
      </c>
      <c r="BA67" s="1">
        <v>39196</v>
      </c>
      <c r="BB67" s="1">
        <v>38917</v>
      </c>
      <c r="BC67" s="1">
        <v>38635</v>
      </c>
      <c r="BD67" s="1">
        <v>37906</v>
      </c>
      <c r="BE67" s="1">
        <v>38276</v>
      </c>
    </row>
    <row r="68" spans="2:57" x14ac:dyDescent="0.15">
      <c r="B68" s="2">
        <f t="shared" si="3"/>
        <v>58</v>
      </c>
      <c r="C68" s="1">
        <v>26942.801256999999</v>
      </c>
      <c r="D68" s="1">
        <v>26648.112882000001</v>
      </c>
      <c r="E68" s="1">
        <v>26144.033259</v>
      </c>
      <c r="F68" s="1">
        <v>25830.887825000002</v>
      </c>
      <c r="G68" s="1">
        <v>25075.764770999998</v>
      </c>
      <c r="H68" s="1">
        <v>25060.963111000001</v>
      </c>
      <c r="I68" s="1">
        <v>25116.147962999999</v>
      </c>
      <c r="J68" s="1">
        <v>26760.538403999999</v>
      </c>
      <c r="K68" s="1">
        <v>30145.234302000001</v>
      </c>
      <c r="L68" s="1">
        <v>32077.866834</v>
      </c>
      <c r="M68" s="1">
        <v>32736</v>
      </c>
      <c r="N68" s="1">
        <v>32606</v>
      </c>
      <c r="O68" s="1">
        <v>32375</v>
      </c>
      <c r="P68" s="1">
        <v>33083</v>
      </c>
      <c r="Q68" s="1">
        <v>33017</v>
      </c>
      <c r="R68" s="1">
        <v>32957</v>
      </c>
      <c r="S68" s="1">
        <v>32869</v>
      </c>
      <c r="T68" s="1">
        <v>33054</v>
      </c>
      <c r="U68" s="1">
        <v>33258</v>
      </c>
      <c r="V68" s="1">
        <v>32978</v>
      </c>
      <c r="W68" s="1">
        <v>32734</v>
      </c>
      <c r="X68" s="1">
        <v>31675</v>
      </c>
      <c r="Y68" s="1">
        <v>30843</v>
      </c>
      <c r="Z68" s="1">
        <v>31261</v>
      </c>
      <c r="AA68" s="1">
        <v>28765</v>
      </c>
      <c r="AB68" s="1">
        <v>23682</v>
      </c>
      <c r="AC68" s="1">
        <v>21198</v>
      </c>
      <c r="AD68" s="1">
        <v>24004</v>
      </c>
      <c r="AE68" s="1">
        <v>25882</v>
      </c>
      <c r="AF68" s="1">
        <v>24730</v>
      </c>
      <c r="AG68" s="1">
        <v>26669</v>
      </c>
      <c r="AH68" s="1">
        <v>27966.970272999999</v>
      </c>
      <c r="AI68" s="1">
        <v>28466.463986999999</v>
      </c>
      <c r="AJ68" s="1">
        <v>28098.778538999999</v>
      </c>
      <c r="AK68" s="1">
        <v>27449.502885999998</v>
      </c>
      <c r="AL68" s="1">
        <v>29522.579533</v>
      </c>
      <c r="AM68" s="1">
        <v>30633.434563999999</v>
      </c>
      <c r="AN68" s="1">
        <v>29818.875359000001</v>
      </c>
      <c r="AO68" s="1">
        <v>29330.966221999999</v>
      </c>
      <c r="AP68" s="1">
        <v>30022.092789999999</v>
      </c>
      <c r="AQ68" s="1">
        <v>31201.869557999999</v>
      </c>
      <c r="AR68" s="1">
        <v>31464.598563</v>
      </c>
      <c r="AS68" s="1">
        <v>32223.013002</v>
      </c>
      <c r="AT68" s="1">
        <v>33801.368437999998</v>
      </c>
      <c r="AU68" s="1">
        <v>35377</v>
      </c>
      <c r="AV68" s="1">
        <v>36277</v>
      </c>
      <c r="AW68" s="1">
        <v>36885</v>
      </c>
      <c r="AX68" s="1">
        <v>37704</v>
      </c>
      <c r="AY68" s="1">
        <v>37762</v>
      </c>
      <c r="AZ68" s="1">
        <v>37649</v>
      </c>
      <c r="BA68" s="1">
        <v>37746</v>
      </c>
      <c r="BB68" s="1">
        <v>39156</v>
      </c>
      <c r="BC68" s="1">
        <v>38976</v>
      </c>
      <c r="BD68" s="1">
        <v>38649</v>
      </c>
      <c r="BE68" s="1">
        <v>38281</v>
      </c>
    </row>
    <row r="69" spans="2:57" x14ac:dyDescent="0.15">
      <c r="B69" s="2">
        <f t="shared" si="3"/>
        <v>59</v>
      </c>
      <c r="C69" s="1">
        <v>26985.417932</v>
      </c>
      <c r="D69" s="1">
        <v>26700.496048000001</v>
      </c>
      <c r="E69" s="1">
        <v>26332.306627999998</v>
      </c>
      <c r="F69" s="1">
        <v>25849.461405999999</v>
      </c>
      <c r="G69" s="1">
        <v>25555.067940000001</v>
      </c>
      <c r="H69" s="1">
        <v>24769.770034000001</v>
      </c>
      <c r="I69" s="1">
        <v>24825.126559</v>
      </c>
      <c r="J69" s="1">
        <v>24848.986953</v>
      </c>
      <c r="K69" s="1">
        <v>26392.097777999999</v>
      </c>
      <c r="L69" s="1">
        <v>29794.343518000001</v>
      </c>
      <c r="M69" s="1">
        <v>31761</v>
      </c>
      <c r="N69" s="1">
        <v>32509</v>
      </c>
      <c r="O69" s="1">
        <v>32399</v>
      </c>
      <c r="P69" s="1">
        <v>32159</v>
      </c>
      <c r="Q69" s="1">
        <v>32858</v>
      </c>
      <c r="R69" s="1">
        <v>32804</v>
      </c>
      <c r="S69" s="1">
        <v>32777</v>
      </c>
      <c r="T69" s="1">
        <v>32689</v>
      </c>
      <c r="U69" s="1">
        <v>32852</v>
      </c>
      <c r="V69" s="1">
        <v>33063</v>
      </c>
      <c r="W69" s="1">
        <v>32777</v>
      </c>
      <c r="X69" s="1">
        <v>32594</v>
      </c>
      <c r="Y69" s="1">
        <v>31562</v>
      </c>
      <c r="Z69" s="1">
        <v>30740</v>
      </c>
      <c r="AA69" s="1">
        <v>31157</v>
      </c>
      <c r="AB69" s="1">
        <v>28675</v>
      </c>
      <c r="AC69" s="1">
        <v>23611</v>
      </c>
      <c r="AD69" s="1">
        <v>21129</v>
      </c>
      <c r="AE69" s="1">
        <v>23912</v>
      </c>
      <c r="AF69" s="1">
        <v>25780</v>
      </c>
      <c r="AG69" s="1">
        <v>24641</v>
      </c>
      <c r="AH69" s="1">
        <v>26607.240258999998</v>
      </c>
      <c r="AI69" s="1">
        <v>27986.639741999999</v>
      </c>
      <c r="AJ69" s="1">
        <v>28439.613305999999</v>
      </c>
      <c r="AK69" s="1">
        <v>28072.626853000002</v>
      </c>
      <c r="AL69" s="1">
        <v>27444.899936000002</v>
      </c>
      <c r="AM69" s="1">
        <v>29585.219481</v>
      </c>
      <c r="AN69" s="1">
        <v>30596.10773</v>
      </c>
      <c r="AO69" s="1">
        <v>29735.998044</v>
      </c>
      <c r="AP69" s="1">
        <v>29299.395414999999</v>
      </c>
      <c r="AQ69" s="1">
        <v>29934.539271000001</v>
      </c>
      <c r="AR69" s="1">
        <v>31036.437860999999</v>
      </c>
      <c r="AS69" s="1">
        <v>31254.588187000001</v>
      </c>
      <c r="AT69" s="1">
        <v>32049.989642</v>
      </c>
      <c r="AU69" s="1">
        <v>33620</v>
      </c>
      <c r="AV69" s="1">
        <v>35203</v>
      </c>
      <c r="AW69" s="1">
        <v>36093</v>
      </c>
      <c r="AX69" s="1">
        <v>36689</v>
      </c>
      <c r="AY69" s="1">
        <v>37557</v>
      </c>
      <c r="AZ69" s="1">
        <v>37648</v>
      </c>
      <c r="BA69" s="1">
        <v>37666</v>
      </c>
      <c r="BB69" s="1">
        <v>37717</v>
      </c>
      <c r="BC69" s="1">
        <v>39122</v>
      </c>
      <c r="BD69" s="1">
        <v>38905</v>
      </c>
      <c r="BE69" s="1">
        <v>38352</v>
      </c>
    </row>
    <row r="70" spans="2:57" x14ac:dyDescent="0.15">
      <c r="B70" s="2">
        <f t="shared" si="3"/>
        <v>60</v>
      </c>
      <c r="C70" s="1">
        <v>27108.976519</v>
      </c>
      <c r="D70" s="1">
        <v>26702.089491999999</v>
      </c>
      <c r="E70" s="1">
        <v>26439.431487000002</v>
      </c>
      <c r="F70" s="1">
        <v>26012.823197000002</v>
      </c>
      <c r="G70" s="1">
        <v>25538.160042</v>
      </c>
      <c r="H70" s="1">
        <v>25242.306146999999</v>
      </c>
      <c r="I70" s="1">
        <v>24467.775303999999</v>
      </c>
      <c r="J70" s="1">
        <v>24583.290008</v>
      </c>
      <c r="K70" s="1">
        <v>24559.825947000001</v>
      </c>
      <c r="L70" s="1">
        <v>26012.157150999999</v>
      </c>
      <c r="M70" s="1">
        <v>29471</v>
      </c>
      <c r="N70" s="1">
        <v>31505</v>
      </c>
      <c r="O70" s="1">
        <v>32275</v>
      </c>
      <c r="P70" s="1">
        <v>32158</v>
      </c>
      <c r="Q70" s="1">
        <v>31920</v>
      </c>
      <c r="R70" s="1">
        <v>32613</v>
      </c>
      <c r="S70" s="1">
        <v>32578</v>
      </c>
      <c r="T70" s="1">
        <v>32570</v>
      </c>
      <c r="U70" s="1">
        <v>32496</v>
      </c>
      <c r="V70" s="1">
        <v>32646</v>
      </c>
      <c r="W70" s="1">
        <v>32860</v>
      </c>
      <c r="X70" s="1">
        <v>32611</v>
      </c>
      <c r="Y70" s="1">
        <v>32454</v>
      </c>
      <c r="Z70" s="1">
        <v>31420</v>
      </c>
      <c r="AA70" s="1">
        <v>30637</v>
      </c>
      <c r="AB70" s="1">
        <v>31046</v>
      </c>
      <c r="AC70" s="1">
        <v>28575</v>
      </c>
      <c r="AD70" s="1">
        <v>23533</v>
      </c>
      <c r="AE70" s="1">
        <v>21047</v>
      </c>
      <c r="AF70" s="1">
        <v>23803</v>
      </c>
      <c r="AG70" s="1">
        <v>25670</v>
      </c>
      <c r="AH70" s="1">
        <v>24594.865891000001</v>
      </c>
      <c r="AI70" s="1">
        <v>26649.671462999999</v>
      </c>
      <c r="AJ70" s="1">
        <v>27964.094797999998</v>
      </c>
      <c r="AK70" s="1">
        <v>28440.229847999999</v>
      </c>
      <c r="AL70" s="1">
        <v>28058.437289000001</v>
      </c>
      <c r="AM70" s="1">
        <v>27520.185389999999</v>
      </c>
      <c r="AN70" s="1">
        <v>29536.035141</v>
      </c>
      <c r="AO70" s="1">
        <v>30513.284962000002</v>
      </c>
      <c r="AP70" s="1">
        <v>29706.608772</v>
      </c>
      <c r="AQ70" s="1">
        <v>29245.245220000001</v>
      </c>
      <c r="AR70" s="1">
        <v>29774.990447</v>
      </c>
      <c r="AS70" s="1">
        <v>30846.700392999999</v>
      </c>
      <c r="AT70" s="1">
        <v>31052.797555000001</v>
      </c>
      <c r="AU70" s="1">
        <v>31867</v>
      </c>
      <c r="AV70" s="1">
        <v>33414</v>
      </c>
      <c r="AW70" s="1">
        <v>35002</v>
      </c>
      <c r="AX70" s="1">
        <v>35931</v>
      </c>
      <c r="AY70" s="1">
        <v>36564</v>
      </c>
      <c r="AZ70" s="1">
        <v>37381</v>
      </c>
      <c r="BA70" s="1">
        <v>37278</v>
      </c>
      <c r="BB70" s="1">
        <v>37599</v>
      </c>
      <c r="BC70" s="1">
        <v>37681</v>
      </c>
      <c r="BD70" s="1">
        <v>39087</v>
      </c>
      <c r="BE70" s="1">
        <v>39026</v>
      </c>
    </row>
    <row r="71" spans="2:57" x14ac:dyDescent="0.15">
      <c r="B71" s="2">
        <f t="shared" si="3"/>
        <v>61</v>
      </c>
      <c r="C71" s="1">
        <v>26889.454460000001</v>
      </c>
      <c r="D71" s="1">
        <v>26743.17354</v>
      </c>
      <c r="E71" s="1">
        <v>26398.709333999999</v>
      </c>
      <c r="F71" s="1">
        <v>26181.735878</v>
      </c>
      <c r="G71" s="1">
        <v>25691.082147000001</v>
      </c>
      <c r="H71" s="1">
        <v>25198.533831000001</v>
      </c>
      <c r="I71" s="1">
        <v>24953.044342000001</v>
      </c>
      <c r="J71" s="1">
        <v>24162.780567000002</v>
      </c>
      <c r="K71" s="1">
        <v>24326.953454999999</v>
      </c>
      <c r="L71" s="1">
        <v>24284.664938000002</v>
      </c>
      <c r="M71" s="1">
        <v>25702</v>
      </c>
      <c r="N71" s="1">
        <v>29236</v>
      </c>
      <c r="O71" s="1">
        <v>31238</v>
      </c>
      <c r="P71" s="1">
        <v>32016</v>
      </c>
      <c r="Q71" s="1">
        <v>31908</v>
      </c>
      <c r="R71" s="1">
        <v>31674</v>
      </c>
      <c r="S71" s="1">
        <v>32364</v>
      </c>
      <c r="T71" s="1">
        <v>32302</v>
      </c>
      <c r="U71" s="1">
        <v>32343</v>
      </c>
      <c r="V71" s="1">
        <v>32285</v>
      </c>
      <c r="W71" s="1">
        <v>32430</v>
      </c>
      <c r="X71" s="1">
        <v>32674</v>
      </c>
      <c r="Y71" s="1">
        <v>32452</v>
      </c>
      <c r="Z71" s="1">
        <v>32297</v>
      </c>
      <c r="AA71" s="1">
        <v>31306</v>
      </c>
      <c r="AB71" s="1">
        <v>30517</v>
      </c>
      <c r="AC71" s="1">
        <v>30927</v>
      </c>
      <c r="AD71" s="1">
        <v>28438</v>
      </c>
      <c r="AE71" s="1">
        <v>23432</v>
      </c>
      <c r="AF71" s="1">
        <v>20951</v>
      </c>
      <c r="AG71" s="1">
        <v>23694</v>
      </c>
      <c r="AH71" s="1">
        <v>25628.374476000001</v>
      </c>
      <c r="AI71" s="1">
        <v>24615.990233</v>
      </c>
      <c r="AJ71" s="1">
        <v>26650.571872</v>
      </c>
      <c r="AK71" s="1">
        <v>28027.772235</v>
      </c>
      <c r="AL71" s="1">
        <v>28439.039811999999</v>
      </c>
      <c r="AM71" s="1">
        <v>28130.485853999999</v>
      </c>
      <c r="AN71" s="1">
        <v>27483.442499000001</v>
      </c>
      <c r="AO71" s="1">
        <v>29467.771185000001</v>
      </c>
      <c r="AP71" s="1">
        <v>30469.642489999998</v>
      </c>
      <c r="AQ71" s="1">
        <v>29659.717240999998</v>
      </c>
      <c r="AR71" s="1">
        <v>29092.581695000001</v>
      </c>
      <c r="AS71" s="1">
        <v>29613.642647000001</v>
      </c>
      <c r="AT71" s="1">
        <v>30653.372033</v>
      </c>
      <c r="AU71" s="1">
        <v>30882</v>
      </c>
      <c r="AV71" s="1">
        <v>31658</v>
      </c>
      <c r="AW71" s="1">
        <v>33216</v>
      </c>
      <c r="AX71" s="1">
        <v>34866</v>
      </c>
      <c r="AY71" s="1">
        <v>35840</v>
      </c>
      <c r="AZ71" s="1">
        <v>36399</v>
      </c>
      <c r="BA71" s="1">
        <v>37843</v>
      </c>
      <c r="BB71" s="1">
        <v>37250</v>
      </c>
      <c r="BC71" s="1">
        <v>37579</v>
      </c>
      <c r="BD71" s="1">
        <v>37638</v>
      </c>
      <c r="BE71" s="1">
        <v>38781</v>
      </c>
    </row>
    <row r="72" spans="2:57" x14ac:dyDescent="0.15">
      <c r="B72" s="2">
        <f t="shared" si="3"/>
        <v>62</v>
      </c>
      <c r="C72" s="1">
        <v>26369.599004</v>
      </c>
      <c r="D72" s="1">
        <v>26470.975791000001</v>
      </c>
      <c r="E72" s="1">
        <v>26358.312618</v>
      </c>
      <c r="F72" s="1">
        <v>26094.084373000002</v>
      </c>
      <c r="G72" s="1">
        <v>25893.865598</v>
      </c>
      <c r="H72" s="1">
        <v>25319.317725000001</v>
      </c>
      <c r="I72" s="1">
        <v>24857.407615</v>
      </c>
      <c r="J72" s="1">
        <v>24650.282545999999</v>
      </c>
      <c r="K72" s="1">
        <v>23854.285834999999</v>
      </c>
      <c r="L72" s="1">
        <v>24083.616902000002</v>
      </c>
      <c r="M72" s="1">
        <v>23998</v>
      </c>
      <c r="N72" s="1">
        <v>25525</v>
      </c>
      <c r="O72" s="1">
        <v>28981</v>
      </c>
      <c r="P72" s="1">
        <v>30944</v>
      </c>
      <c r="Q72" s="1">
        <v>31730</v>
      </c>
      <c r="R72" s="1">
        <v>31644</v>
      </c>
      <c r="S72" s="1">
        <v>31421</v>
      </c>
      <c r="T72" s="1">
        <v>32074</v>
      </c>
      <c r="U72" s="1">
        <v>32044</v>
      </c>
      <c r="V72" s="1">
        <v>32107</v>
      </c>
      <c r="W72" s="1">
        <v>32049</v>
      </c>
      <c r="X72" s="1">
        <v>32229</v>
      </c>
      <c r="Y72" s="1">
        <v>32463</v>
      </c>
      <c r="Z72" s="1">
        <v>32266</v>
      </c>
      <c r="AA72" s="1">
        <v>32141</v>
      </c>
      <c r="AB72" s="1">
        <v>31143</v>
      </c>
      <c r="AC72" s="1">
        <v>30394</v>
      </c>
      <c r="AD72" s="1">
        <v>30769</v>
      </c>
      <c r="AE72" s="1">
        <v>28292</v>
      </c>
      <c r="AF72" s="1">
        <v>23318</v>
      </c>
      <c r="AG72" s="1">
        <v>20860</v>
      </c>
      <c r="AH72" s="1">
        <v>23616.673368</v>
      </c>
      <c r="AI72" s="1">
        <v>25600.095999000001</v>
      </c>
      <c r="AJ72" s="1">
        <v>24593.627583000001</v>
      </c>
      <c r="AK72" s="1">
        <v>26669.273883999998</v>
      </c>
      <c r="AL72" s="1">
        <v>28028.775889</v>
      </c>
      <c r="AM72" s="1">
        <v>28479.306342</v>
      </c>
      <c r="AN72" s="1">
        <v>28035.078192000001</v>
      </c>
      <c r="AO72" s="1">
        <v>27414.028053000002</v>
      </c>
      <c r="AP72" s="1">
        <v>29414.027759000001</v>
      </c>
      <c r="AQ72" s="1">
        <v>30394.930700000001</v>
      </c>
      <c r="AR72" s="1">
        <v>29501.661268</v>
      </c>
      <c r="AS72" s="1">
        <v>28882.823680000001</v>
      </c>
      <c r="AT72" s="1">
        <v>29437.383779</v>
      </c>
      <c r="AU72" s="1">
        <v>30493</v>
      </c>
      <c r="AV72" s="1">
        <v>30690</v>
      </c>
      <c r="AW72" s="1">
        <v>31492</v>
      </c>
      <c r="AX72" s="1">
        <v>33055</v>
      </c>
      <c r="AY72" s="1">
        <v>34722</v>
      </c>
      <c r="AZ72" s="1">
        <v>35624</v>
      </c>
      <c r="BA72" s="1">
        <v>36004</v>
      </c>
      <c r="BB72" s="1">
        <v>37777</v>
      </c>
      <c r="BC72" s="1">
        <v>37193</v>
      </c>
      <c r="BD72" s="1">
        <v>37516</v>
      </c>
      <c r="BE72" s="1">
        <v>37879</v>
      </c>
    </row>
    <row r="73" spans="2:57" x14ac:dyDescent="0.15">
      <c r="B73" s="2">
        <f t="shared" si="3"/>
        <v>63</v>
      </c>
      <c r="C73" s="1">
        <v>25600.305413999999</v>
      </c>
      <c r="D73" s="1">
        <v>25922.429037000002</v>
      </c>
      <c r="E73" s="1">
        <v>26039.502081999999</v>
      </c>
      <c r="F73" s="1">
        <v>25967.098459000001</v>
      </c>
      <c r="G73" s="1">
        <v>25736.712166000001</v>
      </c>
      <c r="H73" s="1">
        <v>25584.561931</v>
      </c>
      <c r="I73" s="1">
        <v>24926.053308999999</v>
      </c>
      <c r="J73" s="1">
        <v>24519.281402000001</v>
      </c>
      <c r="K73" s="1">
        <v>24320.520746999999</v>
      </c>
      <c r="L73" s="1">
        <v>23547.291107000001</v>
      </c>
      <c r="M73" s="1">
        <v>23796</v>
      </c>
      <c r="N73" s="1">
        <v>23760</v>
      </c>
      <c r="O73" s="1">
        <v>25318</v>
      </c>
      <c r="P73" s="1">
        <v>28712</v>
      </c>
      <c r="Q73" s="1">
        <v>30616</v>
      </c>
      <c r="R73" s="1">
        <v>31434</v>
      </c>
      <c r="S73" s="1">
        <v>31364</v>
      </c>
      <c r="T73" s="1">
        <v>31145</v>
      </c>
      <c r="U73" s="1">
        <v>31790</v>
      </c>
      <c r="V73" s="1">
        <v>31785</v>
      </c>
      <c r="W73" s="1">
        <v>31839</v>
      </c>
      <c r="X73" s="1">
        <v>31808</v>
      </c>
      <c r="Y73" s="1">
        <v>31995</v>
      </c>
      <c r="Z73" s="1">
        <v>32229</v>
      </c>
      <c r="AA73" s="1">
        <v>32060</v>
      </c>
      <c r="AB73" s="1">
        <v>31953</v>
      </c>
      <c r="AC73" s="1">
        <v>30990</v>
      </c>
      <c r="AD73" s="1">
        <v>30240</v>
      </c>
      <c r="AE73" s="1">
        <v>30581</v>
      </c>
      <c r="AF73" s="1">
        <v>28134</v>
      </c>
      <c r="AG73" s="1">
        <v>23200</v>
      </c>
      <c r="AH73" s="1">
        <v>20778.450976</v>
      </c>
      <c r="AI73" s="1">
        <v>23589.339237</v>
      </c>
      <c r="AJ73" s="1">
        <v>25524.433937999998</v>
      </c>
      <c r="AK73" s="1">
        <v>24539.708963000001</v>
      </c>
      <c r="AL73" s="1">
        <v>26639.775616999999</v>
      </c>
      <c r="AM73" s="1">
        <v>27991.093000000001</v>
      </c>
      <c r="AN73" s="1">
        <v>28360.199933</v>
      </c>
      <c r="AO73" s="1">
        <v>27947.083179000001</v>
      </c>
      <c r="AP73" s="1">
        <v>27325.55744</v>
      </c>
      <c r="AQ73" s="1">
        <v>29326.949241999999</v>
      </c>
      <c r="AR73" s="1">
        <v>30205.019589</v>
      </c>
      <c r="AS73" s="1">
        <v>29275.582728000001</v>
      </c>
      <c r="AT73" s="1">
        <v>28708.697929999998</v>
      </c>
      <c r="AU73" s="1">
        <v>29266</v>
      </c>
      <c r="AV73" s="1">
        <v>30287</v>
      </c>
      <c r="AW73" s="1">
        <v>30488</v>
      </c>
      <c r="AX73" s="1">
        <v>31299</v>
      </c>
      <c r="AY73" s="1">
        <v>32922</v>
      </c>
      <c r="AZ73" s="1">
        <v>34526</v>
      </c>
      <c r="BA73" s="1">
        <v>35761</v>
      </c>
      <c r="BB73" s="1">
        <v>35888</v>
      </c>
      <c r="BC73" s="1">
        <v>37768</v>
      </c>
      <c r="BD73" s="1">
        <v>37043</v>
      </c>
      <c r="BE73" s="1">
        <v>37298</v>
      </c>
    </row>
    <row r="74" spans="2:57" x14ac:dyDescent="0.15">
      <c r="B74" s="2">
        <f t="shared" si="3"/>
        <v>64</v>
      </c>
      <c r="C74" s="1">
        <v>25283.970847000001</v>
      </c>
      <c r="D74" s="1">
        <v>25127.948070999999</v>
      </c>
      <c r="E74" s="1">
        <v>25453.834760000002</v>
      </c>
      <c r="F74" s="1">
        <v>25593.069158999999</v>
      </c>
      <c r="G74" s="1">
        <v>25541.629609</v>
      </c>
      <c r="H74" s="1">
        <v>25399.735318999999</v>
      </c>
      <c r="I74" s="1">
        <v>25264.758264</v>
      </c>
      <c r="J74" s="1">
        <v>24559.788888999999</v>
      </c>
      <c r="K74" s="1">
        <v>24150.655190000001</v>
      </c>
      <c r="L74" s="1">
        <v>23984.258948999999</v>
      </c>
      <c r="M74" s="1">
        <v>23240</v>
      </c>
      <c r="N74" s="1">
        <v>23503</v>
      </c>
      <c r="O74" s="1">
        <v>23496</v>
      </c>
      <c r="P74" s="1">
        <v>25102</v>
      </c>
      <c r="Q74" s="1">
        <v>28411</v>
      </c>
      <c r="R74" s="1">
        <v>30278</v>
      </c>
      <c r="S74" s="1">
        <v>31124</v>
      </c>
      <c r="T74" s="1">
        <v>31068</v>
      </c>
      <c r="U74" s="1">
        <v>30849</v>
      </c>
      <c r="V74" s="1">
        <v>31490</v>
      </c>
      <c r="W74" s="1">
        <v>31485</v>
      </c>
      <c r="X74" s="1">
        <v>31560</v>
      </c>
      <c r="Y74" s="1">
        <v>31554</v>
      </c>
      <c r="Z74" s="1">
        <v>31725</v>
      </c>
      <c r="AA74" s="1">
        <v>31970</v>
      </c>
      <c r="AB74" s="1">
        <v>31854</v>
      </c>
      <c r="AC74" s="1">
        <v>31751</v>
      </c>
      <c r="AD74" s="1">
        <v>30813</v>
      </c>
      <c r="AE74" s="1">
        <v>30059</v>
      </c>
      <c r="AF74" s="1">
        <v>30383</v>
      </c>
      <c r="AG74" s="1">
        <v>27964</v>
      </c>
      <c r="AH74" s="1">
        <v>23109.769245</v>
      </c>
      <c r="AI74" s="1">
        <v>20757.950948999998</v>
      </c>
      <c r="AJ74" s="1">
        <v>23518.822974999999</v>
      </c>
      <c r="AK74" s="1">
        <v>25461.326152000001</v>
      </c>
      <c r="AL74" s="1">
        <v>24510.723254</v>
      </c>
      <c r="AM74" s="1">
        <v>26580.730791000002</v>
      </c>
      <c r="AN74" s="1">
        <v>27901.450259000001</v>
      </c>
      <c r="AO74" s="1">
        <v>28268.248543999998</v>
      </c>
      <c r="AP74" s="1">
        <v>27849.187117000001</v>
      </c>
      <c r="AQ74" s="1">
        <v>27226.588759999999</v>
      </c>
      <c r="AR74" s="1">
        <v>29125.175878999999</v>
      </c>
      <c r="AS74" s="1">
        <v>29961.424461999999</v>
      </c>
      <c r="AT74" s="1">
        <v>29070.987476999999</v>
      </c>
      <c r="AU74" s="1">
        <v>28536</v>
      </c>
      <c r="AV74" s="1">
        <v>29048</v>
      </c>
      <c r="AW74" s="1">
        <v>30072</v>
      </c>
      <c r="AX74" s="1">
        <v>30308</v>
      </c>
      <c r="AY74" s="1">
        <v>31110</v>
      </c>
      <c r="AZ74" s="1">
        <v>32753</v>
      </c>
      <c r="BA74" s="1">
        <v>34019</v>
      </c>
      <c r="BB74" s="1">
        <v>35696</v>
      </c>
      <c r="BC74" s="1">
        <v>35824</v>
      </c>
      <c r="BD74" s="1">
        <v>37622</v>
      </c>
      <c r="BE74" s="1">
        <v>37213</v>
      </c>
    </row>
    <row r="75" spans="2:57" x14ac:dyDescent="0.15">
      <c r="B75" s="2">
        <f t="shared" si="3"/>
        <v>65</v>
      </c>
      <c r="C75" s="1">
        <v>25326.519066000001</v>
      </c>
      <c r="D75" s="1">
        <v>24782.354131</v>
      </c>
      <c r="E75" s="1">
        <v>24623.674115999998</v>
      </c>
      <c r="F75" s="1">
        <v>24965.939373000001</v>
      </c>
      <c r="G75" s="1">
        <v>25118.053208000001</v>
      </c>
      <c r="H75" s="1">
        <v>25120.090726999999</v>
      </c>
      <c r="I75" s="1">
        <v>25031.758468</v>
      </c>
      <c r="J75" s="1">
        <v>24922.954593999999</v>
      </c>
      <c r="K75" s="1">
        <v>24176.024471000001</v>
      </c>
      <c r="L75" s="1">
        <v>23754.028977000002</v>
      </c>
      <c r="M75" s="1">
        <v>23646</v>
      </c>
      <c r="N75" s="1">
        <v>22951</v>
      </c>
      <c r="O75" s="1">
        <v>23166</v>
      </c>
      <c r="P75" s="1">
        <v>23220</v>
      </c>
      <c r="Q75" s="1">
        <v>24867</v>
      </c>
      <c r="R75" s="1">
        <v>28085</v>
      </c>
      <c r="S75" s="1">
        <v>29926</v>
      </c>
      <c r="T75" s="1">
        <v>30796</v>
      </c>
      <c r="U75" s="1">
        <v>30744</v>
      </c>
      <c r="V75" s="1">
        <v>30524</v>
      </c>
      <c r="W75" s="1">
        <v>31157</v>
      </c>
      <c r="X75" s="1">
        <v>31159</v>
      </c>
      <c r="Y75" s="1">
        <v>31264</v>
      </c>
      <c r="Z75" s="1">
        <v>31252</v>
      </c>
      <c r="AA75" s="1">
        <v>31449</v>
      </c>
      <c r="AB75" s="1">
        <v>31713</v>
      </c>
      <c r="AC75" s="1">
        <v>31616</v>
      </c>
      <c r="AD75" s="1">
        <v>31533</v>
      </c>
      <c r="AE75" s="1">
        <v>30616</v>
      </c>
      <c r="AF75" s="1">
        <v>29841</v>
      </c>
      <c r="AG75" s="1">
        <v>30203</v>
      </c>
      <c r="AH75" s="1">
        <v>27807.688706000001</v>
      </c>
      <c r="AI75" s="1">
        <v>23073.146986</v>
      </c>
      <c r="AJ75" s="1">
        <v>20728.621936</v>
      </c>
      <c r="AK75" s="1">
        <v>23457.516334</v>
      </c>
      <c r="AL75" s="1">
        <v>25424.759287000001</v>
      </c>
      <c r="AM75" s="1">
        <v>24468.107997999999</v>
      </c>
      <c r="AN75" s="1">
        <v>26501.696239000001</v>
      </c>
      <c r="AO75" s="1">
        <v>27799.590699</v>
      </c>
      <c r="AP75" s="1">
        <v>28196.153968999999</v>
      </c>
      <c r="AQ75" s="1">
        <v>27748.210953999998</v>
      </c>
      <c r="AR75" s="1">
        <v>27055.401623000002</v>
      </c>
      <c r="AS75" s="1">
        <v>28891.490119999999</v>
      </c>
      <c r="AT75" s="1">
        <v>29725.388438999998</v>
      </c>
      <c r="AU75" s="1">
        <v>28901</v>
      </c>
      <c r="AV75" s="1">
        <v>28308</v>
      </c>
      <c r="AW75" s="1">
        <v>28834</v>
      </c>
      <c r="AX75" s="1">
        <v>29908</v>
      </c>
      <c r="AY75" s="1">
        <v>30202</v>
      </c>
      <c r="AZ75" s="1">
        <v>30923</v>
      </c>
      <c r="BA75" s="1">
        <v>32494</v>
      </c>
      <c r="BB75" s="1">
        <v>33928</v>
      </c>
      <c r="BC75" s="1">
        <v>35625</v>
      </c>
      <c r="BD75" s="1">
        <v>35629</v>
      </c>
      <c r="BE75" s="1">
        <v>36953</v>
      </c>
    </row>
    <row r="76" spans="2:57" x14ac:dyDescent="0.15">
      <c r="B76" s="2">
        <f t="shared" ref="B76:B94" si="4">B75+1</f>
        <v>66</v>
      </c>
      <c r="C76" s="1">
        <v>24296.509689999999</v>
      </c>
      <c r="D76" s="1">
        <v>24742.095989000001</v>
      </c>
      <c r="E76" s="1">
        <v>24264.713227</v>
      </c>
      <c r="F76" s="1">
        <v>24121.071983000002</v>
      </c>
      <c r="G76" s="1">
        <v>24443.908673000002</v>
      </c>
      <c r="H76" s="1">
        <v>24636.505958000002</v>
      </c>
      <c r="I76" s="1">
        <v>24635.551854000001</v>
      </c>
      <c r="J76" s="1">
        <v>24651.781616</v>
      </c>
      <c r="K76" s="1">
        <v>24573.150926999999</v>
      </c>
      <c r="L76" s="1">
        <v>23746.760047</v>
      </c>
      <c r="M76" s="1">
        <v>23365</v>
      </c>
      <c r="N76" s="1">
        <v>23302</v>
      </c>
      <c r="O76" s="1">
        <v>22595</v>
      </c>
      <c r="P76" s="1">
        <v>22846</v>
      </c>
      <c r="Q76" s="1">
        <v>22905</v>
      </c>
      <c r="R76" s="1">
        <v>24608</v>
      </c>
      <c r="S76" s="1">
        <v>27745</v>
      </c>
      <c r="T76" s="1">
        <v>29552</v>
      </c>
      <c r="U76" s="1">
        <v>30445</v>
      </c>
      <c r="V76" s="1">
        <v>30393</v>
      </c>
      <c r="W76" s="1">
        <v>30172</v>
      </c>
      <c r="X76" s="1">
        <v>30780</v>
      </c>
      <c r="Y76" s="1">
        <v>30820</v>
      </c>
      <c r="Z76" s="1">
        <v>30942</v>
      </c>
      <c r="AA76" s="1">
        <v>30956</v>
      </c>
      <c r="AB76" s="1">
        <v>31142</v>
      </c>
      <c r="AC76" s="1">
        <v>31444</v>
      </c>
      <c r="AD76" s="1">
        <v>31374</v>
      </c>
      <c r="AE76" s="1">
        <v>31276</v>
      </c>
      <c r="AF76" s="1">
        <v>30360</v>
      </c>
      <c r="AG76" s="1">
        <v>29640</v>
      </c>
      <c r="AH76" s="1">
        <v>29991.339691000001</v>
      </c>
      <c r="AI76" s="1">
        <v>27713.265482999999</v>
      </c>
      <c r="AJ76" s="1">
        <v>22993.502538000001</v>
      </c>
      <c r="AK76" s="1">
        <v>20619.275074000001</v>
      </c>
      <c r="AL76" s="1">
        <v>23372.269972999999</v>
      </c>
      <c r="AM76" s="1">
        <v>25368.893872000001</v>
      </c>
      <c r="AN76" s="1">
        <v>24344.996418999999</v>
      </c>
      <c r="AO76" s="1">
        <v>26375.436515000001</v>
      </c>
      <c r="AP76" s="1">
        <v>27702.978298999999</v>
      </c>
      <c r="AQ76" s="1">
        <v>28083.112850000001</v>
      </c>
      <c r="AR76" s="1">
        <v>27563.693469000002</v>
      </c>
      <c r="AS76" s="1">
        <v>26832.020031</v>
      </c>
      <c r="AT76" s="1">
        <v>28630.037437999999</v>
      </c>
      <c r="AU76" s="1">
        <v>29521</v>
      </c>
      <c r="AV76" s="1">
        <v>28671</v>
      </c>
      <c r="AW76" s="1">
        <v>28079</v>
      </c>
      <c r="AX76" s="1">
        <v>28675</v>
      </c>
      <c r="AY76" s="1">
        <v>29793</v>
      </c>
      <c r="AZ76" s="1">
        <v>29996</v>
      </c>
      <c r="BA76" s="1">
        <v>30878</v>
      </c>
      <c r="BB76" s="1">
        <v>32294</v>
      </c>
      <c r="BC76" s="1">
        <v>33840</v>
      </c>
      <c r="BD76" s="1">
        <v>35485</v>
      </c>
      <c r="BE76" s="1">
        <v>35849</v>
      </c>
    </row>
    <row r="77" spans="2:57" x14ac:dyDescent="0.15">
      <c r="B77" s="2">
        <f t="shared" si="4"/>
        <v>67</v>
      </c>
      <c r="C77" s="1">
        <v>23000.045144</v>
      </c>
      <c r="D77" s="1">
        <v>23606.454247000001</v>
      </c>
      <c r="E77" s="1">
        <v>24137.452402999999</v>
      </c>
      <c r="F77" s="1">
        <v>23746.243336</v>
      </c>
      <c r="G77" s="1">
        <v>23562.700269000001</v>
      </c>
      <c r="H77" s="1">
        <v>23906.129362</v>
      </c>
      <c r="I77" s="1">
        <v>24100.458703</v>
      </c>
      <c r="J77" s="1">
        <v>24173.012973000001</v>
      </c>
      <c r="K77" s="1">
        <v>24250.304768999998</v>
      </c>
      <c r="L77" s="1">
        <v>24200.347264</v>
      </c>
      <c r="M77" s="1">
        <v>23323</v>
      </c>
      <c r="N77" s="1">
        <v>23014</v>
      </c>
      <c r="O77" s="1">
        <v>22919</v>
      </c>
      <c r="P77" s="1">
        <v>22254</v>
      </c>
      <c r="Q77" s="1">
        <v>22485</v>
      </c>
      <c r="R77" s="1">
        <v>22571</v>
      </c>
      <c r="S77" s="1">
        <v>24332</v>
      </c>
      <c r="T77" s="1">
        <v>27382</v>
      </c>
      <c r="U77" s="1">
        <v>29165</v>
      </c>
      <c r="V77" s="1">
        <v>30040</v>
      </c>
      <c r="W77" s="1">
        <v>30014</v>
      </c>
      <c r="X77" s="1">
        <v>29774</v>
      </c>
      <c r="Y77" s="1">
        <v>30368</v>
      </c>
      <c r="Z77" s="1">
        <v>30443</v>
      </c>
      <c r="AA77" s="1">
        <v>30590</v>
      </c>
      <c r="AB77" s="1">
        <v>30621</v>
      </c>
      <c r="AC77" s="1">
        <v>30849</v>
      </c>
      <c r="AD77" s="1">
        <v>31161</v>
      </c>
      <c r="AE77" s="1">
        <v>31084</v>
      </c>
      <c r="AF77" s="1">
        <v>30986</v>
      </c>
      <c r="AG77" s="1">
        <v>30113</v>
      </c>
      <c r="AH77" s="1">
        <v>29401.441346</v>
      </c>
      <c r="AI77" s="1">
        <v>29823.916312000001</v>
      </c>
      <c r="AJ77" s="1">
        <v>27533.068942999998</v>
      </c>
      <c r="AK77" s="1">
        <v>22824.852612999999</v>
      </c>
      <c r="AL77" s="1">
        <v>20488.289650999999</v>
      </c>
      <c r="AM77" s="1">
        <v>23285.531074999999</v>
      </c>
      <c r="AN77" s="1">
        <v>25196.087528</v>
      </c>
      <c r="AO77" s="1">
        <v>24179.601655999999</v>
      </c>
      <c r="AP77" s="1">
        <v>26224.583406999998</v>
      </c>
      <c r="AQ77" s="1">
        <v>27558.011306</v>
      </c>
      <c r="AR77" s="1">
        <v>27858.893419</v>
      </c>
      <c r="AS77" s="1">
        <v>27282.751059999999</v>
      </c>
      <c r="AT77" s="1">
        <v>26550.934182000001</v>
      </c>
      <c r="AU77" s="1">
        <v>28396</v>
      </c>
      <c r="AV77" s="1">
        <v>29247</v>
      </c>
      <c r="AW77" s="1">
        <v>28422</v>
      </c>
      <c r="AX77" s="1">
        <v>27900</v>
      </c>
      <c r="AY77" s="1">
        <v>28520</v>
      </c>
      <c r="AZ77" s="1">
        <v>29579</v>
      </c>
      <c r="BA77" s="1">
        <v>29780</v>
      </c>
      <c r="BB77" s="1">
        <v>30703</v>
      </c>
      <c r="BC77" s="1">
        <v>32176</v>
      </c>
      <c r="BD77" s="1">
        <v>33596</v>
      </c>
      <c r="BE77" s="1">
        <v>34986</v>
      </c>
    </row>
    <row r="78" spans="2:57" x14ac:dyDescent="0.15">
      <c r="B78" s="2">
        <f t="shared" si="4"/>
        <v>68</v>
      </c>
      <c r="C78" s="1">
        <v>22118.598453999999</v>
      </c>
      <c r="D78" s="1">
        <v>22336.153116000001</v>
      </c>
      <c r="E78" s="1">
        <v>22888.833271</v>
      </c>
      <c r="F78" s="1">
        <v>23525.082203000002</v>
      </c>
      <c r="G78" s="1">
        <v>23163.255452000001</v>
      </c>
      <c r="H78" s="1">
        <v>22985.065031999999</v>
      </c>
      <c r="I78" s="1">
        <v>23344.350048</v>
      </c>
      <c r="J78" s="1">
        <v>23573.411452</v>
      </c>
      <c r="K78" s="1">
        <v>23698.474096999998</v>
      </c>
      <c r="L78" s="1">
        <v>23855.327916999999</v>
      </c>
      <c r="M78" s="1">
        <v>23761</v>
      </c>
      <c r="N78" s="1">
        <v>22935</v>
      </c>
      <c r="O78" s="1">
        <v>22636</v>
      </c>
      <c r="P78" s="1">
        <v>22518</v>
      </c>
      <c r="Q78" s="1">
        <v>21897</v>
      </c>
      <c r="R78" s="1">
        <v>22089</v>
      </c>
      <c r="S78" s="1">
        <v>22235</v>
      </c>
      <c r="T78" s="1">
        <v>24054</v>
      </c>
      <c r="U78" s="1">
        <v>27011</v>
      </c>
      <c r="V78" s="1">
        <v>28721</v>
      </c>
      <c r="W78" s="1">
        <v>29613</v>
      </c>
      <c r="X78" s="1">
        <v>29571</v>
      </c>
      <c r="Y78" s="1">
        <v>29321</v>
      </c>
      <c r="Z78" s="1">
        <v>29921</v>
      </c>
      <c r="AA78" s="1">
        <v>30058</v>
      </c>
      <c r="AB78" s="1">
        <v>30232</v>
      </c>
      <c r="AC78" s="1">
        <v>30289</v>
      </c>
      <c r="AD78" s="1">
        <v>30501</v>
      </c>
      <c r="AE78" s="1">
        <v>30827</v>
      </c>
      <c r="AF78" s="1">
        <v>30775</v>
      </c>
      <c r="AG78" s="1">
        <v>30721</v>
      </c>
      <c r="AH78" s="1">
        <v>29840.028184999999</v>
      </c>
      <c r="AI78" s="1">
        <v>29180.611695</v>
      </c>
      <c r="AJ78" s="1">
        <v>29577.183916000002</v>
      </c>
      <c r="AK78" s="1">
        <v>27305.601049000001</v>
      </c>
      <c r="AL78" s="1">
        <v>22665.592202</v>
      </c>
      <c r="AM78" s="1">
        <v>20362.012256999998</v>
      </c>
      <c r="AN78" s="1">
        <v>23099.425249</v>
      </c>
      <c r="AO78" s="1">
        <v>24981.633704</v>
      </c>
      <c r="AP78" s="1">
        <v>24016.200769999999</v>
      </c>
      <c r="AQ78" s="1">
        <v>26077.674445000001</v>
      </c>
      <c r="AR78" s="1">
        <v>27272.828484999998</v>
      </c>
      <c r="AS78" s="1">
        <v>27573.317309999999</v>
      </c>
      <c r="AT78" s="1">
        <v>26988.213791999999</v>
      </c>
      <c r="AU78" s="1">
        <v>26331</v>
      </c>
      <c r="AV78" s="1">
        <v>28115</v>
      </c>
      <c r="AW78" s="1">
        <v>28963</v>
      </c>
      <c r="AX78" s="1">
        <v>28183</v>
      </c>
      <c r="AY78" s="1">
        <v>27679</v>
      </c>
      <c r="AZ78" s="1">
        <v>28239</v>
      </c>
      <c r="BA78" s="1">
        <v>29451</v>
      </c>
      <c r="BB78" s="1">
        <v>29585</v>
      </c>
      <c r="BC78" s="1">
        <v>30550</v>
      </c>
      <c r="BD78" s="1">
        <v>31977</v>
      </c>
      <c r="BE78" s="1">
        <v>33763</v>
      </c>
    </row>
    <row r="79" spans="2:57" x14ac:dyDescent="0.15">
      <c r="B79" s="2">
        <f t="shared" si="4"/>
        <v>69</v>
      </c>
      <c r="C79" s="1">
        <v>20061.456329000001</v>
      </c>
      <c r="D79" s="1">
        <v>21486.113932</v>
      </c>
      <c r="E79" s="1">
        <v>21662.189943000001</v>
      </c>
      <c r="F79" s="1">
        <v>22173.379693999999</v>
      </c>
      <c r="G79" s="1">
        <v>22854.213821000001</v>
      </c>
      <c r="H79" s="1">
        <v>22558.43302</v>
      </c>
      <c r="I79" s="1">
        <v>22386.929789999998</v>
      </c>
      <c r="J79" s="1">
        <v>22756.070737999999</v>
      </c>
      <c r="K79" s="1">
        <v>23006.864202000001</v>
      </c>
      <c r="L79" s="1">
        <v>23204.435219999999</v>
      </c>
      <c r="M79" s="1">
        <v>23362</v>
      </c>
      <c r="N79" s="1">
        <v>23272</v>
      </c>
      <c r="O79" s="1">
        <v>22493</v>
      </c>
      <c r="P79" s="1">
        <v>22234</v>
      </c>
      <c r="Q79" s="1">
        <v>22094</v>
      </c>
      <c r="R79" s="1">
        <v>21508</v>
      </c>
      <c r="S79" s="1">
        <v>21721</v>
      </c>
      <c r="T79" s="1">
        <v>21890</v>
      </c>
      <c r="U79" s="1">
        <v>23736</v>
      </c>
      <c r="V79" s="1">
        <v>26585</v>
      </c>
      <c r="W79" s="1">
        <v>28250</v>
      </c>
      <c r="X79" s="1">
        <v>29138</v>
      </c>
      <c r="Y79" s="1">
        <v>29106</v>
      </c>
      <c r="Z79" s="1">
        <v>28857</v>
      </c>
      <c r="AA79" s="1">
        <v>29484</v>
      </c>
      <c r="AB79" s="1">
        <v>29640</v>
      </c>
      <c r="AC79" s="1">
        <v>29816</v>
      </c>
      <c r="AD79" s="1">
        <v>29882</v>
      </c>
      <c r="AE79" s="1">
        <v>30128</v>
      </c>
      <c r="AF79" s="1">
        <v>30467</v>
      </c>
      <c r="AG79" s="1">
        <v>30489</v>
      </c>
      <c r="AH79" s="1">
        <v>30398.257457</v>
      </c>
      <c r="AI79" s="1">
        <v>29569.223794000001</v>
      </c>
      <c r="AJ79" s="1">
        <v>28886.801006999998</v>
      </c>
      <c r="AK79" s="1">
        <v>29302.224096999998</v>
      </c>
      <c r="AL79" s="1">
        <v>27057.213173</v>
      </c>
      <c r="AM79" s="1">
        <v>22470.119551</v>
      </c>
      <c r="AN79" s="1">
        <v>20170.157723</v>
      </c>
      <c r="AO79" s="1">
        <v>22862.552591</v>
      </c>
      <c r="AP79" s="1">
        <v>24777.201280000001</v>
      </c>
      <c r="AQ79" s="1">
        <v>23853.508987000001</v>
      </c>
      <c r="AR79" s="1">
        <v>25757.717763000001</v>
      </c>
      <c r="AS79" s="1">
        <v>26971.799686999999</v>
      </c>
      <c r="AT79" s="1">
        <v>27252.077609</v>
      </c>
      <c r="AU79" s="1">
        <v>26730</v>
      </c>
      <c r="AV79" s="1">
        <v>26068</v>
      </c>
      <c r="AW79" s="1">
        <v>27808</v>
      </c>
      <c r="AX79" s="1">
        <v>28693</v>
      </c>
      <c r="AY79" s="1">
        <v>27967</v>
      </c>
      <c r="AZ79" s="1">
        <v>27385</v>
      </c>
      <c r="BA79" s="1">
        <v>27612</v>
      </c>
      <c r="BB79" s="1">
        <v>29202</v>
      </c>
      <c r="BC79" s="1">
        <v>29380</v>
      </c>
      <c r="BD79" s="1">
        <v>30307</v>
      </c>
      <c r="BE79" s="1">
        <v>31847</v>
      </c>
    </row>
    <row r="80" spans="2:57" x14ac:dyDescent="0.15">
      <c r="B80" s="2">
        <f t="shared" si="4"/>
        <v>70</v>
      </c>
      <c r="C80" s="1">
        <v>19500.549233999998</v>
      </c>
      <c r="D80" s="1">
        <v>19407.781273000001</v>
      </c>
      <c r="E80" s="1">
        <v>20842.152363000001</v>
      </c>
      <c r="F80" s="1">
        <v>20985.491748</v>
      </c>
      <c r="G80" s="1">
        <v>21391.609933</v>
      </c>
      <c r="H80" s="1">
        <v>22124.595125</v>
      </c>
      <c r="I80" s="1">
        <v>21913.110593000001</v>
      </c>
      <c r="J80" s="1">
        <v>21775.294549999999</v>
      </c>
      <c r="K80" s="1">
        <v>22142.291423999999</v>
      </c>
      <c r="L80" s="1">
        <v>22452.316952000001</v>
      </c>
      <c r="M80" s="1">
        <v>22656</v>
      </c>
      <c r="N80" s="1">
        <v>22823</v>
      </c>
      <c r="O80" s="1">
        <v>22718</v>
      </c>
      <c r="P80" s="1">
        <v>22061</v>
      </c>
      <c r="Q80" s="1">
        <v>21806</v>
      </c>
      <c r="R80" s="1">
        <v>21651</v>
      </c>
      <c r="S80" s="1">
        <v>21127</v>
      </c>
      <c r="T80" s="1">
        <v>21295</v>
      </c>
      <c r="U80" s="1">
        <v>21495</v>
      </c>
      <c r="V80" s="1">
        <v>23386</v>
      </c>
      <c r="W80" s="1">
        <v>26115</v>
      </c>
      <c r="X80" s="1">
        <v>27748</v>
      </c>
      <c r="Y80" s="1">
        <v>28639</v>
      </c>
      <c r="Z80" s="1">
        <v>28621</v>
      </c>
      <c r="AA80" s="1">
        <v>28363</v>
      </c>
      <c r="AB80" s="1">
        <v>28983</v>
      </c>
      <c r="AC80" s="1">
        <v>29177</v>
      </c>
      <c r="AD80" s="1">
        <v>29363</v>
      </c>
      <c r="AE80" s="1">
        <v>29472</v>
      </c>
      <c r="AF80" s="1">
        <v>29716</v>
      </c>
      <c r="AG80" s="1">
        <v>30114</v>
      </c>
      <c r="AH80" s="1">
        <v>30117.205440999998</v>
      </c>
      <c r="AI80" s="1">
        <v>30089.192145000001</v>
      </c>
      <c r="AJ80" s="1">
        <v>29235.961932999999</v>
      </c>
      <c r="AK80" s="1">
        <v>28563.395531999999</v>
      </c>
      <c r="AL80" s="1">
        <v>28987.610697</v>
      </c>
      <c r="AM80" s="1">
        <v>26787.186454999999</v>
      </c>
      <c r="AN80" s="1">
        <v>22255.291463000001</v>
      </c>
      <c r="AO80" s="1">
        <v>19948.682652</v>
      </c>
      <c r="AP80" s="1">
        <v>22631.934391999999</v>
      </c>
      <c r="AQ80" s="1">
        <v>24532.56711</v>
      </c>
      <c r="AR80" s="1">
        <v>23569.275384</v>
      </c>
      <c r="AS80" s="1">
        <v>25423.278009000001</v>
      </c>
      <c r="AT80" s="1">
        <v>26653.608307999999</v>
      </c>
      <c r="AU80" s="1">
        <v>26935</v>
      </c>
      <c r="AV80" s="1">
        <v>26421</v>
      </c>
      <c r="AW80" s="1">
        <v>25780</v>
      </c>
      <c r="AX80" s="1">
        <v>27548</v>
      </c>
      <c r="AY80" s="1">
        <v>28439</v>
      </c>
      <c r="AZ80" s="1">
        <v>27653</v>
      </c>
      <c r="BA80" s="1">
        <v>27798</v>
      </c>
      <c r="BB80" s="1">
        <v>27347</v>
      </c>
      <c r="BC80" s="1">
        <v>28968</v>
      </c>
      <c r="BD80" s="1">
        <v>29117</v>
      </c>
      <c r="BE80" s="1">
        <v>29970</v>
      </c>
    </row>
    <row r="81" spans="2:57" x14ac:dyDescent="0.15">
      <c r="B81" s="2">
        <f t="shared" si="4"/>
        <v>71</v>
      </c>
      <c r="C81" s="1">
        <v>17416.307547</v>
      </c>
      <c r="D81" s="1">
        <v>18776.295731999999</v>
      </c>
      <c r="E81" s="1">
        <v>18757.187757</v>
      </c>
      <c r="F81" s="1">
        <v>20194.858788000001</v>
      </c>
      <c r="G81" s="1">
        <v>20239.761288000002</v>
      </c>
      <c r="H81" s="1">
        <v>20553.211392000001</v>
      </c>
      <c r="I81" s="1">
        <v>21388.976428000002</v>
      </c>
      <c r="J81" s="1">
        <v>21283.288164000001</v>
      </c>
      <c r="K81" s="1">
        <v>21149.159317000001</v>
      </c>
      <c r="L81" s="1">
        <v>21535.01211</v>
      </c>
      <c r="M81" s="1">
        <v>21842</v>
      </c>
      <c r="N81" s="1">
        <v>22098</v>
      </c>
      <c r="O81" s="1">
        <v>22229</v>
      </c>
      <c r="P81" s="1">
        <v>22171</v>
      </c>
      <c r="Q81" s="1">
        <v>21587</v>
      </c>
      <c r="R81" s="1">
        <v>21332</v>
      </c>
      <c r="S81" s="1">
        <v>21166</v>
      </c>
      <c r="T81" s="1">
        <v>20699</v>
      </c>
      <c r="U81" s="1">
        <v>20841</v>
      </c>
      <c r="V81" s="1">
        <v>21070</v>
      </c>
      <c r="W81" s="1">
        <v>22947</v>
      </c>
      <c r="X81" s="1">
        <v>25563</v>
      </c>
      <c r="Y81" s="1">
        <v>27222</v>
      </c>
      <c r="Z81" s="1">
        <v>28091</v>
      </c>
      <c r="AA81" s="1">
        <v>28094</v>
      </c>
      <c r="AB81" s="1">
        <v>27828</v>
      </c>
      <c r="AC81" s="1">
        <v>28491</v>
      </c>
      <c r="AD81" s="1">
        <v>28673</v>
      </c>
      <c r="AE81" s="1">
        <v>28889</v>
      </c>
      <c r="AF81" s="1">
        <v>28995</v>
      </c>
      <c r="AG81" s="1">
        <v>29295</v>
      </c>
      <c r="AH81" s="1">
        <v>29681.030028000001</v>
      </c>
      <c r="AI81" s="1">
        <v>29789.190219</v>
      </c>
      <c r="AJ81" s="1">
        <v>29714.917979000002</v>
      </c>
      <c r="AK81" s="1">
        <v>28824.480355</v>
      </c>
      <c r="AL81" s="1">
        <v>28233.856413000001</v>
      </c>
      <c r="AM81" s="1">
        <v>28670.338972000001</v>
      </c>
      <c r="AN81" s="1">
        <v>26458.817577999998</v>
      </c>
      <c r="AO81" s="1">
        <v>21978.705377999999</v>
      </c>
      <c r="AP81" s="1">
        <v>19740.289331</v>
      </c>
      <c r="AQ81" s="1">
        <v>22366.165724999999</v>
      </c>
      <c r="AR81" s="1">
        <v>24221.039115</v>
      </c>
      <c r="AS81" s="1">
        <v>23259.069596000001</v>
      </c>
      <c r="AT81" s="1">
        <v>25108.551158999999</v>
      </c>
      <c r="AU81" s="1">
        <v>26306</v>
      </c>
      <c r="AV81" s="1">
        <v>26586</v>
      </c>
      <c r="AW81" s="1">
        <v>26088</v>
      </c>
      <c r="AX81" s="1">
        <v>25483</v>
      </c>
      <c r="AY81" s="1">
        <v>27293</v>
      </c>
      <c r="AZ81" s="1">
        <v>28097</v>
      </c>
      <c r="BA81" s="1">
        <v>27134</v>
      </c>
      <c r="BB81" s="1">
        <v>27528</v>
      </c>
      <c r="BC81" s="1">
        <v>27093</v>
      </c>
      <c r="BD81" s="1">
        <v>28698</v>
      </c>
      <c r="BE81" s="1">
        <v>28850</v>
      </c>
    </row>
    <row r="82" spans="2:57" x14ac:dyDescent="0.15">
      <c r="B82" s="2">
        <f t="shared" si="4"/>
        <v>72</v>
      </c>
      <c r="C82" s="1">
        <v>14853.168349</v>
      </c>
      <c r="D82" s="1">
        <v>16714.137010999999</v>
      </c>
      <c r="E82" s="1">
        <v>18061.920837999998</v>
      </c>
      <c r="F82" s="1">
        <v>18077.645424999999</v>
      </c>
      <c r="G82" s="1">
        <v>19465.174299999999</v>
      </c>
      <c r="H82" s="1">
        <v>19429.408792999999</v>
      </c>
      <c r="I82" s="1">
        <v>19744.812854</v>
      </c>
      <c r="J82" s="1">
        <v>20664.357733000001</v>
      </c>
      <c r="K82" s="1">
        <v>20648.465733000001</v>
      </c>
      <c r="L82" s="1">
        <v>20505.524072</v>
      </c>
      <c r="M82" s="1">
        <v>20859</v>
      </c>
      <c r="N82" s="1">
        <v>21247</v>
      </c>
      <c r="O82" s="1">
        <v>21463</v>
      </c>
      <c r="P82" s="1">
        <v>21615</v>
      </c>
      <c r="Q82" s="1">
        <v>21563</v>
      </c>
      <c r="R82" s="1">
        <v>21039</v>
      </c>
      <c r="S82" s="1">
        <v>20840</v>
      </c>
      <c r="T82" s="1">
        <v>20684</v>
      </c>
      <c r="U82" s="1">
        <v>20218</v>
      </c>
      <c r="V82" s="1">
        <v>20344</v>
      </c>
      <c r="W82" s="1">
        <v>20580</v>
      </c>
      <c r="X82" s="1">
        <v>22416</v>
      </c>
      <c r="Y82" s="1">
        <v>25000</v>
      </c>
      <c r="Z82" s="1">
        <v>26637</v>
      </c>
      <c r="AA82" s="1">
        <v>27528</v>
      </c>
      <c r="AB82" s="1">
        <v>27518</v>
      </c>
      <c r="AC82" s="1">
        <v>27283</v>
      </c>
      <c r="AD82" s="1">
        <v>27925</v>
      </c>
      <c r="AE82" s="1">
        <v>28153</v>
      </c>
      <c r="AF82" s="1">
        <v>28376</v>
      </c>
      <c r="AG82" s="1">
        <v>28517</v>
      </c>
      <c r="AH82" s="1">
        <v>28804.445093999999</v>
      </c>
      <c r="AI82" s="1">
        <v>29281.407138999999</v>
      </c>
      <c r="AJ82" s="1">
        <v>29370.375217000001</v>
      </c>
      <c r="AK82" s="1">
        <v>29228.422512000001</v>
      </c>
      <c r="AL82" s="1">
        <v>28448.991622000001</v>
      </c>
      <c r="AM82" s="1">
        <v>27883.488976000001</v>
      </c>
      <c r="AN82" s="1">
        <v>28239.894966</v>
      </c>
      <c r="AO82" s="1">
        <v>26061.071702000001</v>
      </c>
      <c r="AP82" s="1">
        <v>21715.621518</v>
      </c>
      <c r="AQ82" s="1">
        <v>19513.263145000001</v>
      </c>
      <c r="AR82" s="1">
        <v>22062.434978000001</v>
      </c>
      <c r="AS82" s="1">
        <v>23895.381421999999</v>
      </c>
      <c r="AT82" s="1">
        <v>22949.480455000001</v>
      </c>
      <c r="AU82" s="1">
        <v>24765</v>
      </c>
      <c r="AV82" s="1">
        <v>25937</v>
      </c>
      <c r="AW82" s="1">
        <v>26199</v>
      </c>
      <c r="AX82" s="1">
        <v>25760</v>
      </c>
      <c r="AY82" s="1">
        <v>25240</v>
      </c>
      <c r="AZ82" s="1">
        <v>26938</v>
      </c>
      <c r="BA82" s="1">
        <v>27282</v>
      </c>
      <c r="BB82" s="1">
        <v>26848</v>
      </c>
      <c r="BC82" s="1">
        <v>27221</v>
      </c>
      <c r="BD82" s="1">
        <v>26783</v>
      </c>
      <c r="BE82" s="1">
        <v>28278</v>
      </c>
    </row>
    <row r="83" spans="2:57" x14ac:dyDescent="0.15">
      <c r="B83" s="2">
        <f t="shared" si="4"/>
        <v>73</v>
      </c>
      <c r="C83" s="1">
        <v>14618.447506</v>
      </c>
      <c r="D83" s="1">
        <v>14166.248705</v>
      </c>
      <c r="E83" s="1">
        <v>15996.248713999999</v>
      </c>
      <c r="F83" s="1">
        <v>17319.276586</v>
      </c>
      <c r="G83" s="1">
        <v>17319.466913</v>
      </c>
      <c r="H83" s="1">
        <v>18687.767018999999</v>
      </c>
      <c r="I83" s="1">
        <v>18645.056298</v>
      </c>
      <c r="J83" s="1">
        <v>18932.41431</v>
      </c>
      <c r="K83" s="1">
        <v>19940.239038</v>
      </c>
      <c r="L83" s="1">
        <v>19987.643305000001</v>
      </c>
      <c r="M83" s="1">
        <v>19797</v>
      </c>
      <c r="N83" s="1">
        <v>20204</v>
      </c>
      <c r="O83" s="1">
        <v>20578</v>
      </c>
      <c r="P83" s="1">
        <v>20814</v>
      </c>
      <c r="Q83" s="1">
        <v>20936</v>
      </c>
      <c r="R83" s="1">
        <v>20901</v>
      </c>
      <c r="S83" s="1">
        <v>20508</v>
      </c>
      <c r="T83" s="1">
        <v>20346</v>
      </c>
      <c r="U83" s="1">
        <v>20149</v>
      </c>
      <c r="V83" s="1">
        <v>19717</v>
      </c>
      <c r="W83" s="1">
        <v>19820</v>
      </c>
      <c r="X83" s="1">
        <v>20058</v>
      </c>
      <c r="Y83" s="1">
        <v>21848</v>
      </c>
      <c r="Z83" s="1">
        <v>24397</v>
      </c>
      <c r="AA83" s="1">
        <v>26015</v>
      </c>
      <c r="AB83" s="1">
        <v>26894</v>
      </c>
      <c r="AC83" s="1">
        <v>26926</v>
      </c>
      <c r="AD83" s="1">
        <v>26688</v>
      </c>
      <c r="AE83" s="1">
        <v>27346</v>
      </c>
      <c r="AF83" s="1">
        <v>27619</v>
      </c>
      <c r="AG83" s="1">
        <v>27869</v>
      </c>
      <c r="AH83" s="1">
        <v>27940.243884</v>
      </c>
      <c r="AI83" s="1">
        <v>28327.588362999999</v>
      </c>
      <c r="AJ83" s="1">
        <v>28787.079882000002</v>
      </c>
      <c r="AK83" s="1">
        <v>28862.360139</v>
      </c>
      <c r="AL83" s="1">
        <v>28803.230328000001</v>
      </c>
      <c r="AM83" s="1">
        <v>28061.633615999999</v>
      </c>
      <c r="AN83" s="1">
        <v>27403.089333</v>
      </c>
      <c r="AO83" s="1">
        <v>27759.566546999999</v>
      </c>
      <c r="AP83" s="1">
        <v>25651.03746</v>
      </c>
      <c r="AQ83" s="1">
        <v>21434.291907999999</v>
      </c>
      <c r="AR83" s="1">
        <v>19195.775217999999</v>
      </c>
      <c r="AS83" s="1">
        <v>21731.051029999999</v>
      </c>
      <c r="AT83" s="1">
        <v>23518.455152999999</v>
      </c>
      <c r="AU83" s="1">
        <v>22587</v>
      </c>
      <c r="AV83" s="1">
        <v>24413</v>
      </c>
      <c r="AW83" s="1">
        <v>25506</v>
      </c>
      <c r="AX83" s="1">
        <v>25860</v>
      </c>
      <c r="AY83" s="1">
        <v>25442</v>
      </c>
      <c r="AZ83" s="1">
        <v>24895</v>
      </c>
      <c r="BA83" s="1">
        <v>27629</v>
      </c>
      <c r="BB83" s="1">
        <v>26925</v>
      </c>
      <c r="BC83" s="1">
        <v>26571</v>
      </c>
      <c r="BD83" s="1">
        <v>26803</v>
      </c>
      <c r="BE83" s="1">
        <v>26851</v>
      </c>
    </row>
    <row r="84" spans="2:57" x14ac:dyDescent="0.15">
      <c r="B84" s="2">
        <f t="shared" si="4"/>
        <v>74</v>
      </c>
      <c r="C84" s="1">
        <v>13911.932022000001</v>
      </c>
      <c r="D84" s="1">
        <v>13848.299829</v>
      </c>
      <c r="E84" s="1">
        <v>13464.078627000001</v>
      </c>
      <c r="F84" s="1">
        <v>15276.71062</v>
      </c>
      <c r="G84" s="1">
        <v>16508.758645000002</v>
      </c>
      <c r="H84" s="1">
        <v>16558.105230000001</v>
      </c>
      <c r="I84" s="1">
        <v>17932.359742000001</v>
      </c>
      <c r="J84" s="1">
        <v>17858.703802</v>
      </c>
      <c r="K84" s="1">
        <v>18089.515769000001</v>
      </c>
      <c r="L84" s="1">
        <v>19190.120343999999</v>
      </c>
      <c r="M84" s="1">
        <v>19243</v>
      </c>
      <c r="N84" s="1">
        <v>19124</v>
      </c>
      <c r="O84" s="1">
        <v>19497</v>
      </c>
      <c r="P84" s="1">
        <v>19892</v>
      </c>
      <c r="Q84" s="1">
        <v>20109</v>
      </c>
      <c r="R84" s="1">
        <v>20248</v>
      </c>
      <c r="S84" s="1">
        <v>20243</v>
      </c>
      <c r="T84" s="1">
        <v>19957</v>
      </c>
      <c r="U84" s="1">
        <v>19792</v>
      </c>
      <c r="V84" s="1">
        <v>19576</v>
      </c>
      <c r="W84" s="1">
        <v>19187</v>
      </c>
      <c r="X84" s="1">
        <v>19240</v>
      </c>
      <c r="Y84" s="1">
        <v>19488</v>
      </c>
      <c r="Z84" s="1">
        <v>21237</v>
      </c>
      <c r="AA84" s="1">
        <v>23732</v>
      </c>
      <c r="AB84" s="1">
        <v>25350</v>
      </c>
      <c r="AC84" s="1">
        <v>26255</v>
      </c>
      <c r="AD84" s="1">
        <v>26273</v>
      </c>
      <c r="AE84" s="1">
        <v>26049</v>
      </c>
      <c r="AF84" s="1">
        <v>26749</v>
      </c>
      <c r="AG84" s="1">
        <v>27047</v>
      </c>
      <c r="AH84" s="1">
        <v>27251.495277999999</v>
      </c>
      <c r="AI84" s="1">
        <v>27428.524096000001</v>
      </c>
      <c r="AJ84" s="1">
        <v>27788.438066999999</v>
      </c>
      <c r="AK84" s="1">
        <v>28227.472637999999</v>
      </c>
      <c r="AL84" s="1">
        <v>28391.632185999999</v>
      </c>
      <c r="AM84" s="1">
        <v>28319.417425</v>
      </c>
      <c r="AN84" s="1">
        <v>27504.814848000002</v>
      </c>
      <c r="AO84" s="1">
        <v>26890.398705</v>
      </c>
      <c r="AP84" s="1">
        <v>27271.929864999998</v>
      </c>
      <c r="AQ84" s="1">
        <v>25248.692661000001</v>
      </c>
      <c r="AR84" s="1">
        <v>21028.768596999998</v>
      </c>
      <c r="AS84" s="1">
        <v>18867.475496999999</v>
      </c>
      <c r="AT84" s="1">
        <v>21355.267638000001</v>
      </c>
      <c r="AU84" s="1">
        <v>23108</v>
      </c>
      <c r="AV84" s="1">
        <v>22226</v>
      </c>
      <c r="AW84" s="1">
        <v>23970</v>
      </c>
      <c r="AX84" s="1">
        <v>25131</v>
      </c>
      <c r="AY84" s="1">
        <v>25497</v>
      </c>
      <c r="AZ84" s="1">
        <v>25055</v>
      </c>
      <c r="BA84" s="1">
        <v>23732</v>
      </c>
      <c r="BB84" s="1">
        <v>27214</v>
      </c>
      <c r="BC84" s="1">
        <v>26528</v>
      </c>
      <c r="BD84" s="1">
        <v>26187</v>
      </c>
      <c r="BE84" s="1">
        <v>25890</v>
      </c>
    </row>
    <row r="85" spans="2:57" x14ac:dyDescent="0.15">
      <c r="B85" s="2">
        <f t="shared" si="4"/>
        <v>75</v>
      </c>
      <c r="C85" s="1">
        <v>13014.163895</v>
      </c>
      <c r="D85" s="1">
        <v>13129.406736000001</v>
      </c>
      <c r="E85" s="1">
        <v>13077.016183</v>
      </c>
      <c r="F85" s="1">
        <v>12773.256823</v>
      </c>
      <c r="G85" s="1">
        <v>14513.186892</v>
      </c>
      <c r="H85" s="1">
        <v>15685.572169999999</v>
      </c>
      <c r="I85" s="1">
        <v>15817.743549000001</v>
      </c>
      <c r="J85" s="1">
        <v>17136.95246</v>
      </c>
      <c r="K85" s="1">
        <v>17044.351309000001</v>
      </c>
      <c r="L85" s="1">
        <v>17255.117228999999</v>
      </c>
      <c r="M85" s="1">
        <v>18345</v>
      </c>
      <c r="N85" s="1">
        <v>18507</v>
      </c>
      <c r="O85" s="1">
        <v>18324</v>
      </c>
      <c r="P85" s="1">
        <v>18794</v>
      </c>
      <c r="Q85" s="1">
        <v>19153</v>
      </c>
      <c r="R85" s="1">
        <v>19396</v>
      </c>
      <c r="S85" s="1">
        <v>19559</v>
      </c>
      <c r="T85" s="1">
        <v>19578</v>
      </c>
      <c r="U85" s="1">
        <v>19311</v>
      </c>
      <c r="V85" s="1">
        <v>19204</v>
      </c>
      <c r="W85" s="1">
        <v>18976</v>
      </c>
      <c r="X85" s="1">
        <v>18568</v>
      </c>
      <c r="Y85" s="1">
        <v>18621</v>
      </c>
      <c r="Z85" s="1">
        <v>18895</v>
      </c>
      <c r="AA85" s="1">
        <v>20607</v>
      </c>
      <c r="AB85" s="1">
        <v>23026</v>
      </c>
      <c r="AC85" s="1">
        <v>24657</v>
      </c>
      <c r="AD85" s="1">
        <v>25548</v>
      </c>
      <c r="AE85" s="1">
        <v>25566</v>
      </c>
      <c r="AF85" s="1">
        <v>25384</v>
      </c>
      <c r="AG85" s="1">
        <v>26085</v>
      </c>
      <c r="AH85" s="1">
        <v>26380.173294</v>
      </c>
      <c r="AI85" s="1">
        <v>26696.309989000001</v>
      </c>
      <c r="AJ85" s="1">
        <v>26851.788078000001</v>
      </c>
      <c r="AK85" s="1">
        <v>27169.116214000001</v>
      </c>
      <c r="AL85" s="1">
        <v>27664.583761000002</v>
      </c>
      <c r="AM85" s="1">
        <v>27799.292833</v>
      </c>
      <c r="AN85" s="1">
        <v>27685.536050999999</v>
      </c>
      <c r="AO85" s="1">
        <v>26963.440469000001</v>
      </c>
      <c r="AP85" s="1">
        <v>26390.911542999998</v>
      </c>
      <c r="AQ85" s="1">
        <v>26769.438171999998</v>
      </c>
      <c r="AR85" s="1">
        <v>24743.407684999998</v>
      </c>
      <c r="AS85" s="1">
        <v>20619.595968000001</v>
      </c>
      <c r="AT85" s="1">
        <v>18514.232244999999</v>
      </c>
      <c r="AU85" s="1">
        <v>20971</v>
      </c>
      <c r="AV85" s="1">
        <v>22667</v>
      </c>
      <c r="AW85" s="1">
        <v>21820</v>
      </c>
      <c r="AX85" s="1">
        <v>23581</v>
      </c>
      <c r="AY85" s="1">
        <v>24767</v>
      </c>
      <c r="AZ85" s="1">
        <v>25028</v>
      </c>
      <c r="BA85" s="1">
        <v>24803</v>
      </c>
      <c r="BB85" s="1">
        <v>23368</v>
      </c>
      <c r="BC85" s="1">
        <v>26802</v>
      </c>
      <c r="BD85" s="1">
        <v>26062</v>
      </c>
      <c r="BE85" s="1">
        <v>25956</v>
      </c>
    </row>
    <row r="86" spans="2:57" x14ac:dyDescent="0.15">
      <c r="B86" s="2">
        <f t="shared" si="4"/>
        <v>76</v>
      </c>
      <c r="C86" s="1">
        <v>11606.173137</v>
      </c>
      <c r="D86" s="1">
        <v>12226.678232</v>
      </c>
      <c r="E86" s="1">
        <v>12342.365804999999</v>
      </c>
      <c r="F86" s="1">
        <v>12312.471697000001</v>
      </c>
      <c r="G86" s="1">
        <v>12032.754186</v>
      </c>
      <c r="H86" s="1">
        <v>13745.483544999999</v>
      </c>
      <c r="I86" s="1">
        <v>14900.385699</v>
      </c>
      <c r="J86" s="1">
        <v>15020.881868</v>
      </c>
      <c r="K86" s="1">
        <v>16295.045181</v>
      </c>
      <c r="L86" s="1">
        <v>16228.498815000001</v>
      </c>
      <c r="M86" s="1">
        <v>16359</v>
      </c>
      <c r="N86" s="1">
        <v>17549</v>
      </c>
      <c r="O86" s="1">
        <v>17646</v>
      </c>
      <c r="P86" s="1">
        <v>17569</v>
      </c>
      <c r="Q86" s="1">
        <v>18023</v>
      </c>
      <c r="R86" s="1">
        <v>18370</v>
      </c>
      <c r="S86" s="1">
        <v>18678</v>
      </c>
      <c r="T86" s="1">
        <v>18837</v>
      </c>
      <c r="U86" s="1">
        <v>18826</v>
      </c>
      <c r="V86" s="1">
        <v>18660</v>
      </c>
      <c r="W86" s="1">
        <v>18540</v>
      </c>
      <c r="X86" s="1">
        <v>18297</v>
      </c>
      <c r="Y86" s="1">
        <v>17928</v>
      </c>
      <c r="Z86" s="1">
        <v>17991</v>
      </c>
      <c r="AA86" s="1">
        <v>18274</v>
      </c>
      <c r="AB86" s="1">
        <v>19910</v>
      </c>
      <c r="AC86" s="1">
        <v>22275</v>
      </c>
      <c r="AD86" s="1">
        <v>23928</v>
      </c>
      <c r="AE86" s="1">
        <v>24765</v>
      </c>
      <c r="AF86" s="1">
        <v>24808</v>
      </c>
      <c r="AG86" s="1">
        <v>24699</v>
      </c>
      <c r="AH86" s="1">
        <v>25357.482025000001</v>
      </c>
      <c r="AI86" s="1">
        <v>25735.152582999999</v>
      </c>
      <c r="AJ86" s="1">
        <v>26040.536495</v>
      </c>
      <c r="AK86" s="1">
        <v>26208.952820999999</v>
      </c>
      <c r="AL86" s="1">
        <v>26567.268523999999</v>
      </c>
      <c r="AM86" s="1">
        <v>27023.413375</v>
      </c>
      <c r="AN86" s="1">
        <v>27141.300733</v>
      </c>
      <c r="AO86" s="1">
        <v>27075.237077999998</v>
      </c>
      <c r="AP86" s="1">
        <v>26413.912843999999</v>
      </c>
      <c r="AQ86" s="1">
        <v>25837.834454</v>
      </c>
      <c r="AR86" s="1">
        <v>26178.070999</v>
      </c>
      <c r="AS86" s="1">
        <v>24198.259758</v>
      </c>
      <c r="AT86" s="1">
        <v>20171.151073000001</v>
      </c>
      <c r="AU86" s="1">
        <v>18108</v>
      </c>
      <c r="AV86" s="1">
        <v>20546</v>
      </c>
      <c r="AW86" s="1">
        <v>22213</v>
      </c>
      <c r="AX86" s="1">
        <v>21425</v>
      </c>
      <c r="AY86" s="1">
        <v>23206</v>
      </c>
      <c r="AZ86" s="1">
        <v>24260</v>
      </c>
      <c r="BA86" s="1">
        <v>24697</v>
      </c>
      <c r="BB86" s="1">
        <v>24373</v>
      </c>
      <c r="BC86" s="1">
        <v>22960</v>
      </c>
      <c r="BD86" s="1">
        <v>26304</v>
      </c>
      <c r="BE86" s="1">
        <v>26127</v>
      </c>
    </row>
    <row r="87" spans="2:57" x14ac:dyDescent="0.15">
      <c r="B87" s="2">
        <f t="shared" si="4"/>
        <v>77</v>
      </c>
      <c r="C87" s="1">
        <v>10551.542938000001</v>
      </c>
      <c r="D87" s="1">
        <v>10812.450246</v>
      </c>
      <c r="E87" s="1">
        <v>11437.401988</v>
      </c>
      <c r="F87" s="1">
        <v>11561.846216</v>
      </c>
      <c r="G87" s="1">
        <v>11484.490674999999</v>
      </c>
      <c r="H87" s="1">
        <v>11303.931742000001</v>
      </c>
      <c r="I87" s="1">
        <v>13011.780198</v>
      </c>
      <c r="J87" s="1">
        <v>14078.699218</v>
      </c>
      <c r="K87" s="1">
        <v>14215.520182</v>
      </c>
      <c r="L87" s="1">
        <v>15495.137902</v>
      </c>
      <c r="M87" s="1">
        <v>15350</v>
      </c>
      <c r="N87" s="1">
        <v>15619</v>
      </c>
      <c r="O87" s="1">
        <v>16672</v>
      </c>
      <c r="P87" s="1">
        <v>16800</v>
      </c>
      <c r="Q87" s="1">
        <v>16758</v>
      </c>
      <c r="R87" s="1">
        <v>17199</v>
      </c>
      <c r="S87" s="1">
        <v>17586</v>
      </c>
      <c r="T87" s="1">
        <v>17922</v>
      </c>
      <c r="U87" s="1">
        <v>18033</v>
      </c>
      <c r="V87" s="1">
        <v>18064</v>
      </c>
      <c r="W87" s="1">
        <v>17913</v>
      </c>
      <c r="X87" s="1">
        <v>17802</v>
      </c>
      <c r="Y87" s="1">
        <v>17610</v>
      </c>
      <c r="Z87" s="1">
        <v>17262</v>
      </c>
      <c r="AA87" s="1">
        <v>17325</v>
      </c>
      <c r="AB87" s="1">
        <v>17616</v>
      </c>
      <c r="AC87" s="1">
        <v>19175</v>
      </c>
      <c r="AD87" s="1">
        <v>21482</v>
      </c>
      <c r="AE87" s="1">
        <v>23081</v>
      </c>
      <c r="AF87" s="1">
        <v>23962</v>
      </c>
      <c r="AG87" s="1">
        <v>24097</v>
      </c>
      <c r="AH87" s="1">
        <v>23955.016081000002</v>
      </c>
      <c r="AI87" s="1">
        <v>24657.099990999999</v>
      </c>
      <c r="AJ87" s="1">
        <v>24995.617824000001</v>
      </c>
      <c r="AK87" s="1">
        <v>25323.048934999999</v>
      </c>
      <c r="AL87" s="1">
        <v>25565.111427</v>
      </c>
      <c r="AM87" s="1">
        <v>25894.687161999998</v>
      </c>
      <c r="AN87" s="1">
        <v>26312.467056000001</v>
      </c>
      <c r="AO87" s="1">
        <v>26497.178483</v>
      </c>
      <c r="AP87" s="1">
        <v>26429.743525000002</v>
      </c>
      <c r="AQ87" s="1">
        <v>25805.715939000002</v>
      </c>
      <c r="AR87" s="1">
        <v>25206.984911</v>
      </c>
      <c r="AS87" s="1">
        <v>25575.034267999999</v>
      </c>
      <c r="AT87" s="1">
        <v>23601.454777999999</v>
      </c>
      <c r="AU87" s="1">
        <v>19689</v>
      </c>
      <c r="AV87" s="1">
        <v>17702</v>
      </c>
      <c r="AW87" s="1">
        <v>20064</v>
      </c>
      <c r="AX87" s="1">
        <v>21743</v>
      </c>
      <c r="AY87" s="1">
        <v>21001</v>
      </c>
      <c r="AZ87" s="1">
        <v>22651</v>
      </c>
      <c r="BA87" s="1">
        <v>23968</v>
      </c>
      <c r="BB87" s="1">
        <v>24248</v>
      </c>
      <c r="BC87" s="1">
        <v>23919</v>
      </c>
      <c r="BD87" s="1">
        <v>22483</v>
      </c>
      <c r="BE87" s="1">
        <v>24791</v>
      </c>
    </row>
    <row r="88" spans="2:57" x14ac:dyDescent="0.15">
      <c r="B88" s="2">
        <f t="shared" si="4"/>
        <v>78</v>
      </c>
      <c r="C88" s="1">
        <v>9787.4064429999999</v>
      </c>
      <c r="D88" s="1">
        <v>9748.9727519999997</v>
      </c>
      <c r="E88" s="1">
        <v>10027.110653</v>
      </c>
      <c r="F88" s="1">
        <v>10664.735809</v>
      </c>
      <c r="G88" s="1">
        <v>10716.485842</v>
      </c>
      <c r="H88" s="1">
        <v>10676.66156</v>
      </c>
      <c r="I88" s="1">
        <v>10575.10929</v>
      </c>
      <c r="J88" s="1">
        <v>12242.076853</v>
      </c>
      <c r="K88" s="1">
        <v>13276.512742000001</v>
      </c>
      <c r="L88" s="1">
        <v>13439.158504999999</v>
      </c>
      <c r="M88" s="1">
        <v>14617</v>
      </c>
      <c r="N88" s="1">
        <v>14601</v>
      </c>
      <c r="O88" s="1">
        <v>14772</v>
      </c>
      <c r="P88" s="1">
        <v>15800</v>
      </c>
      <c r="Q88" s="1">
        <v>15905</v>
      </c>
      <c r="R88" s="1">
        <v>15894</v>
      </c>
      <c r="S88" s="1">
        <v>16401</v>
      </c>
      <c r="T88" s="1">
        <v>16767</v>
      </c>
      <c r="U88" s="1">
        <v>17069</v>
      </c>
      <c r="V88" s="1">
        <v>17228</v>
      </c>
      <c r="W88" s="1">
        <v>17250</v>
      </c>
      <c r="X88" s="1">
        <v>17126</v>
      </c>
      <c r="Y88" s="1">
        <v>17021</v>
      </c>
      <c r="Z88" s="1">
        <v>16904</v>
      </c>
      <c r="AA88" s="1">
        <v>16550</v>
      </c>
      <c r="AB88" s="1">
        <v>16639</v>
      </c>
      <c r="AC88" s="1">
        <v>16905</v>
      </c>
      <c r="AD88" s="1">
        <v>18389</v>
      </c>
      <c r="AE88" s="1">
        <v>20600</v>
      </c>
      <c r="AF88" s="1">
        <v>22260</v>
      </c>
      <c r="AG88" s="1">
        <v>23192</v>
      </c>
      <c r="AH88" s="1">
        <v>23278.883834</v>
      </c>
      <c r="AI88" s="1">
        <v>23216.611723000002</v>
      </c>
      <c r="AJ88" s="1">
        <v>23857.459509</v>
      </c>
      <c r="AK88" s="1">
        <v>24165.531069000001</v>
      </c>
      <c r="AL88" s="1">
        <v>24572.691529</v>
      </c>
      <c r="AM88" s="1">
        <v>24853.518722000001</v>
      </c>
      <c r="AN88" s="1">
        <v>25096.219829999998</v>
      </c>
      <c r="AO88" s="1">
        <v>25585.802142</v>
      </c>
      <c r="AP88" s="1">
        <v>25754.005735999999</v>
      </c>
      <c r="AQ88" s="1">
        <v>25733.046476</v>
      </c>
      <c r="AR88" s="1">
        <v>25078.508519999999</v>
      </c>
      <c r="AS88" s="1">
        <v>24579.052015000001</v>
      </c>
      <c r="AT88" s="1">
        <v>24889.346297</v>
      </c>
      <c r="AU88" s="1">
        <v>22999</v>
      </c>
      <c r="AV88" s="1">
        <v>19202</v>
      </c>
      <c r="AW88" s="1">
        <v>17241</v>
      </c>
      <c r="AX88" s="1">
        <v>19573</v>
      </c>
      <c r="AY88" s="1">
        <v>21270</v>
      </c>
      <c r="AZ88" s="1">
        <v>20496</v>
      </c>
      <c r="BA88" s="1">
        <v>22443</v>
      </c>
      <c r="BB88" s="1">
        <v>23427</v>
      </c>
      <c r="BC88" s="1">
        <v>23739</v>
      </c>
      <c r="BD88" s="1">
        <v>23387</v>
      </c>
      <c r="BE88" s="1">
        <v>22717</v>
      </c>
    </row>
    <row r="89" spans="2:57" x14ac:dyDescent="0.15">
      <c r="B89" s="2">
        <f t="shared" si="4"/>
        <v>79</v>
      </c>
      <c r="C89" s="1">
        <v>8358.9464929999995</v>
      </c>
      <c r="D89" s="1">
        <v>8980.1741029999994</v>
      </c>
      <c r="E89" s="1">
        <v>8972.2386619999997</v>
      </c>
      <c r="F89" s="1">
        <v>9275.8173349999997</v>
      </c>
      <c r="G89" s="1">
        <v>9824.2343049999999</v>
      </c>
      <c r="H89" s="1">
        <v>9871.7291710000009</v>
      </c>
      <c r="I89" s="1">
        <v>9850.8324470000007</v>
      </c>
      <c r="J89" s="1">
        <v>9846.7868479999997</v>
      </c>
      <c r="K89" s="1">
        <v>11455.373508999999</v>
      </c>
      <c r="L89" s="1">
        <v>12474.826265</v>
      </c>
      <c r="M89" s="1">
        <v>12607</v>
      </c>
      <c r="N89" s="1">
        <v>13787</v>
      </c>
      <c r="O89" s="1">
        <v>13694</v>
      </c>
      <c r="P89" s="1">
        <v>13925</v>
      </c>
      <c r="Q89" s="1">
        <v>14865</v>
      </c>
      <c r="R89" s="1">
        <v>14961</v>
      </c>
      <c r="S89" s="1">
        <v>15050</v>
      </c>
      <c r="T89" s="1">
        <v>15535</v>
      </c>
      <c r="U89" s="1">
        <v>15895</v>
      </c>
      <c r="V89" s="1">
        <v>16197</v>
      </c>
      <c r="W89" s="1">
        <v>16367</v>
      </c>
      <c r="X89" s="1">
        <v>16419</v>
      </c>
      <c r="Y89" s="1">
        <v>16307</v>
      </c>
      <c r="Z89" s="1">
        <v>16248</v>
      </c>
      <c r="AA89" s="1">
        <v>16138</v>
      </c>
      <c r="AB89" s="1">
        <v>15835</v>
      </c>
      <c r="AC89" s="1">
        <v>15888</v>
      </c>
      <c r="AD89" s="1">
        <v>16154</v>
      </c>
      <c r="AE89" s="1">
        <v>17564</v>
      </c>
      <c r="AF89" s="1">
        <v>19716</v>
      </c>
      <c r="AG89" s="1">
        <v>21411</v>
      </c>
      <c r="AH89" s="1">
        <v>22287.918003999999</v>
      </c>
      <c r="AI89" s="1">
        <v>22468.842046000002</v>
      </c>
      <c r="AJ89" s="1">
        <v>22364.732693999998</v>
      </c>
      <c r="AK89" s="1">
        <v>22950.782579999999</v>
      </c>
      <c r="AL89" s="1">
        <v>23360.712008999999</v>
      </c>
      <c r="AM89" s="1">
        <v>23819.680815</v>
      </c>
      <c r="AN89" s="1">
        <v>23977.720009000001</v>
      </c>
      <c r="AO89" s="1">
        <v>24244.938357999999</v>
      </c>
      <c r="AP89" s="1">
        <v>24786.485533999999</v>
      </c>
      <c r="AQ89" s="1">
        <v>24984.656604</v>
      </c>
      <c r="AR89" s="1">
        <v>24877.353910000002</v>
      </c>
      <c r="AS89" s="1">
        <v>24339.341068999998</v>
      </c>
      <c r="AT89" s="1">
        <v>23846.622572</v>
      </c>
      <c r="AU89" s="1">
        <v>24141</v>
      </c>
      <c r="AV89" s="1">
        <v>22388</v>
      </c>
      <c r="AW89" s="1">
        <v>18648</v>
      </c>
      <c r="AX89" s="1">
        <v>16767</v>
      </c>
      <c r="AY89" s="1">
        <v>19102</v>
      </c>
      <c r="AZ89" s="1">
        <v>20686</v>
      </c>
      <c r="BA89" s="1">
        <v>19064</v>
      </c>
      <c r="BB89" s="1">
        <v>21855</v>
      </c>
      <c r="BC89" s="1">
        <v>22836</v>
      </c>
      <c r="BD89" s="1">
        <v>23136</v>
      </c>
      <c r="BE89" s="1">
        <v>22685</v>
      </c>
    </row>
    <row r="90" spans="2:57" x14ac:dyDescent="0.15">
      <c r="B90" s="2">
        <f t="shared" si="4"/>
        <v>80</v>
      </c>
      <c r="C90" s="1">
        <v>7346.9786370000002</v>
      </c>
      <c r="D90" s="1">
        <v>7612.4574890000004</v>
      </c>
      <c r="E90" s="1">
        <v>8217.0947130000004</v>
      </c>
      <c r="F90" s="1">
        <v>8249.6924319999998</v>
      </c>
      <c r="G90" s="1">
        <v>8480.5778360000004</v>
      </c>
      <c r="H90" s="1">
        <v>8959.5232759999999</v>
      </c>
      <c r="I90" s="1">
        <v>9030.9725020000005</v>
      </c>
      <c r="J90" s="1">
        <v>9029.5033349999994</v>
      </c>
      <c r="K90" s="1">
        <v>9086.4643980000001</v>
      </c>
      <c r="L90" s="1">
        <v>10691.670166</v>
      </c>
      <c r="M90" s="1">
        <v>11626</v>
      </c>
      <c r="N90" s="1">
        <v>11821</v>
      </c>
      <c r="O90" s="1">
        <v>12825</v>
      </c>
      <c r="P90" s="1">
        <v>12815</v>
      </c>
      <c r="Q90" s="1">
        <v>13054</v>
      </c>
      <c r="R90" s="1">
        <v>13868</v>
      </c>
      <c r="S90" s="1">
        <v>14024</v>
      </c>
      <c r="T90" s="1">
        <v>14141</v>
      </c>
      <c r="U90" s="1">
        <v>14642</v>
      </c>
      <c r="V90" s="1">
        <v>14955</v>
      </c>
      <c r="W90" s="1">
        <v>15270</v>
      </c>
      <c r="X90" s="1">
        <v>15477</v>
      </c>
      <c r="Y90" s="1">
        <v>15592</v>
      </c>
      <c r="Z90" s="1">
        <v>15488</v>
      </c>
      <c r="AA90" s="1">
        <v>15445</v>
      </c>
      <c r="AB90" s="1">
        <v>15348</v>
      </c>
      <c r="AC90" s="1">
        <v>15045</v>
      </c>
      <c r="AD90" s="1">
        <v>15114</v>
      </c>
      <c r="AE90" s="1">
        <v>15371</v>
      </c>
      <c r="AF90" s="1">
        <v>16677</v>
      </c>
      <c r="AG90" s="1">
        <v>18835</v>
      </c>
      <c r="AH90" s="1">
        <v>20453.490588000001</v>
      </c>
      <c r="AI90" s="1">
        <v>21377.757664000001</v>
      </c>
      <c r="AJ90" s="1">
        <v>21549.126690000001</v>
      </c>
      <c r="AK90" s="1">
        <v>21413.346022000002</v>
      </c>
      <c r="AL90" s="1">
        <v>22068.599988000002</v>
      </c>
      <c r="AM90" s="1">
        <v>22489.904252</v>
      </c>
      <c r="AN90" s="1">
        <v>22882.643781999999</v>
      </c>
      <c r="AO90" s="1">
        <v>23084.80977</v>
      </c>
      <c r="AP90" s="1">
        <v>23414.427814999999</v>
      </c>
      <c r="AQ90" s="1">
        <v>23943.595369999999</v>
      </c>
      <c r="AR90" s="1">
        <v>24063.472745999999</v>
      </c>
      <c r="AS90" s="1">
        <v>24034.244300999999</v>
      </c>
      <c r="AT90" s="1">
        <v>23512.512744</v>
      </c>
      <c r="AU90" s="1">
        <v>22995</v>
      </c>
      <c r="AV90" s="1">
        <v>23436</v>
      </c>
      <c r="AW90" s="1">
        <v>21650</v>
      </c>
      <c r="AX90" s="1">
        <v>18092</v>
      </c>
      <c r="AY90" s="1">
        <v>16271</v>
      </c>
      <c r="AZ90" s="1">
        <v>18475</v>
      </c>
      <c r="BA90" s="1">
        <v>19768</v>
      </c>
      <c r="BB90" s="1">
        <v>18511</v>
      </c>
      <c r="BC90" s="1">
        <v>21282</v>
      </c>
      <c r="BD90" s="1">
        <v>22141</v>
      </c>
      <c r="BE90" s="1">
        <v>22393</v>
      </c>
    </row>
    <row r="91" spans="2:57" x14ac:dyDescent="0.15">
      <c r="B91" s="2">
        <f t="shared" si="4"/>
        <v>81</v>
      </c>
      <c r="C91" s="1">
        <v>6826.294817</v>
      </c>
      <c r="D91" s="1">
        <v>6640.8737639999999</v>
      </c>
      <c r="E91" s="1">
        <v>6899.2652840000001</v>
      </c>
      <c r="F91" s="1">
        <v>7493.4658520000003</v>
      </c>
      <c r="G91" s="1">
        <v>7479.2027820000003</v>
      </c>
      <c r="H91" s="1">
        <v>7670.970609</v>
      </c>
      <c r="I91" s="1">
        <v>8126.3122439999997</v>
      </c>
      <c r="J91" s="1">
        <v>8206.7158340000005</v>
      </c>
      <c r="K91" s="1">
        <v>8227.674223</v>
      </c>
      <c r="L91" s="1">
        <v>8376.1419490000007</v>
      </c>
      <c r="M91" s="1">
        <v>9875</v>
      </c>
      <c r="N91" s="1">
        <v>10831</v>
      </c>
      <c r="O91" s="1">
        <v>10931</v>
      </c>
      <c r="P91" s="1">
        <v>11921</v>
      </c>
      <c r="Q91" s="1">
        <v>11917</v>
      </c>
      <c r="R91" s="1">
        <v>12105</v>
      </c>
      <c r="S91" s="1">
        <v>12929</v>
      </c>
      <c r="T91" s="1">
        <v>13072</v>
      </c>
      <c r="U91" s="1">
        <v>13195</v>
      </c>
      <c r="V91" s="1">
        <v>13693</v>
      </c>
      <c r="W91" s="1">
        <v>13986</v>
      </c>
      <c r="X91" s="1">
        <v>14337</v>
      </c>
      <c r="Y91" s="1">
        <v>14576</v>
      </c>
      <c r="Z91" s="1">
        <v>14704</v>
      </c>
      <c r="AA91" s="1">
        <v>14664</v>
      </c>
      <c r="AB91" s="1">
        <v>14574</v>
      </c>
      <c r="AC91" s="1">
        <v>14486</v>
      </c>
      <c r="AD91" s="1">
        <v>14220</v>
      </c>
      <c r="AE91" s="1">
        <v>14286</v>
      </c>
      <c r="AF91" s="1">
        <v>14546</v>
      </c>
      <c r="AG91" s="1">
        <v>15822</v>
      </c>
      <c r="AH91" s="1">
        <v>17904.188276000001</v>
      </c>
      <c r="AI91" s="1">
        <v>19480.277967999999</v>
      </c>
      <c r="AJ91" s="1">
        <v>20388.596696000001</v>
      </c>
      <c r="AK91" s="1">
        <v>20511.889771999999</v>
      </c>
      <c r="AL91" s="1">
        <v>20445.505458</v>
      </c>
      <c r="AM91" s="1">
        <v>21074.230586999998</v>
      </c>
      <c r="AN91" s="1">
        <v>21481.560031000001</v>
      </c>
      <c r="AO91" s="1">
        <v>21937.472252</v>
      </c>
      <c r="AP91" s="1">
        <v>22173.006762000001</v>
      </c>
      <c r="AQ91" s="1">
        <v>22492.855341999999</v>
      </c>
      <c r="AR91" s="1">
        <v>22971.586977999999</v>
      </c>
      <c r="AS91" s="1">
        <v>23186.573471</v>
      </c>
      <c r="AT91" s="1">
        <v>23123.756460000001</v>
      </c>
      <c r="AU91" s="1">
        <v>22588</v>
      </c>
      <c r="AV91" s="1">
        <v>22199</v>
      </c>
      <c r="AW91" s="1">
        <v>22576</v>
      </c>
      <c r="AX91" s="1">
        <v>20901</v>
      </c>
      <c r="AY91" s="1">
        <v>17469</v>
      </c>
      <c r="AZ91" s="1">
        <v>15655</v>
      </c>
      <c r="BA91" s="1">
        <v>18071</v>
      </c>
      <c r="BB91" s="1">
        <v>19085</v>
      </c>
      <c r="BC91" s="1">
        <v>17931</v>
      </c>
      <c r="BD91" s="1">
        <v>20636</v>
      </c>
      <c r="BE91" s="1">
        <v>21273</v>
      </c>
    </row>
    <row r="92" spans="2:57" x14ac:dyDescent="0.15">
      <c r="B92" s="2">
        <f t="shared" si="4"/>
        <v>82</v>
      </c>
      <c r="C92" s="1">
        <v>6097.462254</v>
      </c>
      <c r="D92" s="1">
        <v>6110.6616059999997</v>
      </c>
      <c r="E92" s="1">
        <v>5933.1018729999996</v>
      </c>
      <c r="F92" s="1">
        <v>6199.507568</v>
      </c>
      <c r="G92" s="1">
        <v>6702.1135510000004</v>
      </c>
      <c r="H92" s="1">
        <v>6708.2505149999997</v>
      </c>
      <c r="I92" s="1">
        <v>6883.8633799999998</v>
      </c>
      <c r="J92" s="1">
        <v>7337.6012099999998</v>
      </c>
      <c r="K92" s="1">
        <v>7419.4591659999996</v>
      </c>
      <c r="L92" s="1">
        <v>7444.3451080000004</v>
      </c>
      <c r="M92" s="1">
        <v>7615</v>
      </c>
      <c r="N92" s="1">
        <v>9103</v>
      </c>
      <c r="O92" s="1">
        <v>9935</v>
      </c>
      <c r="P92" s="1">
        <v>10066</v>
      </c>
      <c r="Q92" s="1">
        <v>10955</v>
      </c>
      <c r="R92" s="1">
        <v>10964</v>
      </c>
      <c r="S92" s="1">
        <v>11221</v>
      </c>
      <c r="T92" s="1">
        <v>11946</v>
      </c>
      <c r="U92" s="1">
        <v>12069</v>
      </c>
      <c r="V92" s="1">
        <v>12241</v>
      </c>
      <c r="W92" s="1">
        <v>12701</v>
      </c>
      <c r="X92" s="1">
        <v>13057</v>
      </c>
      <c r="Y92" s="1">
        <v>13413</v>
      </c>
      <c r="Z92" s="1">
        <v>13625</v>
      </c>
      <c r="AA92" s="1">
        <v>13813</v>
      </c>
      <c r="AB92" s="1">
        <v>13774</v>
      </c>
      <c r="AC92" s="1">
        <v>13654</v>
      </c>
      <c r="AD92" s="1">
        <v>13611</v>
      </c>
      <c r="AE92" s="1">
        <v>13313</v>
      </c>
      <c r="AF92" s="1">
        <v>13459</v>
      </c>
      <c r="AG92" s="1">
        <v>13709</v>
      </c>
      <c r="AH92" s="1">
        <v>14943.709142</v>
      </c>
      <c r="AI92" s="1">
        <v>16984.202886999999</v>
      </c>
      <c r="AJ92" s="1">
        <v>18454.958948</v>
      </c>
      <c r="AK92" s="1">
        <v>19277.089749999999</v>
      </c>
      <c r="AL92" s="1">
        <v>19526.123414000002</v>
      </c>
      <c r="AM92" s="1">
        <v>19424.180413999999</v>
      </c>
      <c r="AN92" s="1">
        <v>20011.737213</v>
      </c>
      <c r="AO92" s="1">
        <v>20461.304142000001</v>
      </c>
      <c r="AP92" s="1">
        <v>20947.553627000001</v>
      </c>
      <c r="AQ92" s="1">
        <v>21172.288146999999</v>
      </c>
      <c r="AR92" s="1">
        <v>21478.503670999999</v>
      </c>
      <c r="AS92" s="1">
        <v>22012.623090000001</v>
      </c>
      <c r="AT92" s="1">
        <v>22208.352094999998</v>
      </c>
      <c r="AU92" s="1">
        <v>22131</v>
      </c>
      <c r="AV92" s="1">
        <v>21648</v>
      </c>
      <c r="AW92" s="1">
        <v>21239</v>
      </c>
      <c r="AX92" s="1">
        <v>21678</v>
      </c>
      <c r="AY92" s="1">
        <v>20036</v>
      </c>
      <c r="AZ92" s="1">
        <v>16721</v>
      </c>
      <c r="BA92" s="1">
        <v>15037</v>
      </c>
      <c r="BB92" s="1">
        <v>17462</v>
      </c>
      <c r="BC92" s="1">
        <v>18377</v>
      </c>
      <c r="BD92" s="1">
        <v>17322</v>
      </c>
      <c r="BE92" s="1">
        <v>19576</v>
      </c>
    </row>
    <row r="93" spans="2:57" x14ac:dyDescent="0.15">
      <c r="B93" s="2">
        <f t="shared" si="4"/>
        <v>83</v>
      </c>
      <c r="C93" s="1">
        <v>5353.6312770000004</v>
      </c>
      <c r="D93" s="1">
        <v>5378.0974889999998</v>
      </c>
      <c r="E93" s="1">
        <v>5407.1135240000003</v>
      </c>
      <c r="F93" s="1">
        <v>5258.0838400000002</v>
      </c>
      <c r="G93" s="1">
        <v>5457.836464</v>
      </c>
      <c r="H93" s="1">
        <v>5930.8344999999999</v>
      </c>
      <c r="I93" s="1">
        <v>5967.7982480000001</v>
      </c>
      <c r="J93" s="1">
        <v>6151.256155</v>
      </c>
      <c r="K93" s="1">
        <v>6564.3901750000005</v>
      </c>
      <c r="L93" s="1">
        <v>6660.2024979999997</v>
      </c>
      <c r="M93" s="1">
        <v>6654</v>
      </c>
      <c r="N93" s="1">
        <v>6969</v>
      </c>
      <c r="O93" s="1">
        <v>8253</v>
      </c>
      <c r="P93" s="1">
        <v>9051</v>
      </c>
      <c r="Q93" s="1">
        <v>9174</v>
      </c>
      <c r="R93" s="1">
        <v>9978</v>
      </c>
      <c r="S93" s="1">
        <v>10055</v>
      </c>
      <c r="T93" s="1">
        <v>10251</v>
      </c>
      <c r="U93" s="1">
        <v>10918</v>
      </c>
      <c r="V93" s="1">
        <v>11010</v>
      </c>
      <c r="W93" s="1">
        <v>11239</v>
      </c>
      <c r="X93" s="1">
        <v>11758</v>
      </c>
      <c r="Y93" s="1">
        <v>12160</v>
      </c>
      <c r="Z93" s="1">
        <v>12430</v>
      </c>
      <c r="AA93" s="1">
        <v>12666</v>
      </c>
      <c r="AB93" s="1">
        <v>12871</v>
      </c>
      <c r="AC93" s="1">
        <v>12808</v>
      </c>
      <c r="AD93" s="1">
        <v>12757</v>
      </c>
      <c r="AE93" s="1">
        <v>12651</v>
      </c>
      <c r="AF93" s="1">
        <v>12431</v>
      </c>
      <c r="AG93" s="1">
        <v>12607</v>
      </c>
      <c r="AH93" s="1">
        <v>12834.480624</v>
      </c>
      <c r="AI93" s="1">
        <v>14101.139929000001</v>
      </c>
      <c r="AJ93" s="1">
        <v>15955.878654</v>
      </c>
      <c r="AK93" s="1">
        <v>17314.406144</v>
      </c>
      <c r="AL93" s="1">
        <v>18249.864663</v>
      </c>
      <c r="AM93" s="1">
        <v>18430.8135</v>
      </c>
      <c r="AN93" s="1">
        <v>18347.006337999999</v>
      </c>
      <c r="AO93" s="1">
        <v>18945.009523000001</v>
      </c>
      <c r="AP93" s="1">
        <v>19378.158532000001</v>
      </c>
      <c r="AQ93" s="1">
        <v>19901.375109000001</v>
      </c>
      <c r="AR93" s="1">
        <v>20070.177460999999</v>
      </c>
      <c r="AS93" s="1">
        <v>20393.332270999999</v>
      </c>
      <c r="AT93" s="1">
        <v>20958.814028000001</v>
      </c>
      <c r="AU93" s="1">
        <v>21120</v>
      </c>
      <c r="AV93" s="1">
        <v>21097</v>
      </c>
      <c r="AW93" s="1">
        <v>20600</v>
      </c>
      <c r="AX93" s="1">
        <v>20289</v>
      </c>
      <c r="AY93" s="1">
        <v>20683</v>
      </c>
      <c r="AZ93" s="1">
        <v>19003</v>
      </c>
      <c r="BA93" s="1">
        <v>15433</v>
      </c>
      <c r="BB93" s="1">
        <v>14420</v>
      </c>
      <c r="BC93" s="1">
        <v>16778</v>
      </c>
      <c r="BD93" s="1">
        <v>17624</v>
      </c>
      <c r="BE93" s="1">
        <v>17388</v>
      </c>
    </row>
    <row r="94" spans="2:57" x14ac:dyDescent="0.15">
      <c r="B94" s="2">
        <f t="shared" si="4"/>
        <v>84</v>
      </c>
      <c r="C94" s="1">
        <v>4238.4825860000001</v>
      </c>
      <c r="D94" s="1">
        <v>4666.0098360000002</v>
      </c>
      <c r="E94" s="1">
        <v>4693.0975959999996</v>
      </c>
      <c r="F94" s="1">
        <v>4756.9933279999996</v>
      </c>
      <c r="G94" s="1">
        <v>4572.0497720000003</v>
      </c>
      <c r="H94" s="1">
        <v>4788.3496510000004</v>
      </c>
      <c r="I94" s="1">
        <v>5210.0554430000002</v>
      </c>
      <c r="J94" s="1">
        <v>5279.3459810000004</v>
      </c>
      <c r="K94" s="1">
        <v>5457.148929</v>
      </c>
      <c r="L94" s="1">
        <v>5888.6791380000004</v>
      </c>
      <c r="M94" s="1">
        <v>5886</v>
      </c>
      <c r="N94" s="1">
        <v>6033</v>
      </c>
      <c r="O94" s="1">
        <v>6225</v>
      </c>
      <c r="P94" s="1">
        <v>7443</v>
      </c>
      <c r="Q94" s="1">
        <v>8176</v>
      </c>
      <c r="R94" s="1">
        <v>8295</v>
      </c>
      <c r="S94" s="1">
        <v>9056</v>
      </c>
      <c r="T94" s="1">
        <v>9108</v>
      </c>
      <c r="U94" s="1">
        <v>9267</v>
      </c>
      <c r="V94" s="1">
        <v>9831</v>
      </c>
      <c r="W94" s="1">
        <v>9974</v>
      </c>
      <c r="X94" s="1">
        <v>10295</v>
      </c>
      <c r="Y94" s="1">
        <v>10792</v>
      </c>
      <c r="Z94" s="1">
        <v>11184</v>
      </c>
      <c r="AA94" s="1">
        <v>11450</v>
      </c>
      <c r="AB94" s="1">
        <v>11683</v>
      </c>
      <c r="AC94" s="1">
        <v>11867</v>
      </c>
      <c r="AD94" s="1">
        <v>11837</v>
      </c>
      <c r="AE94" s="1">
        <v>11770</v>
      </c>
      <c r="AF94" s="1">
        <v>11711</v>
      </c>
      <c r="AG94" s="1">
        <v>11535</v>
      </c>
      <c r="AH94" s="1">
        <v>11670.977946000001</v>
      </c>
      <c r="AI94" s="1">
        <v>12016.23589</v>
      </c>
      <c r="AJ94" s="1">
        <v>13103.518187</v>
      </c>
      <c r="AK94" s="1">
        <v>14865.170576</v>
      </c>
      <c r="AL94" s="1">
        <v>16271.172372000001</v>
      </c>
      <c r="AM94" s="1">
        <v>17059.723306</v>
      </c>
      <c r="AN94" s="1">
        <v>17299.697769999999</v>
      </c>
      <c r="AO94" s="1">
        <v>17233.928500000002</v>
      </c>
      <c r="AP94" s="1">
        <v>17814.471935000001</v>
      </c>
      <c r="AQ94" s="1">
        <v>18282.84734</v>
      </c>
      <c r="AR94" s="1">
        <v>18687.658568999999</v>
      </c>
      <c r="AS94" s="1">
        <v>18928.783557999999</v>
      </c>
      <c r="AT94" s="1">
        <v>19286.230715999998</v>
      </c>
      <c r="AU94" s="1">
        <v>19763</v>
      </c>
      <c r="AV94" s="1">
        <v>20021</v>
      </c>
      <c r="AW94" s="1">
        <v>19968</v>
      </c>
      <c r="AX94" s="1">
        <v>19496</v>
      </c>
      <c r="AY94" s="1">
        <v>19300</v>
      </c>
      <c r="AZ94" s="1">
        <v>19466</v>
      </c>
      <c r="BA94" s="1">
        <v>18811</v>
      </c>
      <c r="BB94" s="1">
        <v>14642</v>
      </c>
      <c r="BC94" s="1">
        <v>13727</v>
      </c>
      <c r="BD94" s="1">
        <v>16008</v>
      </c>
      <c r="BE94" s="1">
        <v>17148</v>
      </c>
    </row>
    <row r="95" spans="2:57" x14ac:dyDescent="0.15">
      <c r="B95" s="2" t="s">
        <v>5</v>
      </c>
      <c r="C95" s="1">
        <v>16537.365988000001</v>
      </c>
      <c r="D95" s="1">
        <v>16904.946198000001</v>
      </c>
      <c r="E95" s="1">
        <v>17636.434245</v>
      </c>
      <c r="F95" s="1">
        <v>18451.347442999999</v>
      </c>
      <c r="G95" s="1">
        <v>18997.068896000001</v>
      </c>
      <c r="H95" s="1">
        <v>19382.619954999998</v>
      </c>
      <c r="I95" s="1">
        <v>19994.517877999999</v>
      </c>
      <c r="J95" s="1">
        <v>21035.122604</v>
      </c>
      <c r="K95" s="1">
        <v>22017.086528</v>
      </c>
      <c r="L95" s="1">
        <v>23085.941585</v>
      </c>
      <c r="M95" s="1">
        <v>24124</v>
      </c>
      <c r="N95" s="1">
        <v>25830</v>
      </c>
      <c r="O95" s="1">
        <v>26904</v>
      </c>
      <c r="P95" s="1">
        <v>28196</v>
      </c>
      <c r="Q95" s="1">
        <v>30314</v>
      </c>
      <c r="R95" s="1">
        <v>32534</v>
      </c>
      <c r="S95" s="1">
        <v>34923</v>
      </c>
      <c r="T95" s="1">
        <v>37578</v>
      </c>
      <c r="U95" s="1">
        <v>39814</v>
      </c>
      <c r="V95" s="1">
        <v>41856</v>
      </c>
      <c r="W95" s="1">
        <v>43835</v>
      </c>
      <c r="X95" s="1">
        <v>46417</v>
      </c>
      <c r="Y95" s="1">
        <v>48875</v>
      </c>
      <c r="Z95" s="1">
        <v>51715</v>
      </c>
      <c r="AA95" s="1">
        <v>54347</v>
      </c>
      <c r="AB95" s="1">
        <v>56841</v>
      </c>
      <c r="AC95" s="1">
        <v>59349</v>
      </c>
      <c r="AD95" s="1">
        <v>61565</v>
      </c>
      <c r="AE95" s="1">
        <v>63108</v>
      </c>
      <c r="AF95" s="1">
        <v>64872</v>
      </c>
      <c r="AG95" s="1">
        <v>66666</v>
      </c>
      <c r="AH95" s="1">
        <f>SUM(AH112:AH127)</f>
        <v>67185.119833999997</v>
      </c>
      <c r="AI95" s="1">
        <f t="shared" ref="AI95:AV95" si="5">SUM(AI112:AI127)</f>
        <v>68897.053145999991</v>
      </c>
      <c r="AJ95" s="1">
        <f t="shared" si="5"/>
        <v>69937.120704999979</v>
      </c>
      <c r="AK95" s="1">
        <f t="shared" si="5"/>
        <v>71663.45795299999</v>
      </c>
      <c r="AL95" s="1">
        <f t="shared" si="5"/>
        <v>76182.834970000011</v>
      </c>
      <c r="AM95" s="1">
        <f t="shared" si="5"/>
        <v>81062.022834000003</v>
      </c>
      <c r="AN95" s="1">
        <f t="shared" si="5"/>
        <v>85888.995474999989</v>
      </c>
      <c r="AO95" s="1">
        <f t="shared" si="5"/>
        <v>90974.268045999983</v>
      </c>
      <c r="AP95" s="1">
        <f t="shared" si="5"/>
        <v>96048.360079999999</v>
      </c>
      <c r="AQ95" s="1">
        <f t="shared" si="5"/>
        <v>101346.41476199999</v>
      </c>
      <c r="AR95" s="1">
        <f t="shared" si="5"/>
        <v>104986.33446500001</v>
      </c>
      <c r="AS95" s="1">
        <f t="shared" si="5"/>
        <v>109627.51488800001</v>
      </c>
      <c r="AT95" s="1">
        <f t="shared" si="5"/>
        <v>113784.69879299999</v>
      </c>
      <c r="AU95" s="1">
        <f t="shared" si="5"/>
        <v>117091</v>
      </c>
      <c r="AV95" s="1">
        <f t="shared" si="5"/>
        <v>121174</v>
      </c>
      <c r="AW95" s="1">
        <v>124273</v>
      </c>
      <c r="AX95" s="1">
        <f t="shared" ref="AX95:BB95" si="6">SUM(AX112:AX127)</f>
        <v>127596</v>
      </c>
      <c r="AY95" s="1">
        <f t="shared" si="6"/>
        <v>130653</v>
      </c>
      <c r="AZ95" s="1">
        <f t="shared" si="6"/>
        <v>130353</v>
      </c>
      <c r="BA95" s="1">
        <f t="shared" si="6"/>
        <v>131966</v>
      </c>
      <c r="BB95" s="1">
        <f t="shared" si="6"/>
        <v>133443</v>
      </c>
      <c r="BC95" s="1">
        <v>130808</v>
      </c>
      <c r="BD95" s="1">
        <v>128243</v>
      </c>
      <c r="BE95" s="1">
        <v>127529</v>
      </c>
    </row>
    <row r="96" spans="2:57" s="3" customFormat="1" x14ac:dyDescent="0.15">
      <c r="B96" s="2" t="s">
        <v>3</v>
      </c>
      <c r="C96" s="5">
        <f>SUM(C10:C95)</f>
        <v>2664412.9909259994</v>
      </c>
      <c r="D96" s="5">
        <f t="shared" ref="D96:L96" si="7">SUM(D10:D95)</f>
        <v>2657613.522733001</v>
      </c>
      <c r="E96" s="5">
        <f t="shared" si="7"/>
        <v>2650564.0920750014</v>
      </c>
      <c r="F96" s="5">
        <f t="shared" si="7"/>
        <v>2643135.2594449995</v>
      </c>
      <c r="G96" s="5">
        <f t="shared" si="7"/>
        <v>2634812.8583310004</v>
      </c>
      <c r="H96" s="5">
        <f t="shared" si="7"/>
        <v>2626675.8054299997</v>
      </c>
      <c r="I96" s="5">
        <f t="shared" si="7"/>
        <v>2618972.1665720004</v>
      </c>
      <c r="J96" s="5">
        <f t="shared" si="7"/>
        <v>2610537.2374340002</v>
      </c>
      <c r="K96" s="5">
        <f t="shared" si="7"/>
        <v>2601604.7081030016</v>
      </c>
      <c r="L96" s="5">
        <f t="shared" si="7"/>
        <v>2591419.5793149997</v>
      </c>
      <c r="M96" s="5">
        <v>2585184</v>
      </c>
      <c r="N96" s="5">
        <v>2589200</v>
      </c>
      <c r="O96" s="5">
        <v>2589992</v>
      </c>
      <c r="P96" s="5">
        <v>2590021</v>
      </c>
      <c r="Q96" s="5">
        <v>2588079</v>
      </c>
      <c r="R96" s="5">
        <v>2583784</v>
      </c>
      <c r="S96" s="5">
        <v>2579204</v>
      </c>
      <c r="T96" s="5">
        <v>2572432</v>
      </c>
      <c r="U96" s="5">
        <v>2564071</v>
      </c>
      <c r="V96" s="5">
        <v>2554038</v>
      </c>
      <c r="W96" s="5">
        <v>2544224</v>
      </c>
      <c r="X96" s="5">
        <v>2538293</v>
      </c>
      <c r="Y96" s="5">
        <v>2531944</v>
      </c>
      <c r="Z96" s="5">
        <v>2524677</v>
      </c>
      <c r="AA96" s="5">
        <v>2516362</v>
      </c>
      <c r="AB96" s="5">
        <v>2507360</v>
      </c>
      <c r="AC96" s="5">
        <v>2498399</v>
      </c>
      <c r="AD96" s="5">
        <v>2488329</v>
      </c>
      <c r="AE96" s="5">
        <v>2477489</v>
      </c>
      <c r="AF96" s="5">
        <v>2467686</v>
      </c>
      <c r="AG96" s="5">
        <v>2459039</v>
      </c>
      <c r="AH96" s="5">
        <v>2458041.838649</v>
      </c>
      <c r="AI96" s="5">
        <v>2467428.7111880002</v>
      </c>
      <c r="AJ96" s="5">
        <v>2475273.7910730001</v>
      </c>
      <c r="AK96" s="5">
        <v>2487532.6997500001</v>
      </c>
      <c r="AL96" s="5">
        <v>2502597.998445</v>
      </c>
      <c r="AM96" s="5">
        <v>2528371.9430459999</v>
      </c>
      <c r="AN96" s="5">
        <v>2546404.702362</v>
      </c>
      <c r="AO96" s="5">
        <v>2547569.4841479999</v>
      </c>
      <c r="AP96" s="5">
        <v>2545387.0944050001</v>
      </c>
      <c r="AQ96" s="5">
        <v>2541364.4322830001</v>
      </c>
      <c r="AR96" s="5">
        <v>2526973.369554</v>
      </c>
      <c r="AS96" s="5">
        <v>2506319.7034729999</v>
      </c>
      <c r="AT96" s="5">
        <v>2485334.9353900002</v>
      </c>
      <c r="AU96" s="5">
        <v>2464417</v>
      </c>
      <c r="AV96" s="1">
        <v>2444061</v>
      </c>
      <c r="AW96" s="1">
        <v>2423339</v>
      </c>
      <c r="AX96" s="5">
        <f t="shared" ref="AX96:BD96" si="8">SUM(AX10:AX95)</f>
        <v>2410367</v>
      </c>
      <c r="AY96" s="5">
        <f t="shared" si="8"/>
        <v>2400492</v>
      </c>
      <c r="AZ96" s="5">
        <f t="shared" si="8"/>
        <v>2389195</v>
      </c>
      <c r="BA96" s="5">
        <f t="shared" si="8"/>
        <v>2376735</v>
      </c>
      <c r="BB96" s="5">
        <f t="shared" si="8"/>
        <v>2378252</v>
      </c>
      <c r="BC96" s="5">
        <f t="shared" si="8"/>
        <v>2385360</v>
      </c>
      <c r="BD96" s="5">
        <f t="shared" si="8"/>
        <v>2392231</v>
      </c>
      <c r="BE96" s="1">
        <v>2408383</v>
      </c>
    </row>
    <row r="97" spans="2:57" x14ac:dyDescent="0.15"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57" x14ac:dyDescent="0.15">
      <c r="B99" s="3" t="s">
        <v>9</v>
      </c>
    </row>
    <row r="101" spans="2:57" x14ac:dyDescent="0.15">
      <c r="C101" s="2">
        <f>C9</f>
        <v>1971</v>
      </c>
      <c r="D101" s="2">
        <f t="shared" ref="D101:L101" si="9">D9</f>
        <v>1972</v>
      </c>
      <c r="E101" s="2">
        <f t="shared" si="9"/>
        <v>1973</v>
      </c>
      <c r="F101" s="2">
        <f t="shared" si="9"/>
        <v>1974</v>
      </c>
      <c r="G101" s="2">
        <f t="shared" si="9"/>
        <v>1975</v>
      </c>
      <c r="H101" s="2">
        <f t="shared" si="9"/>
        <v>1976</v>
      </c>
      <c r="I101" s="2">
        <f t="shared" si="9"/>
        <v>1977</v>
      </c>
      <c r="J101" s="2">
        <f t="shared" si="9"/>
        <v>1978</v>
      </c>
      <c r="K101" s="2">
        <f t="shared" si="9"/>
        <v>1979</v>
      </c>
      <c r="L101" s="2">
        <f t="shared" si="9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2">
        <f t="shared" ref="AP101:AV101" si="10">AO101+1</f>
        <v>2010</v>
      </c>
      <c r="AQ101" s="2">
        <f t="shared" si="10"/>
        <v>2011</v>
      </c>
      <c r="AR101" s="2">
        <f t="shared" si="10"/>
        <v>2012</v>
      </c>
      <c r="AS101" s="2">
        <f t="shared" si="10"/>
        <v>2013</v>
      </c>
      <c r="AT101" s="2">
        <f t="shared" si="10"/>
        <v>2014</v>
      </c>
      <c r="AU101" s="2">
        <f t="shared" si="10"/>
        <v>2015</v>
      </c>
      <c r="AV101" s="2">
        <f t="shared" si="10"/>
        <v>2016</v>
      </c>
      <c r="AW101" s="2">
        <f t="shared" ref="AW101:BE101" si="11">AV101+1</f>
        <v>2017</v>
      </c>
      <c r="AX101" s="2">
        <f t="shared" si="11"/>
        <v>2018</v>
      </c>
      <c r="AY101" s="2">
        <f t="shared" si="11"/>
        <v>2019</v>
      </c>
      <c r="AZ101" s="2">
        <f t="shared" si="11"/>
        <v>2020</v>
      </c>
      <c r="BA101" s="2">
        <f t="shared" si="11"/>
        <v>2021</v>
      </c>
      <c r="BB101" s="2">
        <f t="shared" si="11"/>
        <v>2022</v>
      </c>
      <c r="BC101" s="2">
        <f t="shared" si="11"/>
        <v>2023</v>
      </c>
      <c r="BD101" s="2">
        <f t="shared" si="11"/>
        <v>2024</v>
      </c>
      <c r="BE101" s="2">
        <f t="shared" si="11"/>
        <v>2025</v>
      </c>
    </row>
    <row r="102" spans="2:57" x14ac:dyDescent="0.15">
      <c r="B102" s="2" t="s">
        <v>6</v>
      </c>
      <c r="C102" s="1">
        <f>SUM(C10:C24)</f>
        <v>694998.37145700003</v>
      </c>
      <c r="D102" s="1">
        <f t="shared" ref="D102:AU102" si="12">SUM(D10:D24)</f>
        <v>681156.91204199998</v>
      </c>
      <c r="E102" s="1">
        <f t="shared" si="12"/>
        <v>667912.06786100008</v>
      </c>
      <c r="F102" s="1">
        <f t="shared" si="12"/>
        <v>654369.24883500009</v>
      </c>
      <c r="G102" s="1">
        <f t="shared" si="12"/>
        <v>641326.24988500006</v>
      </c>
      <c r="H102" s="1">
        <f t="shared" si="12"/>
        <v>629557.93454000005</v>
      </c>
      <c r="I102" s="1">
        <f t="shared" si="12"/>
        <v>619388.12684600009</v>
      </c>
      <c r="J102" s="1">
        <f t="shared" si="12"/>
        <v>608058.94238699996</v>
      </c>
      <c r="K102" s="1">
        <f t="shared" si="12"/>
        <v>595651.00436800008</v>
      </c>
      <c r="L102" s="1">
        <f t="shared" si="12"/>
        <v>582443.31582699995</v>
      </c>
      <c r="M102" s="1">
        <f t="shared" si="12"/>
        <v>570833</v>
      </c>
      <c r="N102" s="1">
        <f t="shared" si="12"/>
        <v>558020</v>
      </c>
      <c r="O102" s="1">
        <f t="shared" si="12"/>
        <v>545559</v>
      </c>
      <c r="P102" s="1">
        <f t="shared" si="12"/>
        <v>533279</v>
      </c>
      <c r="Q102" s="1">
        <f t="shared" si="12"/>
        <v>520600</v>
      </c>
      <c r="R102" s="1">
        <f t="shared" si="12"/>
        <v>506944</v>
      </c>
      <c r="S102" s="1">
        <f t="shared" si="12"/>
        <v>492531</v>
      </c>
      <c r="T102" s="1">
        <f t="shared" si="12"/>
        <v>476952</v>
      </c>
      <c r="U102" s="1">
        <f t="shared" si="12"/>
        <v>460644</v>
      </c>
      <c r="V102" s="1">
        <f t="shared" si="12"/>
        <v>442641</v>
      </c>
      <c r="W102" s="1">
        <f t="shared" si="12"/>
        <v>423949</v>
      </c>
      <c r="X102" s="1">
        <f t="shared" si="12"/>
        <v>406536</v>
      </c>
      <c r="Y102" s="1">
        <f t="shared" si="12"/>
        <v>389925</v>
      </c>
      <c r="Z102" s="1">
        <f t="shared" si="12"/>
        <v>373716</v>
      </c>
      <c r="AA102" s="1">
        <f t="shared" si="12"/>
        <v>358618</v>
      </c>
      <c r="AB102" s="1">
        <f t="shared" si="12"/>
        <v>344912</v>
      </c>
      <c r="AC102" s="1">
        <f t="shared" si="12"/>
        <v>332806</v>
      </c>
      <c r="AD102" s="1">
        <f t="shared" si="12"/>
        <v>321579</v>
      </c>
      <c r="AE102" s="1">
        <f t="shared" si="12"/>
        <v>311580</v>
      </c>
      <c r="AF102" s="1">
        <f t="shared" si="12"/>
        <v>302923</v>
      </c>
      <c r="AG102" s="1">
        <f t="shared" si="12"/>
        <v>295830</v>
      </c>
      <c r="AH102" s="1">
        <f t="shared" si="12"/>
        <v>292244.542327</v>
      </c>
      <c r="AI102" s="1">
        <f t="shared" si="12"/>
        <v>290967.98270099994</v>
      </c>
      <c r="AJ102" s="1">
        <f t="shared" si="12"/>
        <v>290293.28684199997</v>
      </c>
      <c r="AK102" s="1">
        <f t="shared" si="12"/>
        <v>290879.94750199997</v>
      </c>
      <c r="AL102" s="1">
        <f t="shared" si="12"/>
        <v>293212.12046400004</v>
      </c>
      <c r="AM102" s="1">
        <f t="shared" si="12"/>
        <v>297177.89758200001</v>
      </c>
      <c r="AN102" s="1">
        <f t="shared" si="12"/>
        <v>302128.98593799997</v>
      </c>
      <c r="AO102" s="1">
        <f t="shared" si="12"/>
        <v>304974.79808799998</v>
      </c>
      <c r="AP102" s="1">
        <f t="shared" si="12"/>
        <v>306517.04778600001</v>
      </c>
      <c r="AQ102" s="1">
        <f t="shared" si="12"/>
        <v>307650.35259299993</v>
      </c>
      <c r="AR102" s="1">
        <f t="shared" si="12"/>
        <v>307307.21213499998</v>
      </c>
      <c r="AS102" s="1">
        <f t="shared" si="12"/>
        <v>304947.40430600004</v>
      </c>
      <c r="AT102" s="1">
        <f t="shared" si="12"/>
        <v>302450.80691300001</v>
      </c>
      <c r="AU102" s="1">
        <f t="shared" si="12"/>
        <v>299571</v>
      </c>
      <c r="AV102" s="1">
        <f t="shared" ref="AV102:BA102" si="13">SUM(AV10:AV24)</f>
        <v>296162</v>
      </c>
      <c r="AW102" s="1">
        <f t="shared" si="13"/>
        <v>292500</v>
      </c>
      <c r="AX102" s="1">
        <f t="shared" si="13"/>
        <v>289177</v>
      </c>
      <c r="AY102" s="1">
        <f t="shared" si="13"/>
        <v>283882</v>
      </c>
      <c r="AZ102" s="1">
        <f t="shared" si="13"/>
        <v>279688</v>
      </c>
      <c r="BA102" s="1">
        <f t="shared" si="13"/>
        <v>272978</v>
      </c>
      <c r="BB102" s="1">
        <f t="shared" ref="BB102:BC102" si="14">SUM(BB10:BB24)</f>
        <v>270171</v>
      </c>
      <c r="BC102" s="1">
        <f t="shared" si="14"/>
        <v>266199</v>
      </c>
      <c r="BD102" s="1">
        <f t="shared" ref="BD102:BE102" si="15">SUM(BD10:BD24)</f>
        <v>262695</v>
      </c>
      <c r="BE102" s="1">
        <f t="shared" si="15"/>
        <v>259868</v>
      </c>
    </row>
    <row r="103" spans="2:57" x14ac:dyDescent="0.15">
      <c r="B103" s="2">
        <v>15</v>
      </c>
      <c r="C103" s="1">
        <f>C25</f>
        <v>48472.818681999997</v>
      </c>
      <c r="D103" s="1">
        <f t="shared" ref="D103:AU103" si="16">D25</f>
        <v>48116.154323000002</v>
      </c>
      <c r="E103" s="1">
        <f t="shared" si="16"/>
        <v>47810.116146</v>
      </c>
      <c r="F103" s="1">
        <f t="shared" si="16"/>
        <v>47564.171366000002</v>
      </c>
      <c r="G103" s="1">
        <f t="shared" si="16"/>
        <v>48059.513057999997</v>
      </c>
      <c r="H103" s="1">
        <f t="shared" si="16"/>
        <v>47495.389514000002</v>
      </c>
      <c r="I103" s="1">
        <f t="shared" si="16"/>
        <v>46176.278516999999</v>
      </c>
      <c r="J103" s="1">
        <f t="shared" si="16"/>
        <v>46431.280100999997</v>
      </c>
      <c r="K103" s="1">
        <f t="shared" si="16"/>
        <v>47054.626148000003</v>
      </c>
      <c r="L103" s="1">
        <f t="shared" si="16"/>
        <v>46236.093422999998</v>
      </c>
      <c r="M103" s="1">
        <f t="shared" si="16"/>
        <v>44342</v>
      </c>
      <c r="N103" s="1">
        <f t="shared" si="16"/>
        <v>43335</v>
      </c>
      <c r="O103" s="1">
        <f t="shared" si="16"/>
        <v>42213</v>
      </c>
      <c r="P103" s="1">
        <f t="shared" si="16"/>
        <v>40882</v>
      </c>
      <c r="Q103" s="1">
        <f t="shared" si="16"/>
        <v>40198</v>
      </c>
      <c r="R103" s="1">
        <f t="shared" si="16"/>
        <v>39630</v>
      </c>
      <c r="S103" s="1">
        <f t="shared" si="16"/>
        <v>39213</v>
      </c>
      <c r="T103" s="1">
        <f t="shared" si="16"/>
        <v>38844</v>
      </c>
      <c r="U103" s="1">
        <f t="shared" si="16"/>
        <v>38636</v>
      </c>
      <c r="V103" s="1">
        <f t="shared" si="16"/>
        <v>38743</v>
      </c>
      <c r="W103" s="1">
        <f t="shared" si="16"/>
        <v>38785</v>
      </c>
      <c r="X103" s="1">
        <f t="shared" si="16"/>
        <v>37890</v>
      </c>
      <c r="Y103" s="1">
        <f t="shared" si="16"/>
        <v>36788</v>
      </c>
      <c r="Z103" s="1">
        <f t="shared" si="16"/>
        <v>35553</v>
      </c>
      <c r="AA103" s="1">
        <f t="shared" si="16"/>
        <v>33713</v>
      </c>
      <c r="AB103" s="1">
        <f t="shared" si="16"/>
        <v>32055</v>
      </c>
      <c r="AC103" s="1">
        <f t="shared" si="16"/>
        <v>30560</v>
      </c>
      <c r="AD103" s="1">
        <f t="shared" si="16"/>
        <v>28968</v>
      </c>
      <c r="AE103" s="1">
        <f t="shared" si="16"/>
        <v>27766</v>
      </c>
      <c r="AF103" s="1">
        <f t="shared" si="16"/>
        <v>26881</v>
      </c>
      <c r="AG103" s="1">
        <f t="shared" si="16"/>
        <v>25570</v>
      </c>
      <c r="AH103" s="1">
        <f t="shared" si="16"/>
        <v>24397.249466000001</v>
      </c>
      <c r="AI103" s="1">
        <f t="shared" si="16"/>
        <v>23533.650278000001</v>
      </c>
      <c r="AJ103" s="1">
        <f t="shared" si="16"/>
        <v>23030.447115999999</v>
      </c>
      <c r="AK103" s="1">
        <f t="shared" si="16"/>
        <v>22598.884582999999</v>
      </c>
      <c r="AL103" s="1">
        <f t="shared" si="16"/>
        <v>22131.665962999999</v>
      </c>
      <c r="AM103" s="1">
        <f t="shared" si="16"/>
        <v>22040.276549999999</v>
      </c>
      <c r="AN103" s="1">
        <f t="shared" si="16"/>
        <v>21824.393274999999</v>
      </c>
      <c r="AO103" s="1">
        <f t="shared" si="16"/>
        <v>21089.414223</v>
      </c>
      <c r="AP103" s="1">
        <f t="shared" si="16"/>
        <v>20463.727663000001</v>
      </c>
      <c r="AQ103" s="1">
        <f t="shared" si="16"/>
        <v>20269.497105999999</v>
      </c>
      <c r="AR103" s="1">
        <f t="shared" si="16"/>
        <v>20402.566864</v>
      </c>
      <c r="AS103" s="1">
        <f t="shared" si="16"/>
        <v>20108.517133000001</v>
      </c>
      <c r="AT103" s="1">
        <f t="shared" si="16"/>
        <v>19900.056266</v>
      </c>
      <c r="AU103" s="1">
        <f t="shared" si="16"/>
        <v>20281</v>
      </c>
      <c r="AV103" s="1">
        <f t="shared" ref="AV103:BA103" si="17">AV25</f>
        <v>20268</v>
      </c>
      <c r="AW103" s="1">
        <f t="shared" si="17"/>
        <v>20096</v>
      </c>
      <c r="AX103" s="1">
        <f t="shared" si="17"/>
        <v>20439</v>
      </c>
      <c r="AY103" s="1">
        <f t="shared" si="17"/>
        <v>20625</v>
      </c>
      <c r="AZ103" s="1">
        <f t="shared" si="17"/>
        <v>20884</v>
      </c>
      <c r="BA103" s="1">
        <f t="shared" si="17"/>
        <v>20980</v>
      </c>
      <c r="BB103" s="1">
        <f t="shared" ref="BB103:BC103" si="18">BB25</f>
        <v>21125</v>
      </c>
      <c r="BC103" s="1">
        <f t="shared" si="18"/>
        <v>22200</v>
      </c>
      <c r="BD103" s="1">
        <f t="shared" ref="BD103:BE103" si="19">BD25</f>
        <v>22022</v>
      </c>
      <c r="BE103" s="1">
        <f t="shared" si="19"/>
        <v>22226</v>
      </c>
    </row>
    <row r="104" spans="2:57" x14ac:dyDescent="0.15">
      <c r="B104" s="2" t="s">
        <v>7</v>
      </c>
      <c r="C104" s="1">
        <f>SUM(C75:C95)</f>
        <v>294821.981806</v>
      </c>
      <c r="D104" s="1">
        <f t="shared" ref="D104:AU104" si="20">SUM(D75:D95)</f>
        <v>302076.66241600004</v>
      </c>
      <c r="E104" s="1">
        <f t="shared" si="20"/>
        <v>309340.69178500003</v>
      </c>
      <c r="F104" s="1">
        <f t="shared" si="20"/>
        <v>317382.918099</v>
      </c>
      <c r="G104" s="1">
        <f t="shared" si="20"/>
        <v>324326.90370300005</v>
      </c>
      <c r="H104" s="1">
        <f t="shared" si="20"/>
        <v>331283.23835200001</v>
      </c>
      <c r="I104" s="1">
        <f t="shared" si="20"/>
        <v>338492.73565599992</v>
      </c>
      <c r="J104" s="1">
        <f t="shared" si="20"/>
        <v>345956.23229799996</v>
      </c>
      <c r="K104" s="1">
        <f t="shared" si="20"/>
        <v>352733.51608899998</v>
      </c>
      <c r="L104" s="1">
        <f t="shared" si="20"/>
        <v>359471.23536800005</v>
      </c>
      <c r="M104" s="1">
        <f t="shared" si="20"/>
        <v>364912</v>
      </c>
      <c r="N104" s="1">
        <f t="shared" si="20"/>
        <v>371620</v>
      </c>
      <c r="O104" s="1">
        <f t="shared" si="20"/>
        <v>376475</v>
      </c>
      <c r="P104" s="1">
        <f t="shared" si="20"/>
        <v>382005</v>
      </c>
      <c r="Q104" s="1">
        <f t="shared" si="20"/>
        <v>388543</v>
      </c>
      <c r="R104" s="1">
        <f t="shared" si="20"/>
        <v>397596</v>
      </c>
      <c r="S104" s="1">
        <f t="shared" si="20"/>
        <v>409325</v>
      </c>
      <c r="T104" s="1">
        <f t="shared" si="20"/>
        <v>421390</v>
      </c>
      <c r="U104" s="1">
        <f t="shared" si="20"/>
        <v>432635</v>
      </c>
      <c r="V104" s="1">
        <f t="shared" si="20"/>
        <v>443295</v>
      </c>
      <c r="W104" s="1">
        <f t="shared" si="20"/>
        <v>453906</v>
      </c>
      <c r="X104" s="1">
        <f t="shared" si="20"/>
        <v>465000</v>
      </c>
      <c r="Y104" s="1">
        <f t="shared" si="20"/>
        <v>475971</v>
      </c>
      <c r="Z104" s="1">
        <f t="shared" si="20"/>
        <v>486844</v>
      </c>
      <c r="AA104" s="1">
        <f t="shared" si="20"/>
        <v>497548</v>
      </c>
      <c r="AB104" s="1">
        <f t="shared" si="20"/>
        <v>508038</v>
      </c>
      <c r="AC104" s="1">
        <f t="shared" si="20"/>
        <v>518255</v>
      </c>
      <c r="AD104" s="1">
        <f t="shared" si="20"/>
        <v>527978</v>
      </c>
      <c r="AE104" s="1">
        <f t="shared" si="20"/>
        <v>535915</v>
      </c>
      <c r="AF104" s="1">
        <f t="shared" si="20"/>
        <v>543710</v>
      </c>
      <c r="AG104" s="1">
        <f t="shared" si="20"/>
        <v>552666</v>
      </c>
      <c r="AH104" s="1">
        <f t="shared" si="20"/>
        <v>557484.61475799989</v>
      </c>
      <c r="AI104" s="1">
        <f t="shared" si="20"/>
        <v>559906.75004800002</v>
      </c>
      <c r="AJ104" s="1">
        <f t="shared" si="20"/>
        <v>558115.285898</v>
      </c>
      <c r="AK104" s="1">
        <f t="shared" si="20"/>
        <v>558078.39217899996</v>
      </c>
      <c r="AL104" s="1">
        <f t="shared" si="20"/>
        <v>562347.9136470001</v>
      </c>
      <c r="AM104" s="1">
        <f t="shared" si="20"/>
        <v>564608.19799699984</v>
      </c>
      <c r="AN104" s="1">
        <f t="shared" si="20"/>
        <v>567299.15563399997</v>
      </c>
      <c r="AO104" s="1">
        <f t="shared" si="20"/>
        <v>571840.62891199999</v>
      </c>
      <c r="AP104" s="1">
        <f t="shared" si="20"/>
        <v>577478.96822399995</v>
      </c>
      <c r="AQ104" s="1">
        <f t="shared" si="20"/>
        <v>582685.56680600008</v>
      </c>
      <c r="AR104" s="1">
        <f t="shared" si="20"/>
        <v>583927.88796600001</v>
      </c>
      <c r="AS104" s="1">
        <f t="shared" si="20"/>
        <v>588221.98841900018</v>
      </c>
      <c r="AT104" s="1">
        <f t="shared" si="20"/>
        <v>592629.18597400002</v>
      </c>
      <c r="AU104" s="1">
        <f t="shared" si="20"/>
        <v>595176</v>
      </c>
      <c r="AV104" s="1">
        <f t="shared" ref="AV104:BA104" si="21">SUM(AV75:AV95)</f>
        <v>598072</v>
      </c>
      <c r="AW104" s="1">
        <f t="shared" si="21"/>
        <v>599941</v>
      </c>
      <c r="AX104" s="1">
        <f t="shared" si="21"/>
        <v>604282</v>
      </c>
      <c r="AY104" s="1">
        <f t="shared" si="21"/>
        <v>609830</v>
      </c>
      <c r="AZ104" s="1">
        <f t="shared" si="21"/>
        <v>611554</v>
      </c>
      <c r="BA104" s="1">
        <f t="shared" si="21"/>
        <v>617851</v>
      </c>
      <c r="BB104" s="1">
        <f t="shared" ref="BB104:BC104" si="22">SUM(BB75:BB95)</f>
        <v>626408</v>
      </c>
      <c r="BC104" s="1">
        <f t="shared" si="22"/>
        <v>637111</v>
      </c>
      <c r="BD104" s="1">
        <f t="shared" ref="BD104:BE104" si="23">SUM(BD75:BD95)</f>
        <v>647928</v>
      </c>
      <c r="BE104" s="1">
        <f t="shared" si="23"/>
        <v>660820</v>
      </c>
    </row>
    <row r="105" spans="2:57" x14ac:dyDescent="0.15">
      <c r="B105" s="2" t="s">
        <v>8</v>
      </c>
      <c r="C105" s="1">
        <f>SUM(C30:C50)</f>
        <v>714174.30955000012</v>
      </c>
      <c r="D105" s="1">
        <f t="shared" ref="D105:AU105" si="24">SUM(D30:D50)</f>
        <v>711493.85525399994</v>
      </c>
      <c r="E105" s="1">
        <f t="shared" si="24"/>
        <v>708159.9058699999</v>
      </c>
      <c r="F105" s="1">
        <f t="shared" si="24"/>
        <v>702337.90801100002</v>
      </c>
      <c r="G105" s="1">
        <f t="shared" si="24"/>
        <v>696571.542961</v>
      </c>
      <c r="H105" s="1">
        <f t="shared" si="24"/>
        <v>691106.08360099979</v>
      </c>
      <c r="I105" s="1">
        <f t="shared" si="24"/>
        <v>685233.48674499989</v>
      </c>
      <c r="J105" s="1">
        <f t="shared" si="24"/>
        <v>682078.14309000003</v>
      </c>
      <c r="K105" s="1">
        <f t="shared" si="24"/>
        <v>684031.99770799989</v>
      </c>
      <c r="L105" s="1">
        <f t="shared" si="24"/>
        <v>688860.94914400007</v>
      </c>
      <c r="M105" s="1">
        <f t="shared" si="24"/>
        <v>695532</v>
      </c>
      <c r="N105" s="1">
        <f t="shared" si="24"/>
        <v>708642</v>
      </c>
      <c r="O105" s="1">
        <f t="shared" si="24"/>
        <v>722542</v>
      </c>
      <c r="P105" s="1">
        <f t="shared" si="24"/>
        <v>734480</v>
      </c>
      <c r="Q105" s="1">
        <f t="shared" si="24"/>
        <v>743666</v>
      </c>
      <c r="R105" s="1">
        <f t="shared" si="24"/>
        <v>750309</v>
      </c>
      <c r="S105" s="1">
        <f t="shared" si="24"/>
        <v>756320</v>
      </c>
      <c r="T105" s="1">
        <f t="shared" si="24"/>
        <v>761882</v>
      </c>
      <c r="U105" s="1">
        <f t="shared" si="24"/>
        <v>764422</v>
      </c>
      <c r="V105" s="1">
        <f t="shared" si="24"/>
        <v>765700</v>
      </c>
      <c r="W105" s="1">
        <f t="shared" si="24"/>
        <v>769034</v>
      </c>
      <c r="X105" s="1">
        <f t="shared" si="24"/>
        <v>775551</v>
      </c>
      <c r="Y105" s="1">
        <f t="shared" si="24"/>
        <v>780647</v>
      </c>
      <c r="Z105" s="1">
        <f t="shared" si="24"/>
        <v>784244</v>
      </c>
      <c r="AA105" s="1">
        <f t="shared" si="24"/>
        <v>787355</v>
      </c>
      <c r="AB105" s="1">
        <f t="shared" si="24"/>
        <v>789461</v>
      </c>
      <c r="AC105" s="1">
        <f t="shared" si="24"/>
        <v>789186</v>
      </c>
      <c r="AD105" s="1">
        <f t="shared" si="24"/>
        <v>786442</v>
      </c>
      <c r="AE105" s="1">
        <f t="shared" si="24"/>
        <v>781748</v>
      </c>
      <c r="AF105" s="1">
        <f t="shared" si="24"/>
        <v>774724</v>
      </c>
      <c r="AG105" s="1">
        <f t="shared" si="24"/>
        <v>765353</v>
      </c>
      <c r="AH105" s="1">
        <f t="shared" si="24"/>
        <v>759028.41404000006</v>
      </c>
      <c r="AI105" s="1">
        <f t="shared" si="24"/>
        <v>755556.59219900018</v>
      </c>
      <c r="AJ105" s="1">
        <f t="shared" si="24"/>
        <v>751245.8767759999</v>
      </c>
      <c r="AK105" s="1">
        <f t="shared" si="24"/>
        <v>748768.40099699993</v>
      </c>
      <c r="AL105" s="1">
        <f t="shared" si="24"/>
        <v>743487.09329300013</v>
      </c>
      <c r="AM105" s="1">
        <f t="shared" si="24"/>
        <v>745049.11942400015</v>
      </c>
      <c r="AN105" s="1">
        <f t="shared" si="24"/>
        <v>741665.29564100003</v>
      </c>
      <c r="AO105" s="1">
        <f t="shared" si="24"/>
        <v>727359.20025400014</v>
      </c>
      <c r="AP105" s="1">
        <f t="shared" si="24"/>
        <v>710707.11363799998</v>
      </c>
      <c r="AQ105" s="1">
        <f t="shared" si="24"/>
        <v>692882.78203399992</v>
      </c>
      <c r="AR105" s="1">
        <f t="shared" si="24"/>
        <v>672256.988427</v>
      </c>
      <c r="AS105" s="1">
        <f t="shared" si="24"/>
        <v>648215.81030100002</v>
      </c>
      <c r="AT105" s="1">
        <f t="shared" si="24"/>
        <v>624140.38170000003</v>
      </c>
      <c r="AU105" s="1">
        <f t="shared" si="24"/>
        <v>599936</v>
      </c>
      <c r="AV105" s="1">
        <f t="shared" ref="AV105:BA105" si="25">SUM(AV30:AV50)</f>
        <v>576111</v>
      </c>
      <c r="AW105" s="1">
        <f t="shared" si="25"/>
        <v>553857</v>
      </c>
      <c r="AX105" s="1">
        <f t="shared" si="25"/>
        <v>535512</v>
      </c>
      <c r="AY105" s="1">
        <f t="shared" si="25"/>
        <v>520232</v>
      </c>
      <c r="AZ105" s="1">
        <f t="shared" si="25"/>
        <v>507826</v>
      </c>
      <c r="BA105" s="1">
        <f t="shared" si="25"/>
        <v>495168</v>
      </c>
      <c r="BB105" s="1">
        <f t="shared" ref="BB105:BC105" si="26">SUM(BB30:BB50)</f>
        <v>488483</v>
      </c>
      <c r="BC105" s="1">
        <f t="shared" si="26"/>
        <v>487635</v>
      </c>
      <c r="BD105" s="1">
        <f t="shared" ref="BD105:BE105" si="27">SUM(BD30:BD50)</f>
        <v>488595</v>
      </c>
      <c r="BE105" s="1">
        <f t="shared" si="27"/>
        <v>495444</v>
      </c>
    </row>
    <row r="107" spans="2:57" x14ac:dyDescent="0.15">
      <c r="B107" s="2" t="s">
        <v>10</v>
      </c>
      <c r="C107" s="1">
        <f>SUM(C10:C95)-C96</f>
        <v>0</v>
      </c>
      <c r="D107" s="1">
        <f t="shared" ref="D107:AU107" si="28">SUM(D10:D95)-D96</f>
        <v>0</v>
      </c>
      <c r="E107" s="1">
        <f t="shared" si="28"/>
        <v>0</v>
      </c>
      <c r="F107" s="1">
        <f t="shared" si="28"/>
        <v>0</v>
      </c>
      <c r="G107" s="1">
        <f t="shared" si="28"/>
        <v>0</v>
      </c>
      <c r="H107" s="1">
        <f t="shared" si="28"/>
        <v>0</v>
      </c>
      <c r="I107" s="1">
        <f>SUM(I10:I95)-I96</f>
        <v>0</v>
      </c>
      <c r="J107" s="1">
        <f t="shared" si="28"/>
        <v>0</v>
      </c>
      <c r="K107" s="1">
        <f t="shared" si="28"/>
        <v>0</v>
      </c>
      <c r="L107" s="1">
        <f t="shared" si="28"/>
        <v>0</v>
      </c>
      <c r="M107" s="1">
        <f t="shared" si="28"/>
        <v>-3</v>
      </c>
      <c r="N107" s="1">
        <f t="shared" si="28"/>
        <v>-1</v>
      </c>
      <c r="O107" s="1">
        <f t="shared" si="28"/>
        <v>1</v>
      </c>
      <c r="P107" s="1">
        <f t="shared" si="28"/>
        <v>1</v>
      </c>
      <c r="Q107" s="1">
        <f t="shared" si="28"/>
        <v>-2</v>
      </c>
      <c r="R107" s="1">
        <f t="shared" si="28"/>
        <v>-1</v>
      </c>
      <c r="S107" s="1">
        <f t="shared" si="28"/>
        <v>-4</v>
      </c>
      <c r="T107" s="1">
        <f t="shared" si="28"/>
        <v>-1</v>
      </c>
      <c r="U107" s="1">
        <f t="shared" si="28"/>
        <v>7</v>
      </c>
      <c r="V107" s="1">
        <f t="shared" si="28"/>
        <v>2</v>
      </c>
      <c r="W107" s="1">
        <f t="shared" si="28"/>
        <v>-1</v>
      </c>
      <c r="X107" s="1">
        <f t="shared" si="28"/>
        <v>6</v>
      </c>
      <c r="Y107" s="1">
        <f t="shared" si="28"/>
        <v>0</v>
      </c>
      <c r="Z107" s="1">
        <f t="shared" si="28"/>
        <v>2</v>
      </c>
      <c r="AA107" s="1">
        <f t="shared" si="28"/>
        <v>-5</v>
      </c>
      <c r="AB107" s="1">
        <f t="shared" si="28"/>
        <v>11</v>
      </c>
      <c r="AC107" s="1">
        <f t="shared" si="28"/>
        <v>2</v>
      </c>
      <c r="AD107" s="1">
        <f t="shared" si="28"/>
        <v>2</v>
      </c>
      <c r="AE107" s="1">
        <f t="shared" si="28"/>
        <v>1</v>
      </c>
      <c r="AF107" s="1">
        <f t="shared" si="28"/>
        <v>3</v>
      </c>
      <c r="AG107" s="1">
        <f t="shared" si="28"/>
        <v>1</v>
      </c>
      <c r="AH107" s="1">
        <f t="shared" si="28"/>
        <v>0</v>
      </c>
      <c r="AI107" s="1">
        <f t="shared" si="28"/>
        <v>0</v>
      </c>
      <c r="AJ107" s="1">
        <f t="shared" si="28"/>
        <v>0</v>
      </c>
      <c r="AK107" s="1">
        <f t="shared" si="28"/>
        <v>0</v>
      </c>
      <c r="AL107" s="1">
        <f t="shared" si="28"/>
        <v>0</v>
      </c>
      <c r="AM107" s="1">
        <f t="shared" si="28"/>
        <v>0</v>
      </c>
      <c r="AN107" s="1">
        <f t="shared" si="28"/>
        <v>0</v>
      </c>
      <c r="AO107" s="1">
        <f t="shared" si="28"/>
        <v>0</v>
      </c>
      <c r="AP107" s="1">
        <f t="shared" si="28"/>
        <v>0</v>
      </c>
      <c r="AQ107" s="1">
        <f t="shared" si="28"/>
        <v>0</v>
      </c>
      <c r="AR107" s="1">
        <f t="shared" si="28"/>
        <v>0</v>
      </c>
      <c r="AS107" s="1">
        <f t="shared" si="28"/>
        <v>0</v>
      </c>
      <c r="AT107" s="1">
        <f t="shared" si="28"/>
        <v>0</v>
      </c>
      <c r="AU107" s="1">
        <f t="shared" si="28"/>
        <v>-2</v>
      </c>
      <c r="AV107" s="1">
        <f t="shared" ref="AV107:BA107" si="29">SUM(AV10:AV95)-AV96</f>
        <v>-2</v>
      </c>
      <c r="AW107" s="1">
        <f t="shared" si="29"/>
        <v>0</v>
      </c>
      <c r="AX107" s="1">
        <f t="shared" si="29"/>
        <v>0</v>
      </c>
      <c r="AY107" s="1">
        <f t="shared" si="29"/>
        <v>0</v>
      </c>
      <c r="AZ107" s="1">
        <f t="shared" si="29"/>
        <v>0</v>
      </c>
      <c r="BA107" s="1">
        <f t="shared" si="29"/>
        <v>0</v>
      </c>
      <c r="BB107" s="1">
        <f t="shared" ref="BB107:BC107" si="30">SUM(BB10:BB95)-BB96</f>
        <v>0</v>
      </c>
      <c r="BC107" s="1">
        <f t="shared" si="30"/>
        <v>0</v>
      </c>
      <c r="BD107" s="1">
        <f t="shared" ref="BD107:BE107" si="31">SUM(BD10:BD95)-BD96</f>
        <v>0</v>
      </c>
      <c r="BE107" s="1">
        <f t="shared" si="31"/>
        <v>0</v>
      </c>
    </row>
    <row r="111" spans="2:57" x14ac:dyDescent="0.15">
      <c r="B111" t="s">
        <v>36</v>
      </c>
      <c r="AU111" s="1"/>
      <c r="AV111" s="1"/>
      <c r="AW111" s="1"/>
      <c r="AX111" s="1"/>
      <c r="AY111" s="1"/>
    </row>
    <row r="112" spans="2:57" x14ac:dyDescent="0.15">
      <c r="B112" s="2">
        <v>85</v>
      </c>
      <c r="AH112" s="1">
        <v>10559.296496000001</v>
      </c>
      <c r="AI112" s="1">
        <v>10820.454132999999</v>
      </c>
      <c r="AJ112" s="1">
        <v>11058.804939</v>
      </c>
      <c r="AK112" s="1">
        <v>12112.024755</v>
      </c>
      <c r="AL112" s="1">
        <v>13853.938384999999</v>
      </c>
      <c r="AM112" s="1">
        <v>15094.532659</v>
      </c>
      <c r="AN112" s="1">
        <v>15830.419684</v>
      </c>
      <c r="AO112" s="1">
        <v>16091.886558</v>
      </c>
      <c r="AP112" s="1">
        <v>16084.378425000001</v>
      </c>
      <c r="AQ112" s="1">
        <v>16668.200368000002</v>
      </c>
      <c r="AR112" s="1">
        <v>16985.154246999999</v>
      </c>
      <c r="AS112" s="1">
        <v>17502.205739000001</v>
      </c>
      <c r="AT112" s="1">
        <v>17701.758096000001</v>
      </c>
      <c r="AU112" s="1">
        <v>18026</v>
      </c>
      <c r="AV112" s="1">
        <v>18587</v>
      </c>
      <c r="AW112" s="1">
        <v>18771</v>
      </c>
      <c r="AX112" s="1">
        <v>18720</v>
      </c>
      <c r="AY112" s="1">
        <v>18362</v>
      </c>
      <c r="AZ112" s="1">
        <v>17978</v>
      </c>
      <c r="BA112" s="1">
        <v>18053</v>
      </c>
      <c r="BB112" s="1">
        <v>17773</v>
      </c>
      <c r="BC112" s="1">
        <v>13843</v>
      </c>
      <c r="BD112" s="1">
        <v>13034</v>
      </c>
      <c r="BE112" s="1">
        <v>14979</v>
      </c>
    </row>
    <row r="113" spans="2:57" x14ac:dyDescent="0.15">
      <c r="B113" s="2">
        <f>B112+1</f>
        <v>86</v>
      </c>
      <c r="AH113" s="1">
        <v>9771.4742829999996</v>
      </c>
      <c r="AI113" s="1">
        <v>9669.2153560000006</v>
      </c>
      <c r="AJ113" s="1">
        <v>9827.4865050000008</v>
      </c>
      <c r="AK113" s="1">
        <v>10051.754343000001</v>
      </c>
      <c r="AL113" s="1">
        <v>11180.969956999999</v>
      </c>
      <c r="AM113" s="1">
        <v>12725.573804</v>
      </c>
      <c r="AN113" s="1">
        <v>13809.007525000001</v>
      </c>
      <c r="AO113" s="1">
        <v>14572.26778</v>
      </c>
      <c r="AP113" s="1">
        <v>14891.227831</v>
      </c>
      <c r="AQ113" s="1">
        <v>14913.869909999999</v>
      </c>
      <c r="AR113" s="1">
        <v>15339.081158999999</v>
      </c>
      <c r="AS113" s="1">
        <v>15701.341586</v>
      </c>
      <c r="AT113" s="1">
        <v>16211.228331</v>
      </c>
      <c r="AU113" s="1">
        <v>16435</v>
      </c>
      <c r="AV113" s="1">
        <v>16827</v>
      </c>
      <c r="AW113" s="1">
        <v>17266</v>
      </c>
      <c r="AX113" s="1">
        <v>17500</v>
      </c>
      <c r="AY113" s="1">
        <v>17440</v>
      </c>
      <c r="AZ113" s="1">
        <v>16935</v>
      </c>
      <c r="BA113" s="1">
        <v>16788</v>
      </c>
      <c r="BB113" s="1">
        <v>16851</v>
      </c>
      <c r="BC113" s="1">
        <v>16660</v>
      </c>
      <c r="BD113" s="1">
        <v>13037</v>
      </c>
      <c r="BE113" s="1">
        <v>12253</v>
      </c>
    </row>
    <row r="114" spans="2:57" x14ac:dyDescent="0.15">
      <c r="B114" s="2">
        <f t="shared" ref="B114:B126" si="32">B113+1</f>
        <v>87</v>
      </c>
      <c r="AH114" s="1">
        <v>8765.4377650000006</v>
      </c>
      <c r="AI114" s="1">
        <v>8842.3346509999992</v>
      </c>
      <c r="AJ114" s="1">
        <v>8652.9957259999992</v>
      </c>
      <c r="AK114" s="1">
        <v>8823.2709529999993</v>
      </c>
      <c r="AL114" s="1">
        <v>9158.9700749999993</v>
      </c>
      <c r="AM114" s="1">
        <v>10133.438082999999</v>
      </c>
      <c r="AN114" s="1">
        <v>11520.29905</v>
      </c>
      <c r="AO114" s="1">
        <v>12587.336783000001</v>
      </c>
      <c r="AP114" s="1">
        <v>13366.195277999999</v>
      </c>
      <c r="AQ114" s="1">
        <v>13660.416826000001</v>
      </c>
      <c r="AR114" s="1">
        <v>13557.477043000001</v>
      </c>
      <c r="AS114" s="1">
        <v>14024.846347000001</v>
      </c>
      <c r="AT114" s="1">
        <v>14408.157757000001</v>
      </c>
      <c r="AU114" s="1">
        <v>14895</v>
      </c>
      <c r="AV114" s="1">
        <v>15159</v>
      </c>
      <c r="AW114" s="1">
        <v>15456</v>
      </c>
      <c r="AX114" s="1">
        <v>15959</v>
      </c>
      <c r="AY114" s="1">
        <v>16164</v>
      </c>
      <c r="AZ114" s="1">
        <v>15909</v>
      </c>
      <c r="BA114" s="1">
        <v>15642</v>
      </c>
      <c r="BB114" s="1">
        <v>15526</v>
      </c>
      <c r="BC114" s="1">
        <v>15625</v>
      </c>
      <c r="BD114" s="1">
        <v>15563</v>
      </c>
      <c r="BE114" s="1">
        <v>12581</v>
      </c>
    </row>
    <row r="115" spans="2:57" x14ac:dyDescent="0.15">
      <c r="B115" s="2">
        <f t="shared" si="32"/>
        <v>88</v>
      </c>
      <c r="AH115" s="1">
        <v>7764.618332</v>
      </c>
      <c r="AI115" s="1">
        <v>7831.4451779999999</v>
      </c>
      <c r="AJ115" s="1">
        <v>7847.1807310000004</v>
      </c>
      <c r="AK115" s="1">
        <v>7712.7094820000002</v>
      </c>
      <c r="AL115" s="1">
        <v>7907.0657659999997</v>
      </c>
      <c r="AM115" s="1">
        <v>8160.4999909999997</v>
      </c>
      <c r="AN115" s="1">
        <v>9062.4559700000009</v>
      </c>
      <c r="AO115" s="1">
        <v>10373.095316999999</v>
      </c>
      <c r="AP115" s="1">
        <v>11379.159718000001</v>
      </c>
      <c r="AQ115" s="1">
        <v>12109.740358999999</v>
      </c>
      <c r="AR115" s="1">
        <v>12237.109355000001</v>
      </c>
      <c r="AS115" s="1">
        <v>12284.35562</v>
      </c>
      <c r="AT115" s="1">
        <v>12699.787039999999</v>
      </c>
      <c r="AU115" s="1">
        <v>13015</v>
      </c>
      <c r="AV115" s="1">
        <v>13525</v>
      </c>
      <c r="AW115" s="1">
        <v>13706</v>
      </c>
      <c r="AX115" s="1">
        <v>14112</v>
      </c>
      <c r="AY115" s="1">
        <v>14534</v>
      </c>
      <c r="AZ115" s="1">
        <v>14523</v>
      </c>
      <c r="BA115" s="1">
        <v>14550</v>
      </c>
      <c r="BB115" s="1">
        <v>14383</v>
      </c>
      <c r="BC115" s="1">
        <v>14237</v>
      </c>
      <c r="BD115" s="1">
        <v>14452</v>
      </c>
      <c r="BE115" s="1">
        <v>13699</v>
      </c>
    </row>
    <row r="116" spans="2:57" x14ac:dyDescent="0.15">
      <c r="B116" s="2">
        <f t="shared" si="32"/>
        <v>89</v>
      </c>
      <c r="AH116" s="1">
        <v>6778.7266289999998</v>
      </c>
      <c r="AI116" s="1">
        <v>6846.5458399999998</v>
      </c>
      <c r="AJ116" s="1">
        <v>6850.0412450000003</v>
      </c>
      <c r="AK116" s="1">
        <v>6869.0101649999997</v>
      </c>
      <c r="AL116" s="1">
        <v>6826.153182</v>
      </c>
      <c r="AM116" s="1">
        <v>6960.3222669999996</v>
      </c>
      <c r="AN116" s="1">
        <v>7193.579299</v>
      </c>
      <c r="AO116" s="1">
        <v>8028.622343</v>
      </c>
      <c r="AP116" s="1">
        <v>9229.9493060000004</v>
      </c>
      <c r="AQ116" s="1">
        <v>10161.046184999999</v>
      </c>
      <c r="AR116" s="1">
        <v>10752.240996</v>
      </c>
      <c r="AS116" s="1">
        <v>10956.993118</v>
      </c>
      <c r="AT116" s="1">
        <v>10979.217873</v>
      </c>
      <c r="AU116" s="1">
        <v>11293</v>
      </c>
      <c r="AV116" s="1">
        <v>11678</v>
      </c>
      <c r="AW116" s="1">
        <v>12041</v>
      </c>
      <c r="AX116" s="1">
        <v>12333</v>
      </c>
      <c r="AY116" s="1">
        <v>12724</v>
      </c>
      <c r="AZ116" s="1">
        <v>12875</v>
      </c>
      <c r="BA116" s="1">
        <v>12933</v>
      </c>
      <c r="BB116" s="1">
        <v>13163</v>
      </c>
      <c r="BC116" s="1">
        <v>13023</v>
      </c>
      <c r="BD116" s="1">
        <v>12971</v>
      </c>
      <c r="BE116" s="1">
        <v>13375</v>
      </c>
    </row>
    <row r="117" spans="2:57" x14ac:dyDescent="0.15">
      <c r="B117" s="2">
        <f t="shared" si="32"/>
        <v>90</v>
      </c>
      <c r="AH117" s="1">
        <v>5635.0564450000002</v>
      </c>
      <c r="AI117" s="1">
        <v>5885.8070779999998</v>
      </c>
      <c r="AJ117" s="1">
        <v>5882.1815109999998</v>
      </c>
      <c r="AK117" s="1">
        <v>5844.9947229999998</v>
      </c>
      <c r="AL117" s="1">
        <v>6013.4292139999998</v>
      </c>
      <c r="AM117" s="1">
        <v>5938.6499789999998</v>
      </c>
      <c r="AN117" s="1">
        <v>6036.2406419999998</v>
      </c>
      <c r="AO117" s="1">
        <v>6265.5005860000001</v>
      </c>
      <c r="AP117" s="1">
        <v>7020.989963</v>
      </c>
      <c r="AQ117" s="1">
        <v>8133.3774130000002</v>
      </c>
      <c r="AR117" s="1">
        <v>8896.2509620000001</v>
      </c>
      <c r="AS117" s="1">
        <v>9479.590451</v>
      </c>
      <c r="AT117" s="1">
        <v>9656.8136900000009</v>
      </c>
      <c r="AU117" s="1">
        <v>9599</v>
      </c>
      <c r="AV117" s="1">
        <v>10005</v>
      </c>
      <c r="AW117" s="1">
        <v>10221</v>
      </c>
      <c r="AX117" s="1">
        <v>10642</v>
      </c>
      <c r="AY117" s="1">
        <v>10924</v>
      </c>
      <c r="AZ117" s="1">
        <v>11094</v>
      </c>
      <c r="BA117" s="1">
        <v>11802</v>
      </c>
      <c r="BB117" s="1">
        <v>11476</v>
      </c>
      <c r="BC117" s="1">
        <v>11737</v>
      </c>
      <c r="BD117" s="1">
        <v>11710</v>
      </c>
      <c r="BE117" s="1">
        <v>11645</v>
      </c>
    </row>
    <row r="118" spans="2:57" x14ac:dyDescent="0.15">
      <c r="B118" s="2">
        <f t="shared" si="32"/>
        <v>91</v>
      </c>
      <c r="AH118" s="1">
        <v>4587.7659919999996</v>
      </c>
      <c r="AI118" s="1">
        <v>4785.7149479999998</v>
      </c>
      <c r="AJ118" s="1">
        <v>4983.1798680000002</v>
      </c>
      <c r="AK118" s="1">
        <v>4918.2746289999995</v>
      </c>
      <c r="AL118" s="1">
        <v>5043.6336170000004</v>
      </c>
      <c r="AM118" s="1">
        <v>5131.4620169999998</v>
      </c>
      <c r="AN118" s="1">
        <v>5033.8259580000004</v>
      </c>
      <c r="AO118" s="1">
        <v>5170.197537</v>
      </c>
      <c r="AP118" s="1">
        <v>5420.5619660000002</v>
      </c>
      <c r="AQ118" s="1">
        <v>6097.4051589999999</v>
      </c>
      <c r="AR118" s="1">
        <v>6969.6007280000003</v>
      </c>
      <c r="AS118" s="1">
        <v>7694.2121020000004</v>
      </c>
      <c r="AT118" s="1">
        <v>8208.9467339999992</v>
      </c>
      <c r="AU118" s="1">
        <v>8269</v>
      </c>
      <c r="AV118" s="1">
        <v>8352</v>
      </c>
      <c r="AW118" s="1">
        <v>8620</v>
      </c>
      <c r="AX118" s="1">
        <v>8865</v>
      </c>
      <c r="AY118" s="1">
        <v>9242</v>
      </c>
      <c r="AZ118" s="1">
        <v>9333</v>
      </c>
      <c r="BA118" s="1">
        <v>9508</v>
      </c>
      <c r="BB118" s="1">
        <v>10349</v>
      </c>
      <c r="BC118" s="1">
        <v>10073</v>
      </c>
      <c r="BD118" s="1">
        <v>10358</v>
      </c>
      <c r="BE118" s="1">
        <v>10303</v>
      </c>
    </row>
    <row r="119" spans="2:57" x14ac:dyDescent="0.15">
      <c r="B119" s="2">
        <f t="shared" si="32"/>
        <v>92</v>
      </c>
      <c r="AH119" s="1">
        <v>3665.1118000000001</v>
      </c>
      <c r="AI119" s="1">
        <v>3825.234148</v>
      </c>
      <c r="AJ119" s="1">
        <v>3954.7324600000002</v>
      </c>
      <c r="AK119" s="1">
        <v>4101.9526830000004</v>
      </c>
      <c r="AL119" s="1">
        <v>4169.3168509999996</v>
      </c>
      <c r="AM119" s="1">
        <v>4247.9277400000001</v>
      </c>
      <c r="AN119" s="1">
        <v>4273.3717420000003</v>
      </c>
      <c r="AO119" s="1">
        <v>4233.9923150000004</v>
      </c>
      <c r="AP119" s="1">
        <v>4411.4533769999998</v>
      </c>
      <c r="AQ119" s="1">
        <v>4616.8031469999996</v>
      </c>
      <c r="AR119" s="1">
        <v>5110.7765360000003</v>
      </c>
      <c r="AS119" s="1">
        <v>5914.1179590000002</v>
      </c>
      <c r="AT119" s="1">
        <v>6538.448453</v>
      </c>
      <c r="AU119" s="1">
        <v>6893</v>
      </c>
      <c r="AV119" s="1">
        <v>7110</v>
      </c>
      <c r="AW119" s="1">
        <v>7047</v>
      </c>
      <c r="AX119" s="1">
        <v>7348</v>
      </c>
      <c r="AY119" s="1">
        <v>7622</v>
      </c>
      <c r="AZ119" s="1">
        <v>7742</v>
      </c>
      <c r="BA119" s="1">
        <v>7926</v>
      </c>
      <c r="BB119" s="1">
        <v>8104</v>
      </c>
      <c r="BC119" s="1">
        <v>8837</v>
      </c>
      <c r="BD119" s="1">
        <v>8745</v>
      </c>
      <c r="BE119" s="1">
        <v>8949</v>
      </c>
    </row>
    <row r="120" spans="2:57" x14ac:dyDescent="0.15">
      <c r="B120" s="2">
        <f t="shared" si="32"/>
        <v>93</v>
      </c>
      <c r="AH120" s="1">
        <v>2829.5630759999999</v>
      </c>
      <c r="AI120" s="1">
        <v>3010.5986779999998</v>
      </c>
      <c r="AJ120" s="1">
        <v>3090.9689840000001</v>
      </c>
      <c r="AK120" s="1">
        <v>3176.0666270000002</v>
      </c>
      <c r="AL120" s="1">
        <v>3422.310966</v>
      </c>
      <c r="AM120" s="1">
        <v>3429.3580579999998</v>
      </c>
      <c r="AN120" s="1">
        <v>3476.0938299999998</v>
      </c>
      <c r="AO120" s="1">
        <v>3531.80879</v>
      </c>
      <c r="AP120" s="1">
        <v>3528.1174769999998</v>
      </c>
      <c r="AQ120" s="1">
        <v>3721.355587</v>
      </c>
      <c r="AR120" s="1">
        <v>3770.312985</v>
      </c>
      <c r="AS120" s="1">
        <v>4266.0025729999998</v>
      </c>
      <c r="AT120" s="1">
        <v>4933.9177019999997</v>
      </c>
      <c r="AU120" s="1">
        <v>5389</v>
      </c>
      <c r="AV120" s="1">
        <v>5808</v>
      </c>
      <c r="AW120" s="1">
        <v>5888</v>
      </c>
      <c r="AX120" s="1">
        <v>5868</v>
      </c>
      <c r="AY120" s="1">
        <v>6220</v>
      </c>
      <c r="AZ120" s="1">
        <v>6235</v>
      </c>
      <c r="BA120" s="1">
        <v>6421</v>
      </c>
      <c r="BB120" s="1">
        <v>6669</v>
      </c>
      <c r="BC120" s="1">
        <v>6803</v>
      </c>
      <c r="BD120" s="1">
        <v>7469</v>
      </c>
      <c r="BE120" s="1">
        <v>7429</v>
      </c>
    </row>
    <row r="121" spans="2:57" x14ac:dyDescent="0.15">
      <c r="B121" s="2">
        <f t="shared" si="32"/>
        <v>94</v>
      </c>
      <c r="AH121" s="1">
        <v>2073.6040400000002</v>
      </c>
      <c r="AI121" s="1">
        <v>2273.9910399999999</v>
      </c>
      <c r="AJ121" s="1">
        <v>2394.4855600000001</v>
      </c>
      <c r="AK121" s="1">
        <v>2417.95381</v>
      </c>
      <c r="AL121" s="1">
        <v>2574.1234639999998</v>
      </c>
      <c r="AM121" s="1">
        <v>2754.0704430000001</v>
      </c>
      <c r="AN121" s="1">
        <v>2752.5056960000002</v>
      </c>
      <c r="AO121" s="1">
        <v>2793.3648130000001</v>
      </c>
      <c r="AP121" s="1">
        <v>2874.9807999999998</v>
      </c>
      <c r="AQ121" s="1">
        <v>2929.707257</v>
      </c>
      <c r="AR121" s="1">
        <v>2974.7969899999998</v>
      </c>
      <c r="AS121" s="1">
        <v>3092.4198259999998</v>
      </c>
      <c r="AT121" s="1">
        <v>3472.4511809999999</v>
      </c>
      <c r="AU121" s="1">
        <v>3967</v>
      </c>
      <c r="AV121" s="1">
        <v>4402</v>
      </c>
      <c r="AW121" s="1">
        <v>4742</v>
      </c>
      <c r="AX121" s="1">
        <v>4800</v>
      </c>
      <c r="AY121" s="1">
        <v>4894</v>
      </c>
      <c r="AZ121" s="1">
        <v>4983</v>
      </c>
      <c r="BA121" s="1">
        <v>5165</v>
      </c>
      <c r="BB121" s="1">
        <v>5285</v>
      </c>
      <c r="BC121" s="1">
        <v>5488</v>
      </c>
      <c r="BD121" s="1">
        <v>5665</v>
      </c>
      <c r="BE121" s="1">
        <v>6008</v>
      </c>
    </row>
    <row r="122" spans="2:57" x14ac:dyDescent="0.15">
      <c r="B122" s="2">
        <f t="shared" si="32"/>
        <v>95</v>
      </c>
      <c r="AH122" s="1">
        <v>1526.237024</v>
      </c>
      <c r="AI122" s="1">
        <v>1613.5934500000001</v>
      </c>
      <c r="AJ122" s="1">
        <v>1754.9523360000001</v>
      </c>
      <c r="AK122" s="1">
        <v>1838.9891239999999</v>
      </c>
      <c r="AL122" s="1">
        <v>1912.7655789999999</v>
      </c>
      <c r="AM122" s="1">
        <v>2028.764864</v>
      </c>
      <c r="AN122" s="1">
        <v>2155.541295</v>
      </c>
      <c r="AO122" s="1">
        <v>2163.2312649999999</v>
      </c>
      <c r="AP122" s="1">
        <v>2243.0903589999998</v>
      </c>
      <c r="AQ122" s="1">
        <v>2313.1355370000001</v>
      </c>
      <c r="AR122" s="1">
        <v>2297.2883609999999</v>
      </c>
      <c r="AS122" s="1">
        <v>2386.8780040000001</v>
      </c>
      <c r="AT122" s="1">
        <v>2454.423221</v>
      </c>
      <c r="AU122" s="1">
        <v>2703</v>
      </c>
      <c r="AV122" s="1">
        <v>3178</v>
      </c>
      <c r="AW122" s="1">
        <v>3482</v>
      </c>
      <c r="AX122" s="1">
        <v>3784</v>
      </c>
      <c r="AY122" s="1">
        <v>3877</v>
      </c>
      <c r="AZ122" s="1">
        <v>3808</v>
      </c>
      <c r="BA122" s="1">
        <v>3791</v>
      </c>
      <c r="BB122" s="1">
        <v>4166</v>
      </c>
      <c r="BC122" s="1">
        <v>4275</v>
      </c>
      <c r="BD122" s="1">
        <v>4441</v>
      </c>
      <c r="BE122" s="1">
        <v>4716</v>
      </c>
    </row>
    <row r="123" spans="2:57" x14ac:dyDescent="0.15">
      <c r="B123" s="2">
        <f t="shared" si="32"/>
        <v>96</v>
      </c>
      <c r="AH123" s="1">
        <v>1111.8983599999999</v>
      </c>
      <c r="AI123" s="1">
        <v>1161.5290239999999</v>
      </c>
      <c r="AJ123" s="1">
        <v>1200.7495200000001</v>
      </c>
      <c r="AK123" s="1">
        <v>1302.2636580000001</v>
      </c>
      <c r="AL123" s="1">
        <v>1418.685874</v>
      </c>
      <c r="AM123" s="1">
        <v>1469.9802360000001</v>
      </c>
      <c r="AN123" s="1">
        <v>1548.3865350000001</v>
      </c>
      <c r="AO123" s="1">
        <v>1677.6770220000001</v>
      </c>
      <c r="AP123" s="1">
        <v>1716.616665</v>
      </c>
      <c r="AQ123" s="1">
        <v>1778.2537950000001</v>
      </c>
      <c r="AR123" s="1">
        <v>1774.3739230000001</v>
      </c>
      <c r="AS123" s="1">
        <v>1790.6755270000001</v>
      </c>
      <c r="AT123" s="1">
        <v>1853.403765</v>
      </c>
      <c r="AU123" s="1">
        <v>1878</v>
      </c>
      <c r="AV123" s="1">
        <v>2111</v>
      </c>
      <c r="AW123" s="1">
        <v>2419</v>
      </c>
      <c r="AX123" s="1">
        <v>2706</v>
      </c>
      <c r="AY123" s="1">
        <v>2952</v>
      </c>
      <c r="AZ123" s="1">
        <v>2940</v>
      </c>
      <c r="BA123" s="1">
        <v>3033</v>
      </c>
      <c r="BB123" s="1">
        <v>2982</v>
      </c>
      <c r="BC123" s="1">
        <v>3270</v>
      </c>
      <c r="BD123" s="1">
        <v>3418</v>
      </c>
      <c r="BE123" s="1">
        <v>3574</v>
      </c>
    </row>
    <row r="124" spans="2:57" x14ac:dyDescent="0.15">
      <c r="B124" s="2">
        <f t="shared" si="32"/>
        <v>97</v>
      </c>
      <c r="AH124" s="1">
        <v>758.07359199999996</v>
      </c>
      <c r="AI124" s="1">
        <v>833.09902399999999</v>
      </c>
      <c r="AJ124" s="1">
        <v>842.165526</v>
      </c>
      <c r="AK124" s="1">
        <v>855.222264</v>
      </c>
      <c r="AL124" s="1">
        <v>963.63614800000005</v>
      </c>
      <c r="AM124" s="1">
        <v>1082.363366</v>
      </c>
      <c r="AN124" s="1">
        <v>1105.1894460000001</v>
      </c>
      <c r="AO124" s="1">
        <v>1177.2713719999999</v>
      </c>
      <c r="AP124" s="1">
        <v>1292.821011</v>
      </c>
      <c r="AQ124" s="1">
        <v>1346.6061689999999</v>
      </c>
      <c r="AR124" s="1">
        <v>1326.7559630000001</v>
      </c>
      <c r="AS124" s="1">
        <v>1360.818403</v>
      </c>
      <c r="AT124" s="1">
        <v>1361.6699860000001</v>
      </c>
      <c r="AU124" s="1">
        <v>1406</v>
      </c>
      <c r="AV124" s="1">
        <v>1412</v>
      </c>
      <c r="AW124" s="1">
        <v>1588</v>
      </c>
      <c r="AX124" s="1">
        <v>1845</v>
      </c>
      <c r="AY124" s="1">
        <v>2107</v>
      </c>
      <c r="AZ124" s="1">
        <v>2172</v>
      </c>
      <c r="BA124" s="1">
        <v>2196</v>
      </c>
      <c r="BB124" s="1">
        <v>2312</v>
      </c>
      <c r="BC124" s="1">
        <v>2249</v>
      </c>
      <c r="BD124" s="1">
        <v>2490</v>
      </c>
      <c r="BE124" s="1">
        <v>2658</v>
      </c>
    </row>
    <row r="125" spans="2:57" x14ac:dyDescent="0.15">
      <c r="B125" s="2">
        <f t="shared" si="32"/>
        <v>98</v>
      </c>
      <c r="AH125" s="1">
        <v>486.16617200000002</v>
      </c>
      <c r="AI125" s="1">
        <v>561.60064999999997</v>
      </c>
      <c r="AJ125" s="1">
        <v>582.07752600000003</v>
      </c>
      <c r="AK125" s="1">
        <v>583.96869800000002</v>
      </c>
      <c r="AL125" s="1">
        <v>616.59131600000001</v>
      </c>
      <c r="AM125" s="1">
        <v>710.37072699999999</v>
      </c>
      <c r="AN125" s="1">
        <v>785.66170799999998</v>
      </c>
      <c r="AO125" s="1">
        <v>818.580333</v>
      </c>
      <c r="AP125" s="1">
        <v>898.70425399999999</v>
      </c>
      <c r="AQ125" s="1">
        <v>991.88424199999997</v>
      </c>
      <c r="AR125" s="1">
        <v>979.13751100000002</v>
      </c>
      <c r="AS125" s="1">
        <v>1008.214264</v>
      </c>
      <c r="AT125" s="1">
        <v>1014.6891879999999</v>
      </c>
      <c r="AU125" s="1">
        <v>999</v>
      </c>
      <c r="AV125" s="1">
        <v>1033</v>
      </c>
      <c r="AW125" s="1">
        <v>1045</v>
      </c>
      <c r="AX125" s="1">
        <v>1171</v>
      </c>
      <c r="AY125" s="1">
        <v>1422</v>
      </c>
      <c r="AZ125" s="1">
        <v>1518</v>
      </c>
      <c r="BA125" s="1">
        <v>1624</v>
      </c>
      <c r="BB125" s="1">
        <v>1628</v>
      </c>
      <c r="BC125" s="1">
        <v>1730</v>
      </c>
      <c r="BD125" s="1">
        <v>1684</v>
      </c>
      <c r="BE125" s="1">
        <v>1884</v>
      </c>
    </row>
    <row r="126" spans="2:57" x14ac:dyDescent="0.15">
      <c r="B126" s="2">
        <f t="shared" si="32"/>
        <v>99</v>
      </c>
      <c r="AH126" s="1">
        <v>341.95066800000001</v>
      </c>
      <c r="AI126" s="1">
        <v>344.91543000000001</v>
      </c>
      <c r="AJ126" s="1">
        <v>384.02771200000001</v>
      </c>
      <c r="AK126" s="1">
        <v>396.03937200000001</v>
      </c>
      <c r="AL126" s="1">
        <v>414.003218</v>
      </c>
      <c r="AM126" s="1">
        <v>445.85564900000003</v>
      </c>
      <c r="AN126" s="1">
        <v>504.11017900000002</v>
      </c>
      <c r="AO126" s="1">
        <v>573.70979799999998</v>
      </c>
      <c r="AP126" s="1">
        <v>624.38759300000004</v>
      </c>
      <c r="AQ126" s="1">
        <v>674.20571399999994</v>
      </c>
      <c r="AR126" s="1">
        <v>702.36291000000006</v>
      </c>
      <c r="AS126" s="1">
        <v>720.07669599999997</v>
      </c>
      <c r="AT126" s="1">
        <v>738.06878700000004</v>
      </c>
      <c r="AU126" s="1">
        <v>712</v>
      </c>
      <c r="AV126" s="1">
        <v>720</v>
      </c>
      <c r="AW126" s="1">
        <v>731</v>
      </c>
      <c r="AX126" s="1">
        <v>750</v>
      </c>
      <c r="AY126" s="1">
        <v>902</v>
      </c>
      <c r="AZ126" s="1">
        <v>1001</v>
      </c>
      <c r="BA126" s="1">
        <v>1094</v>
      </c>
      <c r="BB126" s="1">
        <v>1160</v>
      </c>
      <c r="BC126" s="1">
        <v>1162</v>
      </c>
      <c r="BD126" s="1">
        <v>1251</v>
      </c>
      <c r="BE126" s="1">
        <v>1336</v>
      </c>
    </row>
    <row r="127" spans="2:57" x14ac:dyDescent="0.15">
      <c r="B127" s="2" t="s">
        <v>37</v>
      </c>
      <c r="AH127" s="1">
        <v>530.13915999999995</v>
      </c>
      <c r="AI127" s="1">
        <v>590.97451799999999</v>
      </c>
      <c r="AJ127" s="1">
        <v>631.09055599999999</v>
      </c>
      <c r="AK127" s="1">
        <v>658.96266700000001</v>
      </c>
      <c r="AL127" s="1">
        <v>707.24135799999999</v>
      </c>
      <c r="AM127" s="1">
        <v>748.85295099999996</v>
      </c>
      <c r="AN127" s="1">
        <v>802.306916</v>
      </c>
      <c r="AO127" s="1">
        <v>915.72543399999995</v>
      </c>
      <c r="AP127" s="1">
        <v>1065.7260570000001</v>
      </c>
      <c r="AQ127" s="1">
        <v>1230.4070939999999</v>
      </c>
      <c r="AR127" s="1">
        <v>1313.6147960000001</v>
      </c>
      <c r="AS127" s="1">
        <v>1444.7666730000001</v>
      </c>
      <c r="AT127" s="1">
        <v>1551.716989</v>
      </c>
      <c r="AU127" s="1">
        <v>1612</v>
      </c>
      <c r="AV127" s="1">
        <v>1267</v>
      </c>
      <c r="AW127" s="1">
        <v>1250</v>
      </c>
      <c r="AX127" s="1">
        <v>1193</v>
      </c>
      <c r="AY127" s="1">
        <v>1267</v>
      </c>
      <c r="AZ127" s="1">
        <v>1307</v>
      </c>
      <c r="BA127" s="1">
        <v>1440</v>
      </c>
      <c r="BB127" s="1">
        <v>1616</v>
      </c>
      <c r="BC127" s="1">
        <v>1796</v>
      </c>
      <c r="BD127" s="1">
        <v>1955</v>
      </c>
      <c r="BE127" s="1">
        <v>2140</v>
      </c>
    </row>
    <row r="128" spans="2:57" x14ac:dyDescent="0.15">
      <c r="AU128" s="1"/>
      <c r="AV128" s="1"/>
      <c r="AW128" s="1"/>
      <c r="AX128" s="1"/>
      <c r="AY128" s="1"/>
    </row>
    <row r="131" spans="2:57" x14ac:dyDescent="0.15">
      <c r="B131" t="s">
        <v>38</v>
      </c>
    </row>
    <row r="132" spans="2:57" x14ac:dyDescent="0.15">
      <c r="B132" t="s">
        <v>39</v>
      </c>
      <c r="C132" s="8">
        <f>C102/C96</f>
        <v>0.26084483667656111</v>
      </c>
      <c r="D132" s="8">
        <f t="shared" ref="D132:AS132" si="33">D102/D96</f>
        <v>0.25630397580966585</v>
      </c>
      <c r="E132" s="8">
        <f t="shared" si="33"/>
        <v>0.25198865021148131</v>
      </c>
      <c r="F132" s="8">
        <f t="shared" si="33"/>
        <v>0.24757312229734443</v>
      </c>
      <c r="G132" s="8">
        <f t="shared" si="33"/>
        <v>0.24340485809350523</v>
      </c>
      <c r="H132" s="8">
        <f t="shared" si="33"/>
        <v>0.23967858280741972</v>
      </c>
      <c r="I132" s="8">
        <f t="shared" si="33"/>
        <v>0.23650046180396167</v>
      </c>
      <c r="J132" s="8">
        <f t="shared" si="33"/>
        <v>0.23292483005708242</v>
      </c>
      <c r="K132" s="8">
        <f t="shared" si="33"/>
        <v>0.22895523002121557</v>
      </c>
      <c r="L132" s="8">
        <f t="shared" si="33"/>
        <v>0.22475839901655736</v>
      </c>
      <c r="M132" s="8">
        <f t="shared" si="33"/>
        <v>0.22080942787824773</v>
      </c>
      <c r="N132" s="8">
        <f t="shared" si="33"/>
        <v>0.21551830681291517</v>
      </c>
      <c r="O132" s="8">
        <f t="shared" si="33"/>
        <v>0.21064119116970245</v>
      </c>
      <c r="P132" s="8">
        <f t="shared" si="33"/>
        <v>0.20589755835956541</v>
      </c>
      <c r="Q132" s="8">
        <f t="shared" si="33"/>
        <v>0.20115305599249481</v>
      </c>
      <c r="R132" s="8">
        <f t="shared" si="33"/>
        <v>0.19620215931362683</v>
      </c>
      <c r="S132" s="8">
        <f t="shared" si="33"/>
        <v>0.19096240545532653</v>
      </c>
      <c r="T132" s="8">
        <f t="shared" si="33"/>
        <v>0.18540898262811223</v>
      </c>
      <c r="U132" s="8">
        <f t="shared" si="33"/>
        <v>0.17965337153300356</v>
      </c>
      <c r="V132" s="8">
        <f t="shared" si="33"/>
        <v>0.17331026398197677</v>
      </c>
      <c r="W132" s="8">
        <f t="shared" si="33"/>
        <v>0.16663194750147786</v>
      </c>
      <c r="X132" s="8">
        <f t="shared" si="33"/>
        <v>0.16016117918616959</v>
      </c>
      <c r="Y132" s="8">
        <f t="shared" si="33"/>
        <v>0.15400222121816282</v>
      </c>
      <c r="Z132" s="8">
        <f t="shared" si="33"/>
        <v>0.14802527214372374</v>
      </c>
      <c r="AA132" s="8">
        <f t="shared" si="33"/>
        <v>0.14251447128831227</v>
      </c>
      <c r="AB132" s="8">
        <f t="shared" si="33"/>
        <v>0.13755982387850169</v>
      </c>
      <c r="AC132" s="8">
        <f t="shared" si="33"/>
        <v>0.13320770621506012</v>
      </c>
      <c r="AD132" s="8">
        <f t="shared" si="33"/>
        <v>0.12923492030193756</v>
      </c>
      <c r="AE132" s="8">
        <f t="shared" si="33"/>
        <v>0.12576443326287221</v>
      </c>
      <c r="AF132" s="8">
        <f>AF102/AF96</f>
        <v>0.12275589357803221</v>
      </c>
      <c r="AG132" s="8">
        <f t="shared" si="33"/>
        <v>0.1203030940135557</v>
      </c>
      <c r="AH132" s="8">
        <f t="shared" si="33"/>
        <v>0.11889323352104729</v>
      </c>
      <c r="AI132" s="8">
        <f t="shared" si="33"/>
        <v>0.11792356203916697</v>
      </c>
      <c r="AJ132" s="8">
        <f t="shared" si="33"/>
        <v>0.11727724338573531</v>
      </c>
      <c r="AK132" s="8">
        <f t="shared" si="33"/>
        <v>0.11693512512669028</v>
      </c>
      <c r="AL132" s="8">
        <f t="shared" si="33"/>
        <v>0.11716309237288156</v>
      </c>
      <c r="AM132" s="8">
        <f t="shared" si="33"/>
        <v>0.11753725491194209</v>
      </c>
      <c r="AN132" s="8">
        <f t="shared" si="33"/>
        <v>0.11864924128429015</v>
      </c>
      <c r="AO132" s="8">
        <f t="shared" si="33"/>
        <v>0.11971206280561751</v>
      </c>
      <c r="AP132" s="8">
        <f t="shared" si="33"/>
        <v>0.12042060261079868</v>
      </c>
      <c r="AQ132" s="8">
        <f t="shared" si="33"/>
        <v>0.1210571568110861</v>
      </c>
      <c r="AR132" s="8">
        <f t="shared" si="33"/>
        <v>0.12161078380863127</v>
      </c>
      <c r="AS132" s="8">
        <f t="shared" si="33"/>
        <v>0.12167139087780195</v>
      </c>
      <c r="AT132" s="8">
        <f t="shared" ref="AT132:AY132" si="34">AT102/AT96</f>
        <v>0.12169418399357076</v>
      </c>
      <c r="AU132" s="8">
        <f t="shared" si="34"/>
        <v>0.1215585674015396</v>
      </c>
      <c r="AV132" s="8">
        <f t="shared" si="34"/>
        <v>0.12117618995597901</v>
      </c>
      <c r="AW132" s="8">
        <f t="shared" si="34"/>
        <v>0.12070123082243137</v>
      </c>
      <c r="AX132" s="8">
        <f t="shared" si="34"/>
        <v>0.11997218680806698</v>
      </c>
      <c r="AY132" s="8">
        <f t="shared" si="34"/>
        <v>0.11825992338237327</v>
      </c>
      <c r="AZ132" s="8">
        <f t="shared" ref="AZ132:BA132" si="35">AZ102/AZ96</f>
        <v>0.11706369718670934</v>
      </c>
      <c r="BA132" s="8">
        <f t="shared" si="35"/>
        <v>0.11485420124666822</v>
      </c>
      <c r="BB132" s="8">
        <f t="shared" ref="BB132:BC132" si="36">BB102/BB96</f>
        <v>0.11360066132604955</v>
      </c>
      <c r="BC132" s="8">
        <f t="shared" si="36"/>
        <v>0.11159699164905926</v>
      </c>
      <c r="BD132" s="8">
        <f t="shared" ref="BD132:BE132" si="37">BD102/BD96</f>
        <v>0.10981171968760542</v>
      </c>
      <c r="BE132" s="8">
        <f t="shared" si="37"/>
        <v>0.10790144258616674</v>
      </c>
    </row>
    <row r="133" spans="2:57" x14ac:dyDescent="0.15">
      <c r="B133" t="s">
        <v>40</v>
      </c>
      <c r="C133" s="8">
        <f>(C102+C103)/C96</f>
        <v>0.27903751883472522</v>
      </c>
      <c r="D133" s="8">
        <f t="shared" ref="D133:AS133" si="38">(D102+D103)/D96</f>
        <v>0.27440899894844001</v>
      </c>
      <c r="E133" s="8">
        <f t="shared" si="38"/>
        <v>0.27002636387739448</v>
      </c>
      <c r="F133" s="8">
        <f t="shared" si="38"/>
        <v>0.26556848261650851</v>
      </c>
      <c r="G133" s="8">
        <f t="shared" si="38"/>
        <v>0.26164505792630965</v>
      </c>
      <c r="H133" s="8">
        <f t="shared" si="38"/>
        <v>0.25776052098030544</v>
      </c>
      <c r="I133" s="8">
        <f t="shared" si="38"/>
        <v>0.25413191245715461</v>
      </c>
      <c r="J133" s="8">
        <f t="shared" si="38"/>
        <v>0.25071093149060925</v>
      </c>
      <c r="K133" s="8">
        <f t="shared" si="38"/>
        <v>0.24704200008334024</v>
      </c>
      <c r="L133" s="8">
        <f t="shared" si="38"/>
        <v>0.24260039333969269</v>
      </c>
      <c r="M133" s="8">
        <f t="shared" si="38"/>
        <v>0.23796178531199327</v>
      </c>
      <c r="N133" s="8">
        <f t="shared" si="38"/>
        <v>0.23225513672176734</v>
      </c>
      <c r="O133" s="8">
        <f t="shared" si="38"/>
        <v>0.22693969711103354</v>
      </c>
      <c r="P133" s="8">
        <f t="shared" si="38"/>
        <v>0.22168198636227274</v>
      </c>
      <c r="Q133" s="8">
        <f t="shared" si="38"/>
        <v>0.21668503936703631</v>
      </c>
      <c r="R133" s="8">
        <f t="shared" si="38"/>
        <v>0.21154012874141181</v>
      </c>
      <c r="S133" s="8">
        <f t="shared" si="38"/>
        <v>0.20616593336548797</v>
      </c>
      <c r="T133" s="8">
        <f t="shared" si="38"/>
        <v>0.20050909023056782</v>
      </c>
      <c r="U133" s="8">
        <f t="shared" si="38"/>
        <v>0.19472159702285935</v>
      </c>
      <c r="V133" s="8">
        <f t="shared" si="38"/>
        <v>0.18847957626315662</v>
      </c>
      <c r="W133" s="8">
        <f t="shared" si="38"/>
        <v>0.18187628133371905</v>
      </c>
      <c r="X133" s="8">
        <f t="shared" si="38"/>
        <v>0.17508853390841797</v>
      </c>
      <c r="Y133" s="8">
        <f t="shared" si="38"/>
        <v>0.16853176847513215</v>
      </c>
      <c r="Z133" s="8">
        <f t="shared" si="38"/>
        <v>0.16210746958917913</v>
      </c>
      <c r="AA133" s="8">
        <f t="shared" si="38"/>
        <v>0.15591198722600325</v>
      </c>
      <c r="AB133" s="8">
        <f t="shared" si="38"/>
        <v>0.15034418671431307</v>
      </c>
      <c r="AC133" s="8">
        <f t="shared" si="38"/>
        <v>0.14543953948108368</v>
      </c>
      <c r="AD133" s="8">
        <f t="shared" si="38"/>
        <v>0.14087646770181916</v>
      </c>
      <c r="AE133" s="8">
        <f t="shared" si="38"/>
        <v>0.13697174841139556</v>
      </c>
      <c r="AF133" s="8">
        <f>(AF102+AF103)/AF96</f>
        <v>0.13364909473895786</v>
      </c>
      <c r="AG133" s="8">
        <f t="shared" si="38"/>
        <v>0.13070146508453098</v>
      </c>
      <c r="AH133" s="8">
        <f t="shared" si="38"/>
        <v>0.12881871529372912</v>
      </c>
      <c r="AI133" s="8">
        <f t="shared" si="38"/>
        <v>0.12746128451572403</v>
      </c>
      <c r="AJ133" s="8">
        <f t="shared" si="38"/>
        <v>0.12658144528819096</v>
      </c>
      <c r="AK133" s="8">
        <f t="shared" si="38"/>
        <v>0.12601998442734236</v>
      </c>
      <c r="AL133" s="8">
        <f t="shared" si="38"/>
        <v>0.126006568623063</v>
      </c>
      <c r="AM133" s="8">
        <f t="shared" si="38"/>
        <v>0.12625443618371632</v>
      </c>
      <c r="AN133" s="8">
        <f t="shared" si="38"/>
        <v>0.12721991084626355</v>
      </c>
      <c r="AO133" s="8">
        <f t="shared" si="38"/>
        <v>0.12799031168331321</v>
      </c>
      <c r="AP133" s="8">
        <f t="shared" si="38"/>
        <v>0.12846013722931748</v>
      </c>
      <c r="AQ133" s="8">
        <f t="shared" si="38"/>
        <v>0.12903298933967436</v>
      </c>
      <c r="AR133" s="8">
        <f t="shared" si="38"/>
        <v>0.1296846982826888</v>
      </c>
      <c r="AS133" s="8">
        <f t="shared" si="38"/>
        <v>0.12969451622176173</v>
      </c>
      <c r="AT133" s="8">
        <f t="shared" ref="AT133:AY133" si="39">(AT102+AT103)/AT96</f>
        <v>0.12970117572037287</v>
      </c>
      <c r="AU133" s="8">
        <f t="shared" si="39"/>
        <v>0.12978809998470225</v>
      </c>
      <c r="AV133" s="8">
        <f t="shared" si="39"/>
        <v>0.1294689453331975</v>
      </c>
      <c r="AW133" s="8">
        <f t="shared" si="39"/>
        <v>0.12899392119715813</v>
      </c>
      <c r="AX133" s="8">
        <f t="shared" si="39"/>
        <v>0.12845180837606887</v>
      </c>
      <c r="AY133" s="8">
        <f t="shared" si="39"/>
        <v>0.12685191202470161</v>
      </c>
      <c r="AZ133" s="8">
        <f t="shared" ref="AZ133:BA133" si="40">(AZ102+AZ103)/AZ96</f>
        <v>0.12580471665142443</v>
      </c>
      <c r="BA133" s="8">
        <f t="shared" si="40"/>
        <v>0.12368143692923275</v>
      </c>
      <c r="BB133" s="8">
        <f t="shared" ref="BB133:BC133" si="41">(BB102+BB103)/BB96</f>
        <v>0.12248323558647276</v>
      </c>
      <c r="BC133" s="8">
        <f t="shared" si="41"/>
        <v>0.12090376295401951</v>
      </c>
      <c r="BD133" s="8">
        <f t="shared" ref="BD133:BE133" si="42">(BD102+BD103)/BD96</f>
        <v>0.11901735242123357</v>
      </c>
      <c r="BE133" s="8">
        <f t="shared" si="42"/>
        <v>0.11713004119361414</v>
      </c>
    </row>
    <row r="134" spans="2:57" x14ac:dyDescent="0.15">
      <c r="B134" t="s">
        <v>41</v>
      </c>
      <c r="C134" s="8">
        <f>C104/C96</f>
        <v>0.11065175812085218</v>
      </c>
      <c r="D134" s="8">
        <f t="shared" ref="D134:AS134" si="43">D104/D96</f>
        <v>0.11366463175780145</v>
      </c>
      <c r="E134" s="8">
        <f t="shared" si="43"/>
        <v>0.11670749358972558</v>
      </c>
      <c r="F134" s="8">
        <f t="shared" si="43"/>
        <v>0.12007819764987868</v>
      </c>
      <c r="G134" s="8">
        <f t="shared" si="43"/>
        <v>0.12309295617619011</v>
      </c>
      <c r="H134" s="8">
        <f t="shared" si="43"/>
        <v>0.12612262147736475</v>
      </c>
      <c r="I134" s="8">
        <f t="shared" si="43"/>
        <v>0.12924640436292095</v>
      </c>
      <c r="J134" s="8">
        <f t="shared" si="43"/>
        <v>0.13252300229130382</v>
      </c>
      <c r="K134" s="8">
        <f t="shared" si="43"/>
        <v>0.13558305571571663</v>
      </c>
      <c r="L134" s="8">
        <f t="shared" si="43"/>
        <v>0.13871595253711116</v>
      </c>
      <c r="M134" s="8">
        <f t="shared" si="43"/>
        <v>0.14115513634619431</v>
      </c>
      <c r="N134" s="8">
        <f t="shared" si="43"/>
        <v>0.14352695813378649</v>
      </c>
      <c r="O134" s="8">
        <f t="shared" si="43"/>
        <v>0.1453575918381215</v>
      </c>
      <c r="P134" s="8">
        <f t="shared" si="43"/>
        <v>0.14749108211863921</v>
      </c>
      <c r="Q134" s="8">
        <f t="shared" si="43"/>
        <v>0.15012795204474053</v>
      </c>
      <c r="R134" s="8">
        <f t="shared" si="43"/>
        <v>0.1538812841940348</v>
      </c>
      <c r="S134" s="8">
        <f t="shared" si="43"/>
        <v>0.15870206466801384</v>
      </c>
      <c r="T134" s="8">
        <f t="shared" si="43"/>
        <v>0.16380996659970021</v>
      </c>
      <c r="U134" s="8">
        <f t="shared" si="43"/>
        <v>0.16872972706294015</v>
      </c>
      <c r="V134" s="8">
        <f t="shared" si="43"/>
        <v>0.17356632908359235</v>
      </c>
      <c r="W134" s="8">
        <f t="shared" si="43"/>
        <v>0.17840646106632121</v>
      </c>
      <c r="X134" s="8">
        <f t="shared" si="43"/>
        <v>0.18319398115190011</v>
      </c>
      <c r="Y134" s="8">
        <f t="shared" si="43"/>
        <v>0.18798638516491675</v>
      </c>
      <c r="Z134" s="8">
        <f t="shared" si="43"/>
        <v>0.19283417245057485</v>
      </c>
      <c r="AA134" s="8">
        <f t="shared" si="43"/>
        <v>0.19772512857847957</v>
      </c>
      <c r="AB134" s="8">
        <f t="shared" si="43"/>
        <v>0.20261869057494736</v>
      </c>
      <c r="AC134" s="8">
        <f t="shared" si="43"/>
        <v>0.20743484127235082</v>
      </c>
      <c r="AD134" s="8">
        <f t="shared" si="43"/>
        <v>0.21218174927833097</v>
      </c>
      <c r="AE134" s="8">
        <f t="shared" si="43"/>
        <v>0.21631377576247562</v>
      </c>
      <c r="AF134" s="8">
        <f t="shared" si="43"/>
        <v>0.22033192229481385</v>
      </c>
      <c r="AG134" s="8">
        <f t="shared" si="43"/>
        <v>0.22474877380960612</v>
      </c>
      <c r="AH134" s="8">
        <f t="shared" si="43"/>
        <v>0.22680029525632772</v>
      </c>
      <c r="AI134" s="8">
        <f t="shared" si="43"/>
        <v>0.22691911928771391</v>
      </c>
      <c r="AJ134" s="8">
        <f t="shared" si="43"/>
        <v>0.22547618284119755</v>
      </c>
      <c r="AK134" s="8">
        <f t="shared" si="43"/>
        <v>0.22435017326006909</v>
      </c>
      <c r="AL134" s="8">
        <f t="shared" si="43"/>
        <v>0.22470565148554317</v>
      </c>
      <c r="AM134" s="8">
        <f t="shared" si="43"/>
        <v>0.22330899516184341</v>
      </c>
      <c r="AN134" s="8">
        <f t="shared" si="43"/>
        <v>0.22278436538692506</v>
      </c>
      <c r="AO134" s="8">
        <f t="shared" si="43"/>
        <v>0.224465174539977</v>
      </c>
      <c r="AP134" s="8">
        <f t="shared" si="43"/>
        <v>0.22687274933284332</v>
      </c>
      <c r="AQ134" s="8">
        <f t="shared" si="43"/>
        <v>0.22928060194914762</v>
      </c>
      <c r="AR134" s="8">
        <f t="shared" si="43"/>
        <v>0.23107797454512186</v>
      </c>
      <c r="AS134" s="8">
        <f t="shared" si="43"/>
        <v>0.23469551294828936</v>
      </c>
      <c r="AT134" s="8">
        <f t="shared" ref="AT134:AY134" si="44">AT104/AT96</f>
        <v>0.23845043077906292</v>
      </c>
      <c r="AU134" s="8">
        <f t="shared" si="44"/>
        <v>0.24150782923506858</v>
      </c>
      <c r="AV134" s="8">
        <f t="shared" si="44"/>
        <v>0.24470420337299273</v>
      </c>
      <c r="AW134" s="8">
        <f t="shared" si="44"/>
        <v>0.24756792178065057</v>
      </c>
      <c r="AX134" s="8">
        <f t="shared" si="44"/>
        <v>0.25070124176110942</v>
      </c>
      <c r="AY134" s="8">
        <f t="shared" si="44"/>
        <v>0.25404375436368876</v>
      </c>
      <c r="AZ134" s="8">
        <f t="shared" ref="AZ134:BA134" si="45">AZ104/AZ96</f>
        <v>0.25596654940262303</v>
      </c>
      <c r="BA134" s="8">
        <f t="shared" si="45"/>
        <v>0.25995788339886439</v>
      </c>
      <c r="BB134" s="8">
        <f t="shared" ref="BB134:BC134" si="46">BB104/BB96</f>
        <v>0.26339008650050544</v>
      </c>
      <c r="BC134" s="8">
        <f t="shared" si="46"/>
        <v>0.26709217895831239</v>
      </c>
      <c r="BD134" s="8">
        <f t="shared" ref="BD134:BE134" si="47">BD104/BD96</f>
        <v>0.27084675351168008</v>
      </c>
      <c r="BE134" s="8">
        <f t="shared" si="47"/>
        <v>0.27438326877411112</v>
      </c>
    </row>
    <row r="136" spans="2:57" x14ac:dyDescent="0.15">
      <c r="B136" t="s">
        <v>43</v>
      </c>
      <c r="C136" s="1">
        <f>C96-C102-C103</f>
        <v>1920941.8007869993</v>
      </c>
      <c r="D136" s="1">
        <f t="shared" ref="D136:AS136" si="48">D96-D102-D103</f>
        <v>1928340.4563680012</v>
      </c>
      <c r="E136" s="1">
        <f t="shared" si="48"/>
        <v>1934841.9080680013</v>
      </c>
      <c r="F136" s="1">
        <f t="shared" si="48"/>
        <v>1941201.8392439992</v>
      </c>
      <c r="G136" s="1">
        <f t="shared" si="48"/>
        <v>1945427.0953880004</v>
      </c>
      <c r="H136" s="1">
        <f t="shared" si="48"/>
        <v>1949622.4813759997</v>
      </c>
      <c r="I136" s="1">
        <f t="shared" si="48"/>
        <v>1953407.7612090004</v>
      </c>
      <c r="J136" s="1">
        <f t="shared" si="48"/>
        <v>1956047.0149460002</v>
      </c>
      <c r="K136" s="1">
        <f t="shared" si="48"/>
        <v>1958899.0775870015</v>
      </c>
      <c r="L136" s="1">
        <f t="shared" si="48"/>
        <v>1962740.1700649997</v>
      </c>
      <c r="M136" s="1">
        <f t="shared" si="48"/>
        <v>1970009</v>
      </c>
      <c r="N136" s="1">
        <f t="shared" si="48"/>
        <v>1987845</v>
      </c>
      <c r="O136" s="1">
        <f t="shared" si="48"/>
        <v>2002220</v>
      </c>
      <c r="P136" s="1">
        <f t="shared" si="48"/>
        <v>2015860</v>
      </c>
      <c r="Q136" s="1">
        <f t="shared" si="48"/>
        <v>2027281</v>
      </c>
      <c r="R136" s="1">
        <f t="shared" si="48"/>
        <v>2037210</v>
      </c>
      <c r="S136" s="1">
        <f t="shared" si="48"/>
        <v>2047460</v>
      </c>
      <c r="T136" s="1">
        <f t="shared" si="48"/>
        <v>2056636</v>
      </c>
      <c r="U136" s="1">
        <f t="shared" si="48"/>
        <v>2064791</v>
      </c>
      <c r="V136" s="1">
        <f t="shared" si="48"/>
        <v>2072654</v>
      </c>
      <c r="W136" s="1">
        <f t="shared" si="48"/>
        <v>2081490</v>
      </c>
      <c r="X136" s="1">
        <f t="shared" si="48"/>
        <v>2093867</v>
      </c>
      <c r="Y136" s="1">
        <f t="shared" si="48"/>
        <v>2105231</v>
      </c>
      <c r="Z136" s="1">
        <f t="shared" si="48"/>
        <v>2115408</v>
      </c>
      <c r="AA136" s="1">
        <f t="shared" si="48"/>
        <v>2124031</v>
      </c>
      <c r="AB136" s="1">
        <f t="shared" si="48"/>
        <v>2130393</v>
      </c>
      <c r="AC136" s="1">
        <f t="shared" si="48"/>
        <v>2135033</v>
      </c>
      <c r="AD136" s="1">
        <f t="shared" si="48"/>
        <v>2137782</v>
      </c>
      <c r="AE136" s="1">
        <f t="shared" si="48"/>
        <v>2138143</v>
      </c>
      <c r="AF136" s="1">
        <f t="shared" si="48"/>
        <v>2137882</v>
      </c>
      <c r="AG136" s="1">
        <f t="shared" si="48"/>
        <v>2137639</v>
      </c>
      <c r="AH136" s="1">
        <f t="shared" si="48"/>
        <v>2141400.0468560001</v>
      </c>
      <c r="AI136" s="1">
        <f t="shared" si="48"/>
        <v>2152927.0782090002</v>
      </c>
      <c r="AJ136" s="1">
        <f t="shared" si="48"/>
        <v>2161950.0571150002</v>
      </c>
      <c r="AK136" s="1">
        <f t="shared" si="48"/>
        <v>2174053.8676650003</v>
      </c>
      <c r="AL136" s="1">
        <f t="shared" si="48"/>
        <v>2187254.212018</v>
      </c>
      <c r="AM136" s="1">
        <f t="shared" si="48"/>
        <v>2209153.7689139997</v>
      </c>
      <c r="AN136" s="1">
        <f t="shared" si="48"/>
        <v>2222451.3231489998</v>
      </c>
      <c r="AO136" s="1">
        <f t="shared" si="48"/>
        <v>2221505.2718369998</v>
      </c>
      <c r="AP136" s="1">
        <f t="shared" si="48"/>
        <v>2218406.3189559998</v>
      </c>
      <c r="AQ136" s="1">
        <f t="shared" si="48"/>
        <v>2213444.5825840002</v>
      </c>
      <c r="AR136" s="1">
        <f t="shared" si="48"/>
        <v>2199263.5905549997</v>
      </c>
      <c r="AS136" s="1">
        <f t="shared" si="48"/>
        <v>2181263.7820339999</v>
      </c>
      <c r="AT136" s="1">
        <f t="shared" ref="AT136:AY136" si="49">AT96-AT102-AT103</f>
        <v>2162984.0722110001</v>
      </c>
      <c r="AU136" s="1">
        <f t="shared" si="49"/>
        <v>2144565</v>
      </c>
      <c r="AV136" s="1">
        <f t="shared" si="49"/>
        <v>2127631</v>
      </c>
      <c r="AW136" s="1">
        <f t="shared" si="49"/>
        <v>2110743</v>
      </c>
      <c r="AX136" s="1">
        <f t="shared" si="49"/>
        <v>2100751</v>
      </c>
      <c r="AY136" s="1">
        <f t="shared" si="49"/>
        <v>2095985</v>
      </c>
      <c r="AZ136" s="1">
        <f t="shared" ref="AZ136:BA136" si="50">AZ96-AZ102-AZ103</f>
        <v>2088623</v>
      </c>
      <c r="BA136" s="1">
        <f t="shared" si="50"/>
        <v>2082777</v>
      </c>
      <c r="BB136" s="1">
        <f t="shared" ref="BB136:BC136" si="51">BB96-BB102-BB103</f>
        <v>2086956</v>
      </c>
      <c r="BC136" s="1">
        <f t="shared" si="51"/>
        <v>2096961</v>
      </c>
      <c r="BD136" s="1">
        <f t="shared" ref="BD136:BE136" si="52">BD96-BD102-BD103</f>
        <v>2107514</v>
      </c>
      <c r="BE136" s="1">
        <f t="shared" si="52"/>
        <v>2126289</v>
      </c>
    </row>
    <row r="137" spans="2:57" x14ac:dyDescent="0.15">
      <c r="B137" s="16" t="s">
        <v>71</v>
      </c>
      <c r="C137" s="1">
        <f>C136-C104</f>
        <v>1626119.8189809993</v>
      </c>
      <c r="D137" s="1">
        <f t="shared" ref="D137:BD137" si="53">D136-D104</f>
        <v>1626263.7939520013</v>
      </c>
      <c r="E137" s="1">
        <f t="shared" si="53"/>
        <v>1625501.2162830012</v>
      </c>
      <c r="F137" s="1">
        <f t="shared" si="53"/>
        <v>1623818.9211449991</v>
      </c>
      <c r="G137" s="1">
        <f t="shared" si="53"/>
        <v>1621100.1916850004</v>
      </c>
      <c r="H137" s="1">
        <f t="shared" si="53"/>
        <v>1618339.2430239997</v>
      </c>
      <c r="I137" s="1">
        <f t="shared" si="53"/>
        <v>1614915.0255530004</v>
      </c>
      <c r="J137" s="1">
        <f t="shared" si="53"/>
        <v>1610090.7826480002</v>
      </c>
      <c r="K137" s="1">
        <f t="shared" si="53"/>
        <v>1606165.5614980015</v>
      </c>
      <c r="L137" s="1">
        <f t="shared" si="53"/>
        <v>1603268.9346969996</v>
      </c>
      <c r="M137" s="1">
        <f t="shared" si="53"/>
        <v>1605097</v>
      </c>
      <c r="N137" s="1">
        <f t="shared" si="53"/>
        <v>1616225</v>
      </c>
      <c r="O137" s="1">
        <f t="shared" si="53"/>
        <v>1625745</v>
      </c>
      <c r="P137" s="1">
        <f t="shared" si="53"/>
        <v>1633855</v>
      </c>
      <c r="Q137" s="1">
        <f t="shared" si="53"/>
        <v>1638738</v>
      </c>
      <c r="R137" s="1">
        <f t="shared" si="53"/>
        <v>1639614</v>
      </c>
      <c r="S137" s="1">
        <f t="shared" si="53"/>
        <v>1638135</v>
      </c>
      <c r="T137" s="1">
        <f t="shared" si="53"/>
        <v>1635246</v>
      </c>
      <c r="U137" s="1">
        <f t="shared" si="53"/>
        <v>1632156</v>
      </c>
      <c r="V137" s="1">
        <f t="shared" si="53"/>
        <v>1629359</v>
      </c>
      <c r="W137" s="1">
        <f t="shared" si="53"/>
        <v>1627584</v>
      </c>
      <c r="X137" s="1">
        <f t="shared" si="53"/>
        <v>1628867</v>
      </c>
      <c r="Y137" s="1">
        <f t="shared" si="53"/>
        <v>1629260</v>
      </c>
      <c r="Z137" s="1">
        <f t="shared" si="53"/>
        <v>1628564</v>
      </c>
      <c r="AA137" s="1">
        <f t="shared" si="53"/>
        <v>1626483</v>
      </c>
      <c r="AB137" s="1">
        <f t="shared" si="53"/>
        <v>1622355</v>
      </c>
      <c r="AC137" s="1">
        <f t="shared" si="53"/>
        <v>1616778</v>
      </c>
      <c r="AD137" s="1">
        <f t="shared" si="53"/>
        <v>1609804</v>
      </c>
      <c r="AE137" s="1">
        <f t="shared" si="53"/>
        <v>1602228</v>
      </c>
      <c r="AF137" s="1">
        <f t="shared" si="53"/>
        <v>1594172</v>
      </c>
      <c r="AG137" s="1">
        <f t="shared" si="53"/>
        <v>1584973</v>
      </c>
      <c r="AH137" s="1">
        <f t="shared" si="53"/>
        <v>1583915.4320980003</v>
      </c>
      <c r="AI137" s="1">
        <f t="shared" si="53"/>
        <v>1593020.3281610003</v>
      </c>
      <c r="AJ137" s="1">
        <f t="shared" si="53"/>
        <v>1603834.7712170002</v>
      </c>
      <c r="AK137" s="1">
        <f t="shared" si="53"/>
        <v>1615975.4754860003</v>
      </c>
      <c r="AL137" s="1">
        <f t="shared" si="53"/>
        <v>1624906.2983709997</v>
      </c>
      <c r="AM137" s="1">
        <f t="shared" si="53"/>
        <v>1644545.5709169998</v>
      </c>
      <c r="AN137" s="1">
        <f t="shared" si="53"/>
        <v>1655152.1675149999</v>
      </c>
      <c r="AO137" s="1">
        <f t="shared" si="53"/>
        <v>1649664.6429249998</v>
      </c>
      <c r="AP137" s="1">
        <f t="shared" si="53"/>
        <v>1640927.3507319998</v>
      </c>
      <c r="AQ137" s="1">
        <f t="shared" si="53"/>
        <v>1630759.015778</v>
      </c>
      <c r="AR137" s="1">
        <f t="shared" si="53"/>
        <v>1615335.7025889996</v>
      </c>
      <c r="AS137" s="1">
        <f t="shared" si="53"/>
        <v>1593041.7936149999</v>
      </c>
      <c r="AT137" s="1">
        <f t="shared" si="53"/>
        <v>1570354.8862370001</v>
      </c>
      <c r="AU137" s="1">
        <f t="shared" si="53"/>
        <v>1549389</v>
      </c>
      <c r="AV137" s="1">
        <f t="shared" si="53"/>
        <v>1529559</v>
      </c>
      <c r="AW137" s="1">
        <f t="shared" si="53"/>
        <v>1510802</v>
      </c>
      <c r="AX137" s="1">
        <f t="shared" si="53"/>
        <v>1496469</v>
      </c>
      <c r="AY137" s="1">
        <f t="shared" si="53"/>
        <v>1486155</v>
      </c>
      <c r="AZ137" s="1">
        <f>AZ136-AZ104</f>
        <v>1477069</v>
      </c>
      <c r="BA137" s="1">
        <f t="shared" si="53"/>
        <v>1464926</v>
      </c>
      <c r="BB137" s="1">
        <f t="shared" si="53"/>
        <v>1460548</v>
      </c>
      <c r="BC137" s="1">
        <f t="shared" si="53"/>
        <v>1459850</v>
      </c>
      <c r="BD137" s="1">
        <f t="shared" si="53"/>
        <v>1459586</v>
      </c>
      <c r="BE137" s="1">
        <f t="shared" ref="BE137" si="54">BE136-BE104</f>
        <v>1465469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E137"/>
  <sheetViews>
    <sheetView topLeftCell="A4" zoomScale="150" zoomScaleNormal="150" workbookViewId="0">
      <pane xSplit="9300" ySplit="5220" topLeftCell="AZ123" activePane="bottomRight"/>
      <selection activeCell="C10" sqref="C10:M94"/>
      <selection pane="topRight" activeCell="BE8" sqref="BE8"/>
      <selection pane="bottomLeft" activeCell="B137" sqref="B137:BD137"/>
      <selection pane="bottomRight" activeCell="BB137" sqref="BB137:BE137"/>
    </sheetView>
  </sheetViews>
  <sheetFormatPr baseColWidth="10" defaultRowHeight="13" x14ac:dyDescent="0.15"/>
  <cols>
    <col min="1" max="1" width="4" customWidth="1"/>
  </cols>
  <sheetData>
    <row r="3" spans="1:57" x14ac:dyDescent="0.15">
      <c r="B3" t="s">
        <v>1</v>
      </c>
    </row>
    <row r="4" spans="1:57" x14ac:dyDescent="0.15">
      <c r="B4" t="s">
        <v>0</v>
      </c>
    </row>
    <row r="5" spans="1:57" x14ac:dyDescent="0.15">
      <c r="B5" s="6" t="s">
        <v>17</v>
      </c>
    </row>
    <row r="7" spans="1:57" x14ac:dyDescent="0.15">
      <c r="AY7" s="18"/>
      <c r="AZ7" s="18"/>
      <c r="BC7" s="18" t="s">
        <v>65</v>
      </c>
      <c r="BD7" s="18" t="s">
        <v>65</v>
      </c>
      <c r="BE7" s="18" t="s">
        <v>65</v>
      </c>
    </row>
    <row r="8" spans="1:57" x14ac:dyDescent="0.15">
      <c r="AV8" s="10"/>
      <c r="AW8" s="10"/>
      <c r="AY8" s="18" t="s">
        <v>66</v>
      </c>
      <c r="AZ8" s="18" t="s">
        <v>66</v>
      </c>
      <c r="BA8" s="18" t="s">
        <v>66</v>
      </c>
      <c r="BB8" s="18" t="s">
        <v>66</v>
      </c>
      <c r="BC8" s="18" t="s">
        <v>66</v>
      </c>
      <c r="BD8" s="18" t="s">
        <v>66</v>
      </c>
      <c r="BE8" s="18" t="s">
        <v>67</v>
      </c>
    </row>
    <row r="9" spans="1:57" x14ac:dyDescent="0.15">
      <c r="A9" s="2"/>
      <c r="B9" s="2" t="s">
        <v>4</v>
      </c>
      <c r="C9" s="2">
        <v>1971</v>
      </c>
      <c r="D9" s="2">
        <v>1972</v>
      </c>
      <c r="E9" s="2">
        <v>1973</v>
      </c>
      <c r="F9" s="2">
        <v>1974</v>
      </c>
      <c r="G9" s="2">
        <v>1975</v>
      </c>
      <c r="H9" s="2">
        <v>1976</v>
      </c>
      <c r="I9" s="2">
        <v>1977</v>
      </c>
      <c r="J9" s="2">
        <v>1978</v>
      </c>
      <c r="K9" s="2">
        <v>1979</v>
      </c>
      <c r="L9" s="2">
        <v>1980</v>
      </c>
      <c r="M9" s="2">
        <v>1981</v>
      </c>
      <c r="N9" s="2">
        <v>1982</v>
      </c>
      <c r="O9" s="2">
        <v>1983</v>
      </c>
      <c r="P9" s="2">
        <v>1984</v>
      </c>
      <c r="Q9" s="2">
        <v>1985</v>
      </c>
      <c r="R9" s="2">
        <v>1986</v>
      </c>
      <c r="S9" s="2">
        <v>1987</v>
      </c>
      <c r="T9" s="2">
        <v>1988</v>
      </c>
      <c r="U9" s="2">
        <v>1989</v>
      </c>
      <c r="V9" s="2">
        <v>1990</v>
      </c>
      <c r="W9" s="2">
        <v>1991</v>
      </c>
      <c r="X9" s="2">
        <v>1992</v>
      </c>
      <c r="Y9" s="2">
        <v>1993</v>
      </c>
      <c r="Z9" s="2">
        <v>1994</v>
      </c>
      <c r="AA9" s="2">
        <v>1995</v>
      </c>
      <c r="AB9" s="2">
        <v>1996</v>
      </c>
      <c r="AC9" s="2">
        <v>1997</v>
      </c>
      <c r="AD9" s="2">
        <v>1998</v>
      </c>
      <c r="AE9" s="2">
        <v>1999</v>
      </c>
      <c r="AF9" s="2">
        <v>2000</v>
      </c>
      <c r="AG9" s="2">
        <v>2001</v>
      </c>
      <c r="AH9" s="2">
        <v>2002</v>
      </c>
      <c r="AI9" s="2">
        <v>2003</v>
      </c>
      <c r="AJ9" s="2">
        <v>2004</v>
      </c>
      <c r="AK9" s="2">
        <v>2005</v>
      </c>
      <c r="AL9" s="2">
        <v>2006</v>
      </c>
      <c r="AM9" s="2">
        <v>2007</v>
      </c>
      <c r="AN9" s="2">
        <v>2008</v>
      </c>
      <c r="AO9" s="2">
        <v>2009</v>
      </c>
      <c r="AP9" s="10">
        <f t="shared" ref="AP9:AX9" si="0">AO9+1</f>
        <v>2010</v>
      </c>
      <c r="AQ9" s="10">
        <f t="shared" si="0"/>
        <v>2011</v>
      </c>
      <c r="AR9" s="10">
        <f t="shared" si="0"/>
        <v>2012</v>
      </c>
      <c r="AS9" s="10">
        <f t="shared" si="0"/>
        <v>2013</v>
      </c>
      <c r="AT9" s="10">
        <f t="shared" si="0"/>
        <v>2014</v>
      </c>
      <c r="AU9" s="10">
        <f t="shared" si="0"/>
        <v>2015</v>
      </c>
      <c r="AV9" s="2">
        <f t="shared" si="0"/>
        <v>2016</v>
      </c>
      <c r="AW9" s="2">
        <f t="shared" si="0"/>
        <v>2017</v>
      </c>
      <c r="AX9" s="2">
        <f t="shared" si="0"/>
        <v>2018</v>
      </c>
      <c r="AY9" s="2">
        <f>AX9+1</f>
        <v>2019</v>
      </c>
      <c r="AZ9" s="2">
        <f>AY9+1</f>
        <v>2020</v>
      </c>
      <c r="BA9" s="2">
        <f t="shared" ref="BA9" si="1">AZ9+1</f>
        <v>2021</v>
      </c>
      <c r="BB9" s="2">
        <f>BA9+1</f>
        <v>2022</v>
      </c>
      <c r="BC9" s="2">
        <f t="shared" ref="BC9:BE9" si="2">BB9+1</f>
        <v>2023</v>
      </c>
      <c r="BD9" s="2">
        <f t="shared" si="2"/>
        <v>2024</v>
      </c>
      <c r="BE9" s="2">
        <f t="shared" si="2"/>
        <v>2025</v>
      </c>
    </row>
    <row r="10" spans="1:57" x14ac:dyDescent="0.15">
      <c r="B10" s="2">
        <v>0</v>
      </c>
      <c r="C10" s="1">
        <v>28453.003217000001</v>
      </c>
      <c r="D10" s="1">
        <v>26985.200631</v>
      </c>
      <c r="E10" s="1">
        <v>26449.915338999999</v>
      </c>
      <c r="F10" s="1">
        <v>25628.984815</v>
      </c>
      <c r="G10" s="1">
        <v>25832.575256</v>
      </c>
      <c r="H10" s="1">
        <v>26116.704912000001</v>
      </c>
      <c r="I10" s="1">
        <v>25876.758785999999</v>
      </c>
      <c r="J10" s="1">
        <v>25189.484718</v>
      </c>
      <c r="K10" s="1">
        <v>24820.747496</v>
      </c>
      <c r="L10" s="1">
        <v>24624.396367000001</v>
      </c>
      <c r="M10" s="1">
        <v>24385.652901000001</v>
      </c>
      <c r="N10" s="1">
        <v>23201</v>
      </c>
      <c r="O10" s="1">
        <v>22271</v>
      </c>
      <c r="P10" s="1">
        <v>21783</v>
      </c>
      <c r="Q10" s="1">
        <v>21007</v>
      </c>
      <c r="R10" s="1">
        <v>19999</v>
      </c>
      <c r="S10" s="1">
        <v>19770</v>
      </c>
      <c r="T10" s="1">
        <v>19433</v>
      </c>
      <c r="U10" s="1">
        <v>19210</v>
      </c>
      <c r="V10" s="1">
        <v>19046</v>
      </c>
      <c r="W10" s="1">
        <v>18759</v>
      </c>
      <c r="X10" s="1">
        <v>18662</v>
      </c>
      <c r="Y10" s="1">
        <v>18581</v>
      </c>
      <c r="Z10" s="1">
        <v>17945</v>
      </c>
      <c r="AA10" s="1">
        <v>17583</v>
      </c>
      <c r="AB10" s="1">
        <v>17082</v>
      </c>
      <c r="AC10" s="1">
        <v>16855</v>
      </c>
      <c r="AD10" s="1">
        <v>16658</v>
      </c>
      <c r="AE10" s="1">
        <v>16563</v>
      </c>
      <c r="AF10" s="1">
        <v>16849</v>
      </c>
      <c r="AG10" s="1">
        <v>17072</v>
      </c>
      <c r="AH10" s="1">
        <v>17138.828164999999</v>
      </c>
      <c r="AI10" s="1">
        <v>17659.600369</v>
      </c>
      <c r="AJ10" s="1">
        <v>18292.474311999998</v>
      </c>
      <c r="AK10" s="1">
        <v>18855.007388999999</v>
      </c>
      <c r="AL10" s="1">
        <v>19831.602835999998</v>
      </c>
      <c r="AM10" s="1">
        <v>20952.972157</v>
      </c>
      <c r="AN10" s="1">
        <v>22299.481696999999</v>
      </c>
      <c r="AO10" s="1">
        <v>22752.107659000001</v>
      </c>
      <c r="AP10" s="1">
        <v>21885.469686</v>
      </c>
      <c r="AQ10" s="1">
        <v>21724.201746999999</v>
      </c>
      <c r="AR10" s="1">
        <v>20956.876925</v>
      </c>
      <c r="AS10" s="1">
        <v>19560.147013999998</v>
      </c>
      <c r="AT10" s="1">
        <v>18626.089456000002</v>
      </c>
      <c r="AU10" s="1">
        <v>18228</v>
      </c>
      <c r="AV10" s="1">
        <v>17892</v>
      </c>
      <c r="AW10">
        <v>17155</v>
      </c>
      <c r="AX10" s="1">
        <v>16344</v>
      </c>
      <c r="AY10" s="1">
        <v>15650</v>
      </c>
      <c r="AZ10" s="1">
        <v>15319</v>
      </c>
      <c r="BA10" s="1">
        <v>14261</v>
      </c>
      <c r="BB10" s="1">
        <v>14834</v>
      </c>
      <c r="BC10" s="1">
        <v>14290</v>
      </c>
      <c r="BD10" s="1">
        <v>14516</v>
      </c>
      <c r="BE10" s="1">
        <v>14416</v>
      </c>
    </row>
    <row r="11" spans="1:57" x14ac:dyDescent="0.15">
      <c r="B11" s="2">
        <f>B10+1</f>
        <v>1</v>
      </c>
      <c r="C11" s="1">
        <v>29388.906626</v>
      </c>
      <c r="D11" s="1">
        <v>27811.876533999999</v>
      </c>
      <c r="E11" s="1">
        <v>26380.619495999999</v>
      </c>
      <c r="F11" s="1">
        <v>26026.025964</v>
      </c>
      <c r="G11" s="1">
        <v>25598.029244000001</v>
      </c>
      <c r="H11" s="1">
        <v>25434.813438000001</v>
      </c>
      <c r="I11" s="1">
        <v>25651.683713999999</v>
      </c>
      <c r="J11" s="1">
        <v>25333.628649999999</v>
      </c>
      <c r="K11" s="1">
        <v>24771.962650000001</v>
      </c>
      <c r="L11" s="1">
        <v>24508.950492</v>
      </c>
      <c r="M11" s="1">
        <v>24297.703128000001</v>
      </c>
      <c r="N11" s="1">
        <v>23872</v>
      </c>
      <c r="O11" s="1">
        <v>22948</v>
      </c>
      <c r="P11" s="1">
        <v>22037</v>
      </c>
      <c r="Q11" s="1">
        <v>21362</v>
      </c>
      <c r="R11" s="1">
        <v>20697</v>
      </c>
      <c r="S11" s="1">
        <v>19977</v>
      </c>
      <c r="T11" s="1">
        <v>19663</v>
      </c>
      <c r="U11" s="1">
        <v>19271</v>
      </c>
      <c r="V11" s="1">
        <v>19152</v>
      </c>
      <c r="W11" s="1">
        <v>19136</v>
      </c>
      <c r="X11" s="1">
        <v>18830</v>
      </c>
      <c r="Y11" s="1">
        <v>18866</v>
      </c>
      <c r="Z11" s="1">
        <v>18604</v>
      </c>
      <c r="AA11" s="1">
        <v>17994</v>
      </c>
      <c r="AB11" s="1">
        <v>17598</v>
      </c>
      <c r="AC11" s="1">
        <v>17142</v>
      </c>
      <c r="AD11" s="1">
        <v>16842</v>
      </c>
      <c r="AE11" s="1">
        <v>16710</v>
      </c>
      <c r="AF11" s="1">
        <v>16893</v>
      </c>
      <c r="AG11" s="1">
        <v>17165</v>
      </c>
      <c r="AH11" s="1">
        <v>17517.865478</v>
      </c>
      <c r="AI11" s="1">
        <v>17633.539337999999</v>
      </c>
      <c r="AJ11" s="1">
        <v>18121.29824</v>
      </c>
      <c r="AK11" s="1">
        <v>18997.288090999999</v>
      </c>
      <c r="AL11" s="1">
        <v>19562.606690000001</v>
      </c>
      <c r="AM11" s="1">
        <v>20728.299111</v>
      </c>
      <c r="AN11" s="1">
        <v>21646.061567000001</v>
      </c>
      <c r="AO11" s="1">
        <v>22722.247047000001</v>
      </c>
      <c r="AP11" s="1">
        <v>23116.589327000002</v>
      </c>
      <c r="AQ11" s="1">
        <v>22466.069525999999</v>
      </c>
      <c r="AR11" s="1">
        <v>21863.156821</v>
      </c>
      <c r="AS11" s="1">
        <v>20954.175433</v>
      </c>
      <c r="AT11" s="1">
        <v>19730.780364999999</v>
      </c>
      <c r="AU11" s="1">
        <v>18805</v>
      </c>
      <c r="AV11" s="1">
        <v>18443</v>
      </c>
      <c r="AW11">
        <v>18227</v>
      </c>
      <c r="AX11" s="1">
        <v>17722</v>
      </c>
      <c r="AY11" s="1">
        <v>16737</v>
      </c>
      <c r="AZ11" s="1">
        <v>16138</v>
      </c>
      <c r="BA11" s="1">
        <v>15604</v>
      </c>
      <c r="BB11" s="1">
        <v>14733</v>
      </c>
      <c r="BC11" s="1">
        <v>15592</v>
      </c>
      <c r="BD11" s="1">
        <v>15014</v>
      </c>
      <c r="BE11" s="1">
        <v>14953</v>
      </c>
    </row>
    <row r="12" spans="1:57" x14ac:dyDescent="0.15">
      <c r="B12" s="2">
        <f t="shared" ref="B12:B75" si="3">B11+1</f>
        <v>2</v>
      </c>
      <c r="C12" s="1">
        <v>29888.312594999999</v>
      </c>
      <c r="D12" s="1">
        <v>29181.316852</v>
      </c>
      <c r="E12" s="1">
        <v>27664.526722999999</v>
      </c>
      <c r="F12" s="1">
        <v>26361.026211</v>
      </c>
      <c r="G12" s="1">
        <v>26044.224414</v>
      </c>
      <c r="H12" s="1">
        <v>25634.350127999998</v>
      </c>
      <c r="I12" s="1">
        <v>25466.754570000001</v>
      </c>
      <c r="J12" s="1">
        <v>25692.511288000002</v>
      </c>
      <c r="K12" s="1">
        <v>25376.691954000002</v>
      </c>
      <c r="L12" s="1">
        <v>24796.816150999999</v>
      </c>
      <c r="M12" s="1">
        <v>24583.535171</v>
      </c>
      <c r="N12" s="1">
        <v>24248</v>
      </c>
      <c r="O12" s="1">
        <v>23786</v>
      </c>
      <c r="P12" s="1">
        <v>22897</v>
      </c>
      <c r="Q12" s="1">
        <v>21993</v>
      </c>
      <c r="R12" s="1">
        <v>21327</v>
      </c>
      <c r="S12" s="1">
        <v>20638</v>
      </c>
      <c r="T12" s="1">
        <v>19866</v>
      </c>
      <c r="U12" s="1">
        <v>19532</v>
      </c>
      <c r="V12" s="1">
        <v>19107</v>
      </c>
      <c r="W12" s="1">
        <v>19119</v>
      </c>
      <c r="X12" s="1">
        <v>19261</v>
      </c>
      <c r="Y12" s="1">
        <v>18954</v>
      </c>
      <c r="Z12" s="1">
        <v>18995</v>
      </c>
      <c r="AA12" s="1">
        <v>18716</v>
      </c>
      <c r="AB12" s="1">
        <v>18077</v>
      </c>
      <c r="AC12" s="1">
        <v>17684</v>
      </c>
      <c r="AD12" s="1">
        <v>17238</v>
      </c>
      <c r="AE12" s="1">
        <v>16917</v>
      </c>
      <c r="AF12" s="1">
        <v>16846</v>
      </c>
      <c r="AG12" s="1">
        <v>17102</v>
      </c>
      <c r="AH12" s="1">
        <v>17550.052344</v>
      </c>
      <c r="AI12" s="1">
        <v>18006.469491</v>
      </c>
      <c r="AJ12" s="1">
        <v>18142.188228999999</v>
      </c>
      <c r="AK12" s="1">
        <v>18817.984031</v>
      </c>
      <c r="AL12" s="1">
        <v>19765.430649999998</v>
      </c>
      <c r="AM12" s="1">
        <v>20523.940018000001</v>
      </c>
      <c r="AN12" s="1">
        <v>21507.434260000002</v>
      </c>
      <c r="AO12" s="1">
        <v>22210.524260999999</v>
      </c>
      <c r="AP12" s="1">
        <v>23146.162153000001</v>
      </c>
      <c r="AQ12" s="1">
        <v>23399.394811999999</v>
      </c>
      <c r="AR12" s="1">
        <v>22495.423683000001</v>
      </c>
      <c r="AS12" s="1">
        <v>21772.207629</v>
      </c>
      <c r="AT12" s="1">
        <v>20837.415851000002</v>
      </c>
      <c r="AU12" s="1">
        <v>19722</v>
      </c>
      <c r="AV12" s="1">
        <v>18878</v>
      </c>
      <c r="AW12">
        <v>18638</v>
      </c>
      <c r="AX12" s="1">
        <v>18617</v>
      </c>
      <c r="AY12" s="1">
        <v>18085</v>
      </c>
      <c r="AZ12" s="1">
        <v>17147</v>
      </c>
      <c r="BA12" s="1">
        <v>16390</v>
      </c>
      <c r="BB12" s="1">
        <v>15825</v>
      </c>
      <c r="BC12" s="1">
        <v>15182</v>
      </c>
      <c r="BD12" s="1">
        <v>16120</v>
      </c>
      <c r="BE12" s="1">
        <v>15625</v>
      </c>
    </row>
    <row r="13" spans="1:57" x14ac:dyDescent="0.15">
      <c r="B13" s="2">
        <f t="shared" si="3"/>
        <v>3</v>
      </c>
      <c r="C13" s="1">
        <v>30727.486820999999</v>
      </c>
      <c r="D13" s="1">
        <v>29727.797902999999</v>
      </c>
      <c r="E13" s="1">
        <v>29020.480471999999</v>
      </c>
      <c r="F13" s="1">
        <v>27566.087851</v>
      </c>
      <c r="G13" s="1">
        <v>26372.381035999999</v>
      </c>
      <c r="H13" s="1">
        <v>26104.963394999999</v>
      </c>
      <c r="I13" s="1">
        <v>25688.171010999999</v>
      </c>
      <c r="J13" s="1">
        <v>25499.695698</v>
      </c>
      <c r="K13" s="1">
        <v>25748.838863000001</v>
      </c>
      <c r="L13" s="1">
        <v>25430.255251999999</v>
      </c>
      <c r="M13" s="1">
        <v>24831.488979000002</v>
      </c>
      <c r="N13" s="1">
        <v>24607</v>
      </c>
      <c r="O13" s="1">
        <v>24206</v>
      </c>
      <c r="P13" s="1">
        <v>23711</v>
      </c>
      <c r="Q13" s="1">
        <v>22844</v>
      </c>
      <c r="R13" s="1">
        <v>21955</v>
      </c>
      <c r="S13" s="1">
        <v>21303</v>
      </c>
      <c r="T13" s="1">
        <v>20585</v>
      </c>
      <c r="U13" s="1">
        <v>19755</v>
      </c>
      <c r="V13" s="1">
        <v>19409</v>
      </c>
      <c r="W13" s="1">
        <v>19048</v>
      </c>
      <c r="X13" s="1">
        <v>19264</v>
      </c>
      <c r="Y13" s="1">
        <v>19387</v>
      </c>
      <c r="Z13" s="1">
        <v>19084</v>
      </c>
      <c r="AA13" s="1">
        <v>19128</v>
      </c>
      <c r="AB13" s="1">
        <v>18834</v>
      </c>
      <c r="AC13" s="1">
        <v>18166</v>
      </c>
      <c r="AD13" s="1">
        <v>17771</v>
      </c>
      <c r="AE13" s="1">
        <v>17335</v>
      </c>
      <c r="AF13" s="1">
        <v>16994</v>
      </c>
      <c r="AG13" s="1">
        <v>16984</v>
      </c>
      <c r="AH13" s="1">
        <v>17476.011148000001</v>
      </c>
      <c r="AI13" s="1">
        <v>18095.636247999999</v>
      </c>
      <c r="AJ13" s="1">
        <v>18501.266882</v>
      </c>
      <c r="AK13" s="1">
        <v>18789.834404000001</v>
      </c>
      <c r="AL13" s="1">
        <v>19561.674133</v>
      </c>
      <c r="AM13" s="1">
        <v>20616.705618</v>
      </c>
      <c r="AN13" s="1">
        <v>21267.286778000002</v>
      </c>
      <c r="AO13" s="1">
        <v>22023.803261000001</v>
      </c>
      <c r="AP13" s="1">
        <v>22623.727535999999</v>
      </c>
      <c r="AQ13" s="1">
        <v>23490.379846</v>
      </c>
      <c r="AR13" s="1">
        <v>23425.512223999998</v>
      </c>
      <c r="AS13" s="1">
        <v>22412.916584999999</v>
      </c>
      <c r="AT13" s="1">
        <v>21600.178159999999</v>
      </c>
      <c r="AU13" s="1">
        <v>20817</v>
      </c>
      <c r="AV13" s="1">
        <v>19749</v>
      </c>
      <c r="AW13">
        <v>19053</v>
      </c>
      <c r="AX13" s="1">
        <v>18966</v>
      </c>
      <c r="AY13" s="1">
        <v>18961</v>
      </c>
      <c r="AZ13" s="1">
        <v>18484</v>
      </c>
      <c r="BA13" s="1">
        <v>17685</v>
      </c>
      <c r="BB13" s="1">
        <v>16918</v>
      </c>
      <c r="BC13" s="1">
        <v>16398</v>
      </c>
      <c r="BD13" s="1">
        <v>15696</v>
      </c>
      <c r="BE13" s="1">
        <v>16215</v>
      </c>
    </row>
    <row r="14" spans="1:57" x14ac:dyDescent="0.15">
      <c r="B14" s="2">
        <f t="shared" si="3"/>
        <v>4</v>
      </c>
      <c r="C14" s="1">
        <v>31587.684797000002</v>
      </c>
      <c r="D14" s="1">
        <v>30530.145361999999</v>
      </c>
      <c r="E14" s="1">
        <v>29572.212069000001</v>
      </c>
      <c r="F14" s="1">
        <v>28866.362525</v>
      </c>
      <c r="G14" s="1">
        <v>27468.794145</v>
      </c>
      <c r="H14" s="1">
        <v>26397.679038999999</v>
      </c>
      <c r="I14" s="1">
        <v>26170.202378000002</v>
      </c>
      <c r="J14" s="1">
        <v>25744.491893999999</v>
      </c>
      <c r="K14" s="1">
        <v>25543.636828999999</v>
      </c>
      <c r="L14" s="1">
        <v>25808.666436</v>
      </c>
      <c r="M14" s="1">
        <v>25477.720866</v>
      </c>
      <c r="N14" s="1">
        <v>24882</v>
      </c>
      <c r="O14" s="1">
        <v>24632</v>
      </c>
      <c r="P14" s="1">
        <v>24169</v>
      </c>
      <c r="Q14" s="1">
        <v>23636</v>
      </c>
      <c r="R14" s="1">
        <v>22796</v>
      </c>
      <c r="S14" s="1">
        <v>21927</v>
      </c>
      <c r="T14" s="1">
        <v>21280</v>
      </c>
      <c r="U14" s="1">
        <v>20529</v>
      </c>
      <c r="V14" s="1">
        <v>19646</v>
      </c>
      <c r="W14" s="1">
        <v>19373</v>
      </c>
      <c r="X14" s="1">
        <v>19198</v>
      </c>
      <c r="Y14" s="1">
        <v>19410</v>
      </c>
      <c r="Z14" s="1">
        <v>19519</v>
      </c>
      <c r="AA14" s="1">
        <v>19216</v>
      </c>
      <c r="AB14" s="1">
        <v>19267</v>
      </c>
      <c r="AC14" s="1">
        <v>18953</v>
      </c>
      <c r="AD14" s="1">
        <v>18253</v>
      </c>
      <c r="AE14" s="1">
        <v>17861</v>
      </c>
      <c r="AF14" s="1">
        <v>17433</v>
      </c>
      <c r="AG14" s="1">
        <v>17069</v>
      </c>
      <c r="AH14" s="1">
        <v>17345.832740999998</v>
      </c>
      <c r="AI14" s="1">
        <v>17989.326736999999</v>
      </c>
      <c r="AJ14" s="1">
        <v>18567.990717000001</v>
      </c>
      <c r="AK14" s="1">
        <v>19030.095067999999</v>
      </c>
      <c r="AL14" s="1">
        <v>19397.794626999999</v>
      </c>
      <c r="AM14" s="1">
        <v>20253.3217</v>
      </c>
      <c r="AN14" s="1">
        <v>21246.920282999999</v>
      </c>
      <c r="AO14" s="1">
        <v>21690.687359</v>
      </c>
      <c r="AP14" s="1">
        <v>22298.07891</v>
      </c>
      <c r="AQ14" s="1">
        <v>22942.579175999999</v>
      </c>
      <c r="AR14" s="1">
        <v>23528.135468</v>
      </c>
      <c r="AS14" s="1">
        <v>23325.365976000001</v>
      </c>
      <c r="AT14" s="1">
        <v>22246.614855</v>
      </c>
      <c r="AU14" s="1">
        <v>21517</v>
      </c>
      <c r="AV14" s="1">
        <v>20777</v>
      </c>
      <c r="AW14">
        <v>19821</v>
      </c>
      <c r="AX14" s="1">
        <v>19256</v>
      </c>
      <c r="AY14" s="1">
        <v>19245</v>
      </c>
      <c r="AZ14" s="1">
        <v>19287</v>
      </c>
      <c r="BA14" s="1">
        <v>18837</v>
      </c>
      <c r="BB14" s="1">
        <v>18219</v>
      </c>
      <c r="BC14" s="1">
        <v>17391</v>
      </c>
      <c r="BD14" s="1">
        <v>16845</v>
      </c>
      <c r="BE14" s="1">
        <v>16467</v>
      </c>
    </row>
    <row r="15" spans="1:57" x14ac:dyDescent="0.15">
      <c r="B15" s="2">
        <f t="shared" si="3"/>
        <v>5</v>
      </c>
      <c r="C15" s="1">
        <v>32428.509612000002</v>
      </c>
      <c r="D15" s="1">
        <v>31379.834161999999</v>
      </c>
      <c r="E15" s="1">
        <v>30338.597465999999</v>
      </c>
      <c r="F15" s="1">
        <v>29422.021152000001</v>
      </c>
      <c r="G15" s="1">
        <v>28717.230297999999</v>
      </c>
      <c r="H15" s="1">
        <v>27382.350863</v>
      </c>
      <c r="I15" s="1">
        <v>26423.977042999999</v>
      </c>
      <c r="J15" s="1">
        <v>26236.441362000001</v>
      </c>
      <c r="K15" s="1">
        <v>25801.312776999999</v>
      </c>
      <c r="L15" s="1">
        <v>25590.077960999999</v>
      </c>
      <c r="M15" s="1">
        <v>25867.477545000002</v>
      </c>
      <c r="N15" s="1">
        <v>25510</v>
      </c>
      <c r="O15" s="1">
        <v>24930</v>
      </c>
      <c r="P15" s="1">
        <v>24661</v>
      </c>
      <c r="Q15" s="1">
        <v>24131</v>
      </c>
      <c r="R15" s="1">
        <v>23565</v>
      </c>
      <c r="S15" s="1">
        <v>22754</v>
      </c>
      <c r="T15" s="1">
        <v>21900</v>
      </c>
      <c r="U15" s="1">
        <v>21253</v>
      </c>
      <c r="V15" s="1">
        <v>20473</v>
      </c>
      <c r="W15" s="1">
        <v>19622</v>
      </c>
      <c r="X15" s="1">
        <v>19517</v>
      </c>
      <c r="Y15" s="1">
        <v>19350</v>
      </c>
      <c r="Z15" s="1">
        <v>19557</v>
      </c>
      <c r="AA15" s="1">
        <v>19650</v>
      </c>
      <c r="AB15" s="1">
        <v>19351</v>
      </c>
      <c r="AC15" s="1">
        <v>19404</v>
      </c>
      <c r="AD15" s="1">
        <v>19076</v>
      </c>
      <c r="AE15" s="1">
        <v>18344</v>
      </c>
      <c r="AF15" s="1">
        <v>17949</v>
      </c>
      <c r="AG15" s="1">
        <v>17531</v>
      </c>
      <c r="AH15" s="1">
        <v>17404.821989</v>
      </c>
      <c r="AI15" s="1">
        <v>17826.861140000001</v>
      </c>
      <c r="AJ15" s="1">
        <v>18446.180721000001</v>
      </c>
      <c r="AK15" s="1">
        <v>19089.468973999999</v>
      </c>
      <c r="AL15" s="1">
        <v>19650.148007</v>
      </c>
      <c r="AM15" s="1">
        <v>20016.604652000002</v>
      </c>
      <c r="AN15" s="1">
        <v>20793.827432999999</v>
      </c>
      <c r="AO15" s="1">
        <v>21622.635273</v>
      </c>
      <c r="AP15" s="1">
        <v>21910.533125000002</v>
      </c>
      <c r="AQ15" s="1">
        <v>22528.52995</v>
      </c>
      <c r="AR15" s="1">
        <v>22964.237058999999</v>
      </c>
      <c r="AS15" s="1">
        <v>23381.255087000001</v>
      </c>
      <c r="AT15" s="1">
        <v>23129.498748000002</v>
      </c>
      <c r="AU15" s="1">
        <v>22071</v>
      </c>
      <c r="AV15" s="1">
        <v>21448</v>
      </c>
      <c r="AW15">
        <v>20808</v>
      </c>
      <c r="AX15" s="1">
        <v>19983</v>
      </c>
      <c r="AY15" s="1">
        <v>19517</v>
      </c>
      <c r="AZ15" s="1">
        <v>19606</v>
      </c>
      <c r="BA15" s="1">
        <v>19466</v>
      </c>
      <c r="BB15" s="1">
        <v>19210</v>
      </c>
      <c r="BC15" s="1">
        <v>18687</v>
      </c>
      <c r="BD15" s="1">
        <v>17796</v>
      </c>
      <c r="BE15" s="1">
        <v>17226</v>
      </c>
    </row>
    <row r="16" spans="1:57" x14ac:dyDescent="0.15">
      <c r="B16" s="2">
        <f t="shared" si="3"/>
        <v>6</v>
      </c>
      <c r="C16" s="1">
        <v>33717.458077000003</v>
      </c>
      <c r="D16" s="1">
        <v>32214.243827999999</v>
      </c>
      <c r="E16" s="1">
        <v>31175.714868999999</v>
      </c>
      <c r="F16" s="1">
        <v>30151.107999</v>
      </c>
      <c r="G16" s="1">
        <v>29275.724076999999</v>
      </c>
      <c r="H16" s="1">
        <v>28573.485067000001</v>
      </c>
      <c r="I16" s="1">
        <v>27293.907586000001</v>
      </c>
      <c r="J16" s="1">
        <v>26446.775044000002</v>
      </c>
      <c r="K16" s="1">
        <v>26301.680345000001</v>
      </c>
      <c r="L16" s="1">
        <v>25862.133662</v>
      </c>
      <c r="M16" s="1">
        <v>25641.309647999999</v>
      </c>
      <c r="N16" s="1">
        <v>25925</v>
      </c>
      <c r="O16" s="1">
        <v>25541</v>
      </c>
      <c r="P16" s="1">
        <v>24981</v>
      </c>
      <c r="Q16" s="1">
        <v>24692</v>
      </c>
      <c r="R16" s="1">
        <v>24093</v>
      </c>
      <c r="S16" s="1">
        <v>23497</v>
      </c>
      <c r="T16" s="1">
        <v>22713</v>
      </c>
      <c r="U16" s="1">
        <v>21871</v>
      </c>
      <c r="V16" s="1">
        <v>21229</v>
      </c>
      <c r="W16" s="1">
        <v>20475</v>
      </c>
      <c r="X16" s="1">
        <v>19767</v>
      </c>
      <c r="Y16" s="1">
        <v>19660</v>
      </c>
      <c r="Z16" s="1">
        <v>19501</v>
      </c>
      <c r="AA16" s="1">
        <v>19705</v>
      </c>
      <c r="AB16" s="1">
        <v>19784</v>
      </c>
      <c r="AC16" s="1">
        <v>19485</v>
      </c>
      <c r="AD16" s="1">
        <v>19545</v>
      </c>
      <c r="AE16" s="1">
        <v>19194</v>
      </c>
      <c r="AF16" s="1">
        <v>18432</v>
      </c>
      <c r="AG16" s="1">
        <v>18040</v>
      </c>
      <c r="AH16" s="1">
        <v>17838.600848999999</v>
      </c>
      <c r="AI16" s="1">
        <v>17878.316983000001</v>
      </c>
      <c r="AJ16" s="1">
        <v>18259.366054999999</v>
      </c>
      <c r="AK16" s="1">
        <v>18960.730608999998</v>
      </c>
      <c r="AL16" s="1">
        <v>19684.298728999998</v>
      </c>
      <c r="AM16" s="1">
        <v>20281.376193</v>
      </c>
      <c r="AN16" s="1">
        <v>20541.918538000002</v>
      </c>
      <c r="AO16" s="1">
        <v>21152.277404</v>
      </c>
      <c r="AP16" s="1">
        <v>21811.830204999998</v>
      </c>
      <c r="AQ16" s="1">
        <v>22101.426138999999</v>
      </c>
      <c r="AR16" s="1">
        <v>22540.035004000001</v>
      </c>
      <c r="AS16" s="1">
        <v>22828.820305000001</v>
      </c>
      <c r="AT16" s="1">
        <v>23139.546708999998</v>
      </c>
      <c r="AU16" s="1">
        <v>22983</v>
      </c>
      <c r="AV16" s="1">
        <v>21969</v>
      </c>
      <c r="AW16">
        <v>21430</v>
      </c>
      <c r="AX16" s="1">
        <v>20914</v>
      </c>
      <c r="AY16" s="1">
        <v>20177</v>
      </c>
      <c r="AZ16" s="1">
        <v>19781</v>
      </c>
      <c r="BA16" s="1">
        <v>19882</v>
      </c>
      <c r="BB16" s="1">
        <v>19953</v>
      </c>
      <c r="BC16" s="1">
        <v>19625</v>
      </c>
      <c r="BD16" s="1">
        <v>19037</v>
      </c>
      <c r="BE16" s="1">
        <v>18290</v>
      </c>
    </row>
    <row r="17" spans="2:57" x14ac:dyDescent="0.15">
      <c r="B17" s="2">
        <f t="shared" si="3"/>
        <v>7</v>
      </c>
      <c r="C17" s="1">
        <v>33932.073046999998</v>
      </c>
      <c r="D17" s="1">
        <v>33473.895582999998</v>
      </c>
      <c r="E17" s="1">
        <v>32002.992295</v>
      </c>
      <c r="F17" s="1">
        <v>30974.647656000001</v>
      </c>
      <c r="G17" s="1">
        <v>29966.481632999999</v>
      </c>
      <c r="H17" s="1">
        <v>29132.294797999999</v>
      </c>
      <c r="I17" s="1">
        <v>28423.739838000001</v>
      </c>
      <c r="J17" s="1">
        <v>27206.964301</v>
      </c>
      <c r="K17" s="1">
        <v>26469.573047000002</v>
      </c>
      <c r="L17" s="1">
        <v>26367.419328</v>
      </c>
      <c r="M17" s="1">
        <v>25904.197109000001</v>
      </c>
      <c r="N17" s="1">
        <v>25699</v>
      </c>
      <c r="O17" s="1">
        <v>25983</v>
      </c>
      <c r="P17" s="1">
        <v>25576</v>
      </c>
      <c r="Q17" s="1">
        <v>25035</v>
      </c>
      <c r="R17" s="1">
        <v>24719</v>
      </c>
      <c r="S17" s="1">
        <v>24058</v>
      </c>
      <c r="T17" s="1">
        <v>23427</v>
      </c>
      <c r="U17" s="1">
        <v>22669</v>
      </c>
      <c r="V17" s="1">
        <v>21844</v>
      </c>
      <c r="W17" s="1">
        <v>21238</v>
      </c>
      <c r="X17" s="1">
        <v>20584</v>
      </c>
      <c r="Y17" s="1">
        <v>19909</v>
      </c>
      <c r="Z17" s="1">
        <v>19804</v>
      </c>
      <c r="AA17" s="1">
        <v>19655</v>
      </c>
      <c r="AB17" s="1">
        <v>19853</v>
      </c>
      <c r="AC17" s="1">
        <v>19917</v>
      </c>
      <c r="AD17" s="1">
        <v>19621</v>
      </c>
      <c r="AE17" s="1">
        <v>19683</v>
      </c>
      <c r="AF17" s="1">
        <v>19315</v>
      </c>
      <c r="AG17" s="1">
        <v>18524</v>
      </c>
      <c r="AH17" s="1">
        <v>18323.489356999999</v>
      </c>
      <c r="AI17" s="1">
        <v>18260.288815</v>
      </c>
      <c r="AJ17" s="1">
        <v>18279.908563000001</v>
      </c>
      <c r="AK17" s="1">
        <v>18757.833492999998</v>
      </c>
      <c r="AL17" s="1">
        <v>19494.696201999999</v>
      </c>
      <c r="AM17" s="1">
        <v>20321.794039</v>
      </c>
      <c r="AN17" s="1">
        <v>20774.611381999999</v>
      </c>
      <c r="AO17" s="1">
        <v>20797.704299000001</v>
      </c>
      <c r="AP17" s="1">
        <v>21312.665245</v>
      </c>
      <c r="AQ17" s="1">
        <v>21939.700933</v>
      </c>
      <c r="AR17" s="1">
        <v>22106.046769</v>
      </c>
      <c r="AS17" s="1">
        <v>22400.856038999998</v>
      </c>
      <c r="AT17" s="1">
        <v>22632.753772</v>
      </c>
      <c r="AU17" s="1">
        <v>23012</v>
      </c>
      <c r="AV17" s="1">
        <v>22861</v>
      </c>
      <c r="AW17">
        <v>21910</v>
      </c>
      <c r="AX17" s="1">
        <v>21460</v>
      </c>
      <c r="AY17" s="1">
        <v>21012</v>
      </c>
      <c r="AZ17" s="1">
        <v>20469</v>
      </c>
      <c r="BA17" s="1">
        <v>20057</v>
      </c>
      <c r="BB17" s="1">
        <v>20235</v>
      </c>
      <c r="BC17" s="1">
        <v>20432</v>
      </c>
      <c r="BD17" s="1">
        <v>20121</v>
      </c>
      <c r="BE17" s="1">
        <v>19424</v>
      </c>
    </row>
    <row r="18" spans="2:57" x14ac:dyDescent="0.15">
      <c r="B18" s="2">
        <f t="shared" si="3"/>
        <v>8</v>
      </c>
      <c r="C18" s="1">
        <v>32955.588562999998</v>
      </c>
      <c r="D18" s="1">
        <v>33664.355585999998</v>
      </c>
      <c r="E18" s="1">
        <v>33232.202555999997</v>
      </c>
      <c r="F18" s="1">
        <v>31793.362431000001</v>
      </c>
      <c r="G18" s="1">
        <v>30774.440795999999</v>
      </c>
      <c r="H18" s="1">
        <v>29780.240344000002</v>
      </c>
      <c r="I18" s="1">
        <v>28984.365518999999</v>
      </c>
      <c r="J18" s="1">
        <v>28277.994611999999</v>
      </c>
      <c r="K18" s="1">
        <v>27121.021021</v>
      </c>
      <c r="L18" s="1">
        <v>26496.371047000001</v>
      </c>
      <c r="M18" s="1">
        <v>26400.292694</v>
      </c>
      <c r="N18" s="1">
        <v>25906</v>
      </c>
      <c r="O18" s="1">
        <v>25755</v>
      </c>
      <c r="P18" s="1">
        <v>26038</v>
      </c>
      <c r="Q18" s="1">
        <v>25611</v>
      </c>
      <c r="R18" s="1">
        <v>25087</v>
      </c>
      <c r="S18" s="1">
        <v>24749</v>
      </c>
      <c r="T18" s="1">
        <v>24020</v>
      </c>
      <c r="U18" s="1">
        <v>23358</v>
      </c>
      <c r="V18" s="1">
        <v>22626</v>
      </c>
      <c r="W18" s="1">
        <v>21853</v>
      </c>
      <c r="X18" s="1">
        <v>21314</v>
      </c>
      <c r="Y18" s="1">
        <v>20693</v>
      </c>
      <c r="Z18" s="1">
        <v>20053</v>
      </c>
      <c r="AA18" s="1">
        <v>19948</v>
      </c>
      <c r="AB18" s="1">
        <v>19806</v>
      </c>
      <c r="AC18" s="1">
        <v>19999</v>
      </c>
      <c r="AD18" s="1">
        <v>20050</v>
      </c>
      <c r="AE18" s="1">
        <v>19754</v>
      </c>
      <c r="AF18" s="1">
        <v>19822</v>
      </c>
      <c r="AG18" s="1">
        <v>19437</v>
      </c>
      <c r="AH18" s="1">
        <v>18796.776688999998</v>
      </c>
      <c r="AI18" s="1">
        <v>18722.409287999999</v>
      </c>
      <c r="AJ18" s="1">
        <v>18645.213394999999</v>
      </c>
      <c r="AK18" s="1">
        <v>18766.667010000001</v>
      </c>
      <c r="AL18" s="1">
        <v>19272.803677</v>
      </c>
      <c r="AM18" s="1">
        <v>20082.283684000002</v>
      </c>
      <c r="AN18" s="1">
        <v>20821.443627000001</v>
      </c>
      <c r="AO18" s="1">
        <v>21007.273023000002</v>
      </c>
      <c r="AP18" s="1">
        <v>20925.242200000001</v>
      </c>
      <c r="AQ18" s="1">
        <v>21429.583044999999</v>
      </c>
      <c r="AR18" s="1">
        <v>21950.229510000001</v>
      </c>
      <c r="AS18" s="1">
        <v>21959.128466999999</v>
      </c>
      <c r="AT18" s="1">
        <v>22271.682417</v>
      </c>
      <c r="AU18" s="1">
        <v>22483</v>
      </c>
      <c r="AV18" s="1">
        <v>22926</v>
      </c>
      <c r="AW18">
        <v>22765</v>
      </c>
      <c r="AX18" s="1">
        <v>21939</v>
      </c>
      <c r="AY18" s="1">
        <v>21604</v>
      </c>
      <c r="AZ18" s="1">
        <v>21321</v>
      </c>
      <c r="BA18" s="1">
        <v>20591</v>
      </c>
      <c r="BB18" s="1">
        <v>20492</v>
      </c>
      <c r="BC18" s="1">
        <v>20753</v>
      </c>
      <c r="BD18" s="1">
        <v>20898</v>
      </c>
      <c r="BE18" s="1">
        <v>20614</v>
      </c>
    </row>
    <row r="19" spans="2:57" x14ac:dyDescent="0.15">
      <c r="B19" s="2">
        <f t="shared" si="3"/>
        <v>9</v>
      </c>
      <c r="C19" s="1">
        <v>33133.113739</v>
      </c>
      <c r="D19" s="1">
        <v>32639.928312</v>
      </c>
      <c r="E19" s="1">
        <v>33397.714512999999</v>
      </c>
      <c r="F19" s="1">
        <v>32993.306285999999</v>
      </c>
      <c r="G19" s="1">
        <v>31578.507390999999</v>
      </c>
      <c r="H19" s="1">
        <v>30571.838569</v>
      </c>
      <c r="I19" s="1">
        <v>29598.499050999999</v>
      </c>
      <c r="J19" s="1">
        <v>28836.436242</v>
      </c>
      <c r="K19" s="1">
        <v>28132.249381000001</v>
      </c>
      <c r="L19" s="1">
        <v>27038.577738</v>
      </c>
      <c r="M19" s="1">
        <v>26494.822948000001</v>
      </c>
      <c r="N19" s="1">
        <v>26363</v>
      </c>
      <c r="O19" s="1">
        <v>25906</v>
      </c>
      <c r="P19" s="1">
        <v>25812</v>
      </c>
      <c r="Q19" s="1">
        <v>26097</v>
      </c>
      <c r="R19" s="1">
        <v>25646</v>
      </c>
      <c r="S19" s="1">
        <v>25138</v>
      </c>
      <c r="T19" s="1">
        <v>24776</v>
      </c>
      <c r="U19" s="1">
        <v>23987</v>
      </c>
      <c r="V19" s="1">
        <v>23288</v>
      </c>
      <c r="W19" s="1">
        <v>22631</v>
      </c>
      <c r="X19" s="1">
        <v>21930</v>
      </c>
      <c r="Y19" s="1">
        <v>21392</v>
      </c>
      <c r="Z19" s="1">
        <v>20801</v>
      </c>
      <c r="AA19" s="1">
        <v>20196</v>
      </c>
      <c r="AB19" s="1">
        <v>20092</v>
      </c>
      <c r="AC19" s="1">
        <v>19957</v>
      </c>
      <c r="AD19" s="1">
        <v>20148</v>
      </c>
      <c r="AE19" s="1">
        <v>20181</v>
      </c>
      <c r="AF19" s="1">
        <v>19890</v>
      </c>
      <c r="AG19" s="1">
        <v>19961</v>
      </c>
      <c r="AH19" s="1">
        <v>19722.056981000002</v>
      </c>
      <c r="AI19" s="1">
        <v>19214.018779000002</v>
      </c>
      <c r="AJ19" s="1">
        <v>19106.825163000001</v>
      </c>
      <c r="AK19" s="1">
        <v>19083.275458</v>
      </c>
      <c r="AL19" s="1">
        <v>19244.818600999999</v>
      </c>
      <c r="AM19" s="1">
        <v>19876.162274999999</v>
      </c>
      <c r="AN19" s="1">
        <v>20563.088182</v>
      </c>
      <c r="AO19" s="1">
        <v>21088.516747999998</v>
      </c>
      <c r="AP19" s="1">
        <v>21105.103415000001</v>
      </c>
      <c r="AQ19" s="1">
        <v>21026.902834</v>
      </c>
      <c r="AR19" s="1">
        <v>21446.902290000002</v>
      </c>
      <c r="AS19" s="1">
        <v>21830.529927</v>
      </c>
      <c r="AT19" s="1">
        <v>21822.588453</v>
      </c>
      <c r="AU19" s="1">
        <v>22128</v>
      </c>
      <c r="AV19" s="1">
        <v>22433</v>
      </c>
      <c r="AW19">
        <v>22803</v>
      </c>
      <c r="AX19" s="1">
        <v>22811</v>
      </c>
      <c r="AY19" s="1">
        <v>22065</v>
      </c>
      <c r="AZ19" s="1">
        <v>21844</v>
      </c>
      <c r="BA19" s="1">
        <v>21710</v>
      </c>
      <c r="BB19" s="1">
        <v>20999</v>
      </c>
      <c r="BC19" s="1">
        <v>20976</v>
      </c>
      <c r="BD19" s="1">
        <v>21223</v>
      </c>
      <c r="BE19" s="1">
        <v>21499</v>
      </c>
    </row>
    <row r="20" spans="2:57" x14ac:dyDescent="0.15">
      <c r="B20" s="2">
        <f t="shared" si="3"/>
        <v>10</v>
      </c>
      <c r="C20" s="1">
        <v>34160.503753999998</v>
      </c>
      <c r="D20" s="1">
        <v>32723.432175000002</v>
      </c>
      <c r="E20" s="1">
        <v>32326.406115000002</v>
      </c>
      <c r="F20" s="1">
        <v>33134.851902000002</v>
      </c>
      <c r="G20" s="1">
        <v>32749.423352000002</v>
      </c>
      <c r="H20" s="1">
        <v>31370.097863999999</v>
      </c>
      <c r="I20" s="1">
        <v>30376.236344000001</v>
      </c>
      <c r="J20" s="1">
        <v>29414.257759</v>
      </c>
      <c r="K20" s="1">
        <v>28689.506966000001</v>
      </c>
      <c r="L20" s="1">
        <v>27989.504153000002</v>
      </c>
      <c r="M20" s="1">
        <v>26952.978368</v>
      </c>
      <c r="N20" s="1">
        <v>26434</v>
      </c>
      <c r="O20" s="1">
        <v>26325</v>
      </c>
      <c r="P20" s="1">
        <v>25912</v>
      </c>
      <c r="Q20" s="1">
        <v>25871</v>
      </c>
      <c r="R20" s="1">
        <v>26159</v>
      </c>
      <c r="S20" s="1">
        <v>25681</v>
      </c>
      <c r="T20" s="1">
        <v>25190</v>
      </c>
      <c r="U20" s="1">
        <v>24806</v>
      </c>
      <c r="V20" s="1">
        <v>23951</v>
      </c>
      <c r="W20" s="1">
        <v>23283</v>
      </c>
      <c r="X20" s="1">
        <v>22725</v>
      </c>
      <c r="Y20" s="1">
        <v>22008</v>
      </c>
      <c r="Z20" s="1">
        <v>21469</v>
      </c>
      <c r="AA20" s="1">
        <v>20910</v>
      </c>
      <c r="AB20" s="1">
        <v>20340</v>
      </c>
      <c r="AC20" s="1">
        <v>20236</v>
      </c>
      <c r="AD20" s="1">
        <v>20111</v>
      </c>
      <c r="AE20" s="1">
        <v>20296</v>
      </c>
      <c r="AF20" s="1">
        <v>20316</v>
      </c>
      <c r="AG20" s="1">
        <v>20024</v>
      </c>
      <c r="AH20" s="1">
        <v>20254.124621999999</v>
      </c>
      <c r="AI20" s="1">
        <v>20127.424326</v>
      </c>
      <c r="AJ20" s="1">
        <v>19592.566113000001</v>
      </c>
      <c r="AK20" s="1">
        <v>19510.447371999999</v>
      </c>
      <c r="AL20" s="1">
        <v>19533.147530999999</v>
      </c>
      <c r="AM20" s="1">
        <v>19831.011211000001</v>
      </c>
      <c r="AN20" s="1">
        <v>20297.032341999999</v>
      </c>
      <c r="AO20" s="1">
        <v>20832.430606999998</v>
      </c>
      <c r="AP20" s="1">
        <v>21210.513418999999</v>
      </c>
      <c r="AQ20" s="1">
        <v>21185.502328999999</v>
      </c>
      <c r="AR20" s="1">
        <v>21017.729042999999</v>
      </c>
      <c r="AS20" s="1">
        <v>21369.673989999999</v>
      </c>
      <c r="AT20" s="1">
        <v>21676.762637</v>
      </c>
      <c r="AU20" s="1">
        <v>21698</v>
      </c>
      <c r="AV20" s="1">
        <v>22058</v>
      </c>
      <c r="AW20">
        <v>22339</v>
      </c>
      <c r="AX20" s="1">
        <v>22843</v>
      </c>
      <c r="AY20" s="1">
        <v>22844</v>
      </c>
      <c r="AZ20" s="1">
        <v>22300</v>
      </c>
      <c r="BA20" s="1">
        <v>22245</v>
      </c>
      <c r="BB20" s="1">
        <v>22126</v>
      </c>
      <c r="BC20" s="1">
        <v>21345</v>
      </c>
      <c r="BD20" s="1">
        <v>21476</v>
      </c>
      <c r="BE20" s="1">
        <v>21769</v>
      </c>
    </row>
    <row r="21" spans="2:57" x14ac:dyDescent="0.15">
      <c r="B21" s="2">
        <f t="shared" si="3"/>
        <v>11</v>
      </c>
      <c r="C21" s="1">
        <v>33838.589097999997</v>
      </c>
      <c r="D21" s="1">
        <v>33644.319029999999</v>
      </c>
      <c r="E21" s="1">
        <v>32315.440911999998</v>
      </c>
      <c r="F21" s="1">
        <v>32015.111351</v>
      </c>
      <c r="G21" s="1">
        <v>32870.566356000003</v>
      </c>
      <c r="H21" s="1">
        <v>32512.695442</v>
      </c>
      <c r="I21" s="1">
        <v>31163.188337</v>
      </c>
      <c r="J21" s="1">
        <v>30178.634118999998</v>
      </c>
      <c r="K21" s="1">
        <v>29232.516468000002</v>
      </c>
      <c r="L21" s="1">
        <v>28548.577684</v>
      </c>
      <c r="M21" s="1">
        <v>27855.868200000001</v>
      </c>
      <c r="N21" s="1">
        <v>26866</v>
      </c>
      <c r="O21" s="1">
        <v>26373</v>
      </c>
      <c r="P21" s="1">
        <v>26290</v>
      </c>
      <c r="Q21" s="1">
        <v>25915</v>
      </c>
      <c r="R21" s="1">
        <v>25932</v>
      </c>
      <c r="S21" s="1">
        <v>26219</v>
      </c>
      <c r="T21" s="1">
        <v>25720</v>
      </c>
      <c r="U21" s="1">
        <v>25241</v>
      </c>
      <c r="V21" s="1">
        <v>24836</v>
      </c>
      <c r="W21" s="1">
        <v>23967</v>
      </c>
      <c r="X21" s="1">
        <v>23402</v>
      </c>
      <c r="Y21" s="1">
        <v>22819</v>
      </c>
      <c r="Z21" s="1">
        <v>22084</v>
      </c>
      <c r="AA21" s="1">
        <v>21546</v>
      </c>
      <c r="AB21" s="1">
        <v>21018</v>
      </c>
      <c r="AC21" s="1">
        <v>20483</v>
      </c>
      <c r="AD21" s="1">
        <v>20381</v>
      </c>
      <c r="AE21" s="1">
        <v>20264</v>
      </c>
      <c r="AF21" s="1">
        <v>20446</v>
      </c>
      <c r="AG21" s="1">
        <v>20450</v>
      </c>
      <c r="AH21" s="1">
        <v>20294.539734999998</v>
      </c>
      <c r="AI21" s="1">
        <v>20666.123463</v>
      </c>
      <c r="AJ21" s="1">
        <v>20511.923608000001</v>
      </c>
      <c r="AK21" s="1">
        <v>19994.134123</v>
      </c>
      <c r="AL21" s="1">
        <v>19962.478316000001</v>
      </c>
      <c r="AM21" s="1">
        <v>20069.459373999998</v>
      </c>
      <c r="AN21" s="1">
        <v>20276.014578999999</v>
      </c>
      <c r="AO21" s="1">
        <v>20584.616773000002</v>
      </c>
      <c r="AP21" s="1">
        <v>20974.785066</v>
      </c>
      <c r="AQ21" s="1">
        <v>21302.305483</v>
      </c>
      <c r="AR21" s="1">
        <v>21178.371369</v>
      </c>
      <c r="AS21" s="1">
        <v>20957.927973999998</v>
      </c>
      <c r="AT21" s="1">
        <v>21251.669564</v>
      </c>
      <c r="AU21" s="1">
        <v>21570</v>
      </c>
      <c r="AV21" s="1">
        <v>21622</v>
      </c>
      <c r="AW21">
        <v>21970</v>
      </c>
      <c r="AX21" s="1">
        <v>22371</v>
      </c>
      <c r="AY21" s="1">
        <v>22874</v>
      </c>
      <c r="AZ21" s="1">
        <v>23077</v>
      </c>
      <c r="BA21" s="1">
        <v>22174</v>
      </c>
      <c r="BB21" s="1">
        <v>22641</v>
      </c>
      <c r="BC21" s="1">
        <v>22530</v>
      </c>
      <c r="BD21" s="1">
        <v>21804</v>
      </c>
      <c r="BE21" s="1">
        <v>21924</v>
      </c>
    </row>
    <row r="22" spans="2:57" x14ac:dyDescent="0.15">
      <c r="B22" s="2">
        <f t="shared" si="3"/>
        <v>12</v>
      </c>
      <c r="C22" s="1">
        <v>33036.832767</v>
      </c>
      <c r="D22" s="1">
        <v>33279.134437000001</v>
      </c>
      <c r="E22" s="1">
        <v>33130.100568000002</v>
      </c>
      <c r="F22" s="1">
        <v>31909.48113</v>
      </c>
      <c r="G22" s="1">
        <v>31704.129642</v>
      </c>
      <c r="H22" s="1">
        <v>32609.340559</v>
      </c>
      <c r="I22" s="1">
        <v>32270.967532999999</v>
      </c>
      <c r="J22" s="1">
        <v>30955.278808999999</v>
      </c>
      <c r="K22" s="1">
        <v>29982.531892999999</v>
      </c>
      <c r="L22" s="1">
        <v>29049.275175999999</v>
      </c>
      <c r="M22" s="1">
        <v>28409.065116999998</v>
      </c>
      <c r="N22" s="1">
        <v>27740</v>
      </c>
      <c r="O22" s="1">
        <v>26779</v>
      </c>
      <c r="P22" s="1">
        <v>26313</v>
      </c>
      <c r="Q22" s="1">
        <v>26253</v>
      </c>
      <c r="R22" s="1">
        <v>25920</v>
      </c>
      <c r="S22" s="1">
        <v>25991</v>
      </c>
      <c r="T22" s="1">
        <v>26283</v>
      </c>
      <c r="U22" s="1">
        <v>25755</v>
      </c>
      <c r="V22" s="1">
        <v>25295</v>
      </c>
      <c r="W22" s="1">
        <v>24893</v>
      </c>
      <c r="X22" s="1">
        <v>24085</v>
      </c>
      <c r="Y22" s="1">
        <v>23521</v>
      </c>
      <c r="Z22" s="1">
        <v>22912</v>
      </c>
      <c r="AA22" s="1">
        <v>22162</v>
      </c>
      <c r="AB22" s="1">
        <v>21623</v>
      </c>
      <c r="AC22" s="1">
        <v>21127</v>
      </c>
      <c r="AD22" s="1">
        <v>20627</v>
      </c>
      <c r="AE22" s="1">
        <v>20526</v>
      </c>
      <c r="AF22" s="1">
        <v>20419</v>
      </c>
      <c r="AG22" s="1">
        <v>20595</v>
      </c>
      <c r="AH22" s="1">
        <v>20695.379217999998</v>
      </c>
      <c r="AI22" s="1">
        <v>20702.238120000002</v>
      </c>
      <c r="AJ22" s="1">
        <v>21040.782813999998</v>
      </c>
      <c r="AK22" s="1">
        <v>20920.051255999999</v>
      </c>
      <c r="AL22" s="1">
        <v>20451.478555000002</v>
      </c>
      <c r="AM22" s="1">
        <v>20495.859968000001</v>
      </c>
      <c r="AN22" s="1">
        <v>20506.804029999999</v>
      </c>
      <c r="AO22" s="1">
        <v>20552.409573000001</v>
      </c>
      <c r="AP22" s="1">
        <v>20729.154246999999</v>
      </c>
      <c r="AQ22" s="1">
        <v>21054.748206</v>
      </c>
      <c r="AR22" s="1">
        <v>21331.511102</v>
      </c>
      <c r="AS22" s="1">
        <v>21086.034749999999</v>
      </c>
      <c r="AT22" s="1">
        <v>20821.782261</v>
      </c>
      <c r="AU22" s="1">
        <v>21182</v>
      </c>
      <c r="AV22" s="1">
        <v>21497</v>
      </c>
      <c r="AW22">
        <v>21527</v>
      </c>
      <c r="AX22" s="1">
        <v>22020</v>
      </c>
      <c r="AY22" s="1">
        <v>22390</v>
      </c>
      <c r="AZ22" s="1">
        <v>23066</v>
      </c>
      <c r="BA22" s="1">
        <v>23277</v>
      </c>
      <c r="BB22" s="1">
        <v>22511</v>
      </c>
      <c r="BC22" s="1">
        <v>23063</v>
      </c>
      <c r="BD22" s="1">
        <v>22995</v>
      </c>
      <c r="BE22" s="1">
        <v>22600</v>
      </c>
    </row>
    <row r="23" spans="2:57" x14ac:dyDescent="0.15">
      <c r="B23" s="2">
        <f t="shared" si="3"/>
        <v>13</v>
      </c>
      <c r="C23" s="1">
        <v>32492.767424000001</v>
      </c>
      <c r="D23" s="1">
        <v>32401.710104999998</v>
      </c>
      <c r="E23" s="1">
        <v>32722.025328</v>
      </c>
      <c r="F23" s="1">
        <v>32617.354125999998</v>
      </c>
      <c r="G23" s="1">
        <v>31502.969881000001</v>
      </c>
      <c r="H23" s="1">
        <v>31394.848064000002</v>
      </c>
      <c r="I23" s="1">
        <v>32343.114761000001</v>
      </c>
      <c r="J23" s="1">
        <v>32029.739622000001</v>
      </c>
      <c r="K23" s="1">
        <v>30749.369277999998</v>
      </c>
      <c r="L23" s="1">
        <v>29782.929667</v>
      </c>
      <c r="M23" s="1">
        <v>28869.982727999999</v>
      </c>
      <c r="N23" s="1">
        <v>28267</v>
      </c>
      <c r="O23" s="1">
        <v>27624</v>
      </c>
      <c r="P23" s="1">
        <v>26690</v>
      </c>
      <c r="Q23" s="1">
        <v>26247</v>
      </c>
      <c r="R23" s="1">
        <v>26220</v>
      </c>
      <c r="S23" s="1">
        <v>25922</v>
      </c>
      <c r="T23" s="1">
        <v>26051</v>
      </c>
      <c r="U23" s="1">
        <v>26345</v>
      </c>
      <c r="V23" s="1">
        <v>25791</v>
      </c>
      <c r="W23" s="1">
        <v>25365</v>
      </c>
      <c r="X23" s="1">
        <v>25006</v>
      </c>
      <c r="Y23" s="1">
        <v>24201</v>
      </c>
      <c r="Z23" s="1">
        <v>23640</v>
      </c>
      <c r="AA23" s="1">
        <v>23008</v>
      </c>
      <c r="AB23" s="1">
        <v>22237</v>
      </c>
      <c r="AC23" s="1">
        <v>21701</v>
      </c>
      <c r="AD23" s="1">
        <v>21236</v>
      </c>
      <c r="AE23" s="1">
        <v>20770</v>
      </c>
      <c r="AF23" s="1">
        <v>20670</v>
      </c>
      <c r="AG23" s="1">
        <v>20572</v>
      </c>
      <c r="AH23" s="1">
        <v>20850.294657999999</v>
      </c>
      <c r="AI23" s="1">
        <v>21098.39112</v>
      </c>
      <c r="AJ23" s="1">
        <v>21054.903104000001</v>
      </c>
      <c r="AK23" s="1">
        <v>21453.333189000001</v>
      </c>
      <c r="AL23" s="1">
        <v>21367.174584</v>
      </c>
      <c r="AM23" s="1">
        <v>20986.721643000001</v>
      </c>
      <c r="AN23" s="1">
        <v>20949.197518000001</v>
      </c>
      <c r="AO23" s="1">
        <v>20772.709610000002</v>
      </c>
      <c r="AP23" s="1">
        <v>20715.711354999999</v>
      </c>
      <c r="AQ23" s="1">
        <v>20825.520133999999</v>
      </c>
      <c r="AR23" s="1">
        <v>21063.707962</v>
      </c>
      <c r="AS23" s="1">
        <v>21223.698228000001</v>
      </c>
      <c r="AT23" s="1">
        <v>20947.469953</v>
      </c>
      <c r="AU23" s="1">
        <v>20771</v>
      </c>
      <c r="AV23" s="1">
        <v>21122</v>
      </c>
      <c r="AW23">
        <v>21420</v>
      </c>
      <c r="AX23" s="1">
        <v>21572</v>
      </c>
      <c r="AY23" s="1">
        <v>22106</v>
      </c>
      <c r="AZ23" s="1">
        <v>22557</v>
      </c>
      <c r="BA23" s="1">
        <v>23330</v>
      </c>
      <c r="BB23" s="1">
        <v>23594</v>
      </c>
      <c r="BC23" s="1">
        <v>22909</v>
      </c>
      <c r="BD23" s="1">
        <v>23518</v>
      </c>
      <c r="BE23" s="1">
        <v>23430</v>
      </c>
    </row>
    <row r="24" spans="2:57" x14ac:dyDescent="0.15">
      <c r="B24" s="2">
        <f t="shared" si="3"/>
        <v>14</v>
      </c>
      <c r="C24" s="1">
        <v>30683.319286000002</v>
      </c>
      <c r="D24" s="1">
        <v>31775.825793</v>
      </c>
      <c r="E24" s="1">
        <v>31764.663993999999</v>
      </c>
      <c r="F24" s="1">
        <v>32163.918194000002</v>
      </c>
      <c r="G24" s="1">
        <v>32100.801074999999</v>
      </c>
      <c r="H24" s="1">
        <v>31097.504239999998</v>
      </c>
      <c r="I24" s="1">
        <v>31085.066483999999</v>
      </c>
      <c r="J24" s="1">
        <v>32075.888964000002</v>
      </c>
      <c r="K24" s="1">
        <v>31787.011715000001</v>
      </c>
      <c r="L24" s="1">
        <v>30541.959752999999</v>
      </c>
      <c r="M24" s="1">
        <v>29558.671688999999</v>
      </c>
      <c r="N24" s="1">
        <v>28687</v>
      </c>
      <c r="O24" s="1">
        <v>28126</v>
      </c>
      <c r="P24" s="1">
        <v>27508</v>
      </c>
      <c r="Q24" s="1">
        <v>26597</v>
      </c>
      <c r="R24" s="1">
        <v>26183</v>
      </c>
      <c r="S24" s="1">
        <v>26183</v>
      </c>
      <c r="T24" s="1">
        <v>25928</v>
      </c>
      <c r="U24" s="1">
        <v>26108</v>
      </c>
      <c r="V24" s="1">
        <v>26404</v>
      </c>
      <c r="W24" s="1">
        <v>25842</v>
      </c>
      <c r="X24" s="1">
        <v>25480</v>
      </c>
      <c r="Y24" s="1">
        <v>25117</v>
      </c>
      <c r="Z24" s="1">
        <v>24319</v>
      </c>
      <c r="AA24" s="1">
        <v>23760</v>
      </c>
      <c r="AB24" s="1">
        <v>23098</v>
      </c>
      <c r="AC24" s="1">
        <v>22312</v>
      </c>
      <c r="AD24" s="1">
        <v>21778</v>
      </c>
      <c r="AE24" s="1">
        <v>21342</v>
      </c>
      <c r="AF24" s="1">
        <v>20913</v>
      </c>
      <c r="AG24" s="1">
        <v>20814</v>
      </c>
      <c r="AH24" s="1">
        <v>20839.616113</v>
      </c>
      <c r="AI24" s="1">
        <v>21275.033886000001</v>
      </c>
      <c r="AJ24" s="1">
        <v>21450.565917</v>
      </c>
      <c r="AK24" s="1">
        <v>21453.758179</v>
      </c>
      <c r="AL24" s="1">
        <v>21924.559295999999</v>
      </c>
      <c r="AM24" s="1">
        <v>21892.222006</v>
      </c>
      <c r="AN24" s="1">
        <v>21435.519007999999</v>
      </c>
      <c r="AO24" s="1">
        <v>21227.906531000001</v>
      </c>
      <c r="AP24" s="1">
        <v>20935.378476000002</v>
      </c>
      <c r="AQ24" s="1">
        <v>20830.877188999999</v>
      </c>
      <c r="AR24" s="1">
        <v>20816.593029</v>
      </c>
      <c r="AS24" s="1">
        <v>20948.610009</v>
      </c>
      <c r="AT24" s="1">
        <v>21089.904793000002</v>
      </c>
      <c r="AU24" s="1">
        <v>20895</v>
      </c>
      <c r="AV24" s="1">
        <v>20707</v>
      </c>
      <c r="AW24">
        <v>21068</v>
      </c>
      <c r="AX24" s="1">
        <v>21445</v>
      </c>
      <c r="AY24" s="1">
        <v>21673</v>
      </c>
      <c r="AZ24" s="1">
        <v>22262</v>
      </c>
      <c r="BA24" s="1">
        <v>22567</v>
      </c>
      <c r="BB24" s="1">
        <v>23676</v>
      </c>
      <c r="BC24" s="1">
        <v>23958</v>
      </c>
      <c r="BD24" s="1">
        <v>23316</v>
      </c>
      <c r="BE24" s="1">
        <v>23825</v>
      </c>
    </row>
    <row r="25" spans="2:57" x14ac:dyDescent="0.15">
      <c r="B25" s="2">
        <f t="shared" si="3"/>
        <v>15</v>
      </c>
      <c r="C25" s="1">
        <v>28793.136584</v>
      </c>
      <c r="D25" s="1">
        <v>29907.789904000001</v>
      </c>
      <c r="E25" s="1">
        <v>31057.137147000001</v>
      </c>
      <c r="F25" s="1">
        <v>31127.208225999999</v>
      </c>
      <c r="G25" s="1">
        <v>31602.302081999998</v>
      </c>
      <c r="H25" s="1">
        <v>31583.355138999999</v>
      </c>
      <c r="I25" s="1">
        <v>30690.538593000001</v>
      </c>
      <c r="J25" s="1">
        <v>30769.784907000001</v>
      </c>
      <c r="K25" s="1">
        <v>31806.663162000001</v>
      </c>
      <c r="L25" s="1">
        <v>31544.783804999999</v>
      </c>
      <c r="M25" s="1">
        <v>30280.191621000002</v>
      </c>
      <c r="N25" s="1">
        <v>29281</v>
      </c>
      <c r="O25" s="1">
        <v>28507</v>
      </c>
      <c r="P25" s="1">
        <v>27984</v>
      </c>
      <c r="Q25" s="1">
        <v>27389</v>
      </c>
      <c r="R25" s="1">
        <v>26503</v>
      </c>
      <c r="S25" s="1">
        <v>26121</v>
      </c>
      <c r="T25" s="1">
        <v>26148</v>
      </c>
      <c r="U25" s="1">
        <v>25926</v>
      </c>
      <c r="V25" s="1">
        <v>26162</v>
      </c>
      <c r="W25" s="1">
        <v>26465</v>
      </c>
      <c r="X25" s="1">
        <v>25938</v>
      </c>
      <c r="Y25" s="1">
        <v>25593</v>
      </c>
      <c r="Z25" s="1">
        <v>25228</v>
      </c>
      <c r="AA25" s="1">
        <v>24434</v>
      </c>
      <c r="AB25" s="1">
        <v>23877</v>
      </c>
      <c r="AC25" s="1">
        <v>23191</v>
      </c>
      <c r="AD25" s="1">
        <v>22389</v>
      </c>
      <c r="AE25" s="1">
        <v>21850</v>
      </c>
      <c r="AF25" s="1">
        <v>21448</v>
      </c>
      <c r="AG25" s="1">
        <v>21056</v>
      </c>
      <c r="AH25" s="1">
        <v>21072.887361000001</v>
      </c>
      <c r="AI25" s="1">
        <v>21267.615956000001</v>
      </c>
      <c r="AJ25" s="1">
        <v>21643.809307</v>
      </c>
      <c r="AK25" s="1">
        <v>21838.379904000001</v>
      </c>
      <c r="AL25" s="1">
        <v>21936.177876000002</v>
      </c>
      <c r="AM25" s="1">
        <v>22467.725359</v>
      </c>
      <c r="AN25" s="1">
        <v>22313.129697</v>
      </c>
      <c r="AO25" s="1">
        <v>21700.505624000001</v>
      </c>
      <c r="AP25" s="1">
        <v>21372.222623000001</v>
      </c>
      <c r="AQ25" s="1">
        <v>21026.572566999999</v>
      </c>
      <c r="AR25" s="1">
        <v>20869.390675999999</v>
      </c>
      <c r="AS25" s="1">
        <v>20734.463943999999</v>
      </c>
      <c r="AT25" s="1">
        <v>20807.232808000001</v>
      </c>
      <c r="AU25" s="1">
        <v>21016</v>
      </c>
      <c r="AV25" s="1">
        <v>20812</v>
      </c>
      <c r="AW25">
        <v>20648</v>
      </c>
      <c r="AX25" s="1">
        <v>21093</v>
      </c>
      <c r="AY25" s="1">
        <v>21551</v>
      </c>
      <c r="AZ25" s="1">
        <v>21911</v>
      </c>
      <c r="BA25" s="1">
        <v>22337</v>
      </c>
      <c r="BB25" s="1">
        <v>22913</v>
      </c>
      <c r="BC25" s="1">
        <v>24056</v>
      </c>
      <c r="BD25" s="1">
        <v>24340</v>
      </c>
      <c r="BE25" s="1">
        <v>24097</v>
      </c>
    </row>
    <row r="26" spans="2:57" x14ac:dyDescent="0.15">
      <c r="B26" s="2">
        <f t="shared" si="3"/>
        <v>16</v>
      </c>
      <c r="C26" s="1">
        <v>27698.103866000001</v>
      </c>
      <c r="D26" s="1">
        <v>27985.746053999999</v>
      </c>
      <c r="E26" s="1">
        <v>29133.524131999999</v>
      </c>
      <c r="F26" s="1">
        <v>30337.182539000001</v>
      </c>
      <c r="G26" s="1">
        <v>30489.799170999999</v>
      </c>
      <c r="H26" s="1">
        <v>31041.377036999998</v>
      </c>
      <c r="I26" s="1">
        <v>31066.409204</v>
      </c>
      <c r="J26" s="1">
        <v>30279.072950999998</v>
      </c>
      <c r="K26" s="1">
        <v>30456.003331</v>
      </c>
      <c r="L26" s="1">
        <v>31533.437364000001</v>
      </c>
      <c r="M26" s="1">
        <v>31245.033028999998</v>
      </c>
      <c r="N26" s="1">
        <v>29927</v>
      </c>
      <c r="O26" s="1">
        <v>29004</v>
      </c>
      <c r="P26" s="1">
        <v>28324</v>
      </c>
      <c r="Q26" s="1">
        <v>27839</v>
      </c>
      <c r="R26" s="1">
        <v>27272</v>
      </c>
      <c r="S26" s="1">
        <v>26411</v>
      </c>
      <c r="T26" s="1">
        <v>26057</v>
      </c>
      <c r="U26" s="1">
        <v>26106</v>
      </c>
      <c r="V26" s="1">
        <v>25923</v>
      </c>
      <c r="W26" s="1">
        <v>26225</v>
      </c>
      <c r="X26" s="1">
        <v>26537</v>
      </c>
      <c r="Y26" s="1">
        <v>26031</v>
      </c>
      <c r="Z26" s="1">
        <v>25702</v>
      </c>
      <c r="AA26" s="1">
        <v>25337</v>
      </c>
      <c r="AB26" s="1">
        <v>24551</v>
      </c>
      <c r="AC26" s="1">
        <v>23997</v>
      </c>
      <c r="AD26" s="1">
        <v>23282</v>
      </c>
      <c r="AE26" s="1">
        <v>22462</v>
      </c>
      <c r="AF26" s="1">
        <v>21921</v>
      </c>
      <c r="AG26" s="1">
        <v>21554</v>
      </c>
      <c r="AH26" s="1">
        <v>21303.496698999999</v>
      </c>
      <c r="AI26" s="1">
        <v>21481.319258</v>
      </c>
      <c r="AJ26" s="1">
        <v>21645.320426999999</v>
      </c>
      <c r="AK26" s="1">
        <v>22091.777483999998</v>
      </c>
      <c r="AL26" s="1">
        <v>22338.999002</v>
      </c>
      <c r="AM26" s="1">
        <v>22500.807998</v>
      </c>
      <c r="AN26" s="1">
        <v>22933.301855999998</v>
      </c>
      <c r="AO26" s="1">
        <v>22571.392047000001</v>
      </c>
      <c r="AP26" s="1">
        <v>21841.680101999998</v>
      </c>
      <c r="AQ26" s="1">
        <v>21454.678950000001</v>
      </c>
      <c r="AR26" s="1">
        <v>21089.328386000001</v>
      </c>
      <c r="AS26" s="1">
        <v>20801.692846999998</v>
      </c>
      <c r="AT26" s="1">
        <v>20628.720288</v>
      </c>
      <c r="AU26" s="1">
        <v>20729</v>
      </c>
      <c r="AV26" s="1">
        <v>20946</v>
      </c>
      <c r="AW26">
        <v>20801</v>
      </c>
      <c r="AX26" s="1">
        <v>20709</v>
      </c>
      <c r="AY26" s="1">
        <v>21197</v>
      </c>
      <c r="AZ26" s="1">
        <v>21737</v>
      </c>
      <c r="BA26" s="1">
        <v>22011</v>
      </c>
      <c r="BB26" s="1">
        <v>22651</v>
      </c>
      <c r="BC26" s="1">
        <v>23246</v>
      </c>
      <c r="BD26" s="1">
        <v>24268</v>
      </c>
      <c r="BE26" s="1">
        <v>24667</v>
      </c>
    </row>
    <row r="27" spans="2:57" x14ac:dyDescent="0.15">
      <c r="B27" s="2">
        <f t="shared" si="3"/>
        <v>17</v>
      </c>
      <c r="C27" s="1">
        <v>27328.024430000001</v>
      </c>
      <c r="D27" s="1">
        <v>26895.805006999999</v>
      </c>
      <c r="E27" s="1">
        <v>27180.762536999999</v>
      </c>
      <c r="F27" s="1">
        <v>28358.583572</v>
      </c>
      <c r="G27" s="1">
        <v>29619.296321000002</v>
      </c>
      <c r="H27" s="1">
        <v>29854.662258</v>
      </c>
      <c r="I27" s="1">
        <v>30478.951990000001</v>
      </c>
      <c r="J27" s="1">
        <v>30544.963272000001</v>
      </c>
      <c r="K27" s="1">
        <v>29859.107305000001</v>
      </c>
      <c r="L27" s="1">
        <v>30132.721753999998</v>
      </c>
      <c r="M27" s="1">
        <v>31218.038381999999</v>
      </c>
      <c r="N27" s="1">
        <v>30832</v>
      </c>
      <c r="O27" s="1">
        <v>29569</v>
      </c>
      <c r="P27" s="1">
        <v>28724</v>
      </c>
      <c r="Q27" s="1">
        <v>28139</v>
      </c>
      <c r="R27" s="1">
        <v>27694</v>
      </c>
      <c r="S27" s="1">
        <v>27154</v>
      </c>
      <c r="T27" s="1">
        <v>26317</v>
      </c>
      <c r="U27" s="1">
        <v>25988</v>
      </c>
      <c r="V27" s="1">
        <v>26063</v>
      </c>
      <c r="W27" s="1">
        <v>25952</v>
      </c>
      <c r="X27" s="1">
        <v>26301</v>
      </c>
      <c r="Y27" s="1">
        <v>26608</v>
      </c>
      <c r="Z27" s="1">
        <v>26119</v>
      </c>
      <c r="AA27" s="1">
        <v>25812</v>
      </c>
      <c r="AB27" s="1">
        <v>25446</v>
      </c>
      <c r="AC27" s="1">
        <v>24668</v>
      </c>
      <c r="AD27" s="1">
        <v>24113</v>
      </c>
      <c r="AE27" s="1">
        <v>23373</v>
      </c>
      <c r="AF27" s="1">
        <v>22533</v>
      </c>
      <c r="AG27" s="1">
        <v>21993</v>
      </c>
      <c r="AH27" s="1">
        <v>21788.124736999998</v>
      </c>
      <c r="AI27" s="1">
        <v>21703.421558999999</v>
      </c>
      <c r="AJ27" s="1">
        <v>21859.220823</v>
      </c>
      <c r="AK27" s="1">
        <v>22180.009092</v>
      </c>
      <c r="AL27" s="1">
        <v>22642.810495000002</v>
      </c>
      <c r="AM27" s="1">
        <v>22994.673992</v>
      </c>
      <c r="AN27" s="1">
        <v>23038.741253</v>
      </c>
      <c r="AO27" s="1">
        <v>23237.455174999999</v>
      </c>
      <c r="AP27" s="1">
        <v>22744.376273000002</v>
      </c>
      <c r="AQ27" s="1">
        <v>21944.011005</v>
      </c>
      <c r="AR27" s="1">
        <v>21485.296351000001</v>
      </c>
      <c r="AS27" s="1">
        <v>20986.471121999999</v>
      </c>
      <c r="AT27" s="1">
        <v>20711.773186999999</v>
      </c>
      <c r="AU27" s="1">
        <v>20582</v>
      </c>
      <c r="AV27" s="1">
        <v>20706</v>
      </c>
      <c r="AW27">
        <v>20982</v>
      </c>
      <c r="AX27" s="1">
        <v>20928</v>
      </c>
      <c r="AY27" s="1">
        <v>20869</v>
      </c>
      <c r="AZ27" s="1">
        <v>21368</v>
      </c>
      <c r="BA27" s="1">
        <v>21790</v>
      </c>
      <c r="BB27" s="1">
        <v>22354</v>
      </c>
      <c r="BC27" s="1">
        <v>22971</v>
      </c>
      <c r="BD27" s="1">
        <v>23575</v>
      </c>
      <c r="BE27" s="1">
        <v>24584</v>
      </c>
    </row>
    <row r="28" spans="2:57" x14ac:dyDescent="0.15">
      <c r="B28" s="2">
        <f t="shared" si="3"/>
        <v>18</v>
      </c>
      <c r="C28" s="1">
        <v>27720.054681000001</v>
      </c>
      <c r="D28" s="1">
        <v>26491.023915999998</v>
      </c>
      <c r="E28" s="1">
        <v>26094.031403000001</v>
      </c>
      <c r="F28" s="1">
        <v>26374.761172999999</v>
      </c>
      <c r="G28" s="1">
        <v>27583.378126</v>
      </c>
      <c r="H28" s="1">
        <v>28901.639783999999</v>
      </c>
      <c r="I28" s="1">
        <v>29215.02534</v>
      </c>
      <c r="J28" s="1">
        <v>29912.52694</v>
      </c>
      <c r="K28" s="1">
        <v>30014.517336000001</v>
      </c>
      <c r="L28" s="1">
        <v>29439.641663999999</v>
      </c>
      <c r="M28" s="1">
        <v>29796.710676999999</v>
      </c>
      <c r="N28" s="1">
        <v>30791</v>
      </c>
      <c r="O28" s="1">
        <v>30411</v>
      </c>
      <c r="P28" s="1">
        <v>29207</v>
      </c>
      <c r="Q28" s="1">
        <v>28440</v>
      </c>
      <c r="R28" s="1">
        <v>27950</v>
      </c>
      <c r="S28" s="1">
        <v>27548</v>
      </c>
      <c r="T28" s="1">
        <v>27029</v>
      </c>
      <c r="U28" s="1">
        <v>26216</v>
      </c>
      <c r="V28" s="1">
        <v>25916</v>
      </c>
      <c r="W28" s="1">
        <v>26054</v>
      </c>
      <c r="X28" s="1">
        <v>26040</v>
      </c>
      <c r="Y28" s="1">
        <v>26376</v>
      </c>
      <c r="Z28" s="1">
        <v>26678</v>
      </c>
      <c r="AA28" s="1">
        <v>26209</v>
      </c>
      <c r="AB28" s="1">
        <v>25918</v>
      </c>
      <c r="AC28" s="1">
        <v>25556</v>
      </c>
      <c r="AD28" s="1">
        <v>24782</v>
      </c>
      <c r="AE28" s="1">
        <v>24226</v>
      </c>
      <c r="AF28" s="1">
        <v>23461</v>
      </c>
      <c r="AG28" s="1">
        <v>22603</v>
      </c>
      <c r="AH28" s="1">
        <v>22259.092648000002</v>
      </c>
      <c r="AI28" s="1">
        <v>22238.357751</v>
      </c>
      <c r="AJ28" s="1">
        <v>22123.753056000001</v>
      </c>
      <c r="AK28" s="1">
        <v>22565.914357000001</v>
      </c>
      <c r="AL28" s="1">
        <v>22877.168901000001</v>
      </c>
      <c r="AM28" s="1">
        <v>23597.559912000001</v>
      </c>
      <c r="AN28" s="1">
        <v>23737.593828000001</v>
      </c>
      <c r="AO28" s="1">
        <v>23438.585845000001</v>
      </c>
      <c r="AP28" s="1">
        <v>23450.761066999999</v>
      </c>
      <c r="AQ28" s="1">
        <v>22907.492676000002</v>
      </c>
      <c r="AR28" s="1">
        <v>21971.062902999998</v>
      </c>
      <c r="AS28" s="1">
        <v>21369.824194000001</v>
      </c>
      <c r="AT28" s="1">
        <v>20894.691223000002</v>
      </c>
      <c r="AU28" s="1">
        <v>20663</v>
      </c>
      <c r="AV28" s="1">
        <v>20562</v>
      </c>
      <c r="AW28">
        <v>20743</v>
      </c>
      <c r="AX28" s="1">
        <v>21114</v>
      </c>
      <c r="AY28" s="1">
        <v>21196</v>
      </c>
      <c r="AZ28" s="1">
        <v>21101</v>
      </c>
      <c r="BA28" s="1">
        <v>21675</v>
      </c>
      <c r="BB28" s="1">
        <v>22229</v>
      </c>
      <c r="BC28" s="1">
        <v>22719</v>
      </c>
      <c r="BD28" s="1">
        <v>23381</v>
      </c>
      <c r="BE28" s="1">
        <v>24186</v>
      </c>
    </row>
    <row r="29" spans="2:57" x14ac:dyDescent="0.15">
      <c r="B29" s="2">
        <f t="shared" si="3"/>
        <v>19</v>
      </c>
      <c r="C29" s="1">
        <v>26762.716331</v>
      </c>
      <c r="D29" s="1">
        <v>26826.687963</v>
      </c>
      <c r="E29" s="1">
        <v>25651.242318000001</v>
      </c>
      <c r="F29" s="1">
        <v>25289.916325999999</v>
      </c>
      <c r="G29" s="1">
        <v>25567.830419000002</v>
      </c>
      <c r="H29" s="1">
        <v>26807.202255</v>
      </c>
      <c r="I29" s="1">
        <v>28176.483246</v>
      </c>
      <c r="J29" s="1">
        <v>28572.888425000001</v>
      </c>
      <c r="K29" s="1">
        <v>29345.601897</v>
      </c>
      <c r="L29" s="1">
        <v>29488.071406999999</v>
      </c>
      <c r="M29" s="1">
        <v>29032.781303</v>
      </c>
      <c r="N29" s="1">
        <v>29399</v>
      </c>
      <c r="O29" s="1">
        <v>30360</v>
      </c>
      <c r="P29" s="1">
        <v>29990</v>
      </c>
      <c r="Q29" s="1">
        <v>28838</v>
      </c>
      <c r="R29" s="1">
        <v>28153</v>
      </c>
      <c r="S29" s="1">
        <v>27757</v>
      </c>
      <c r="T29" s="1">
        <v>27393</v>
      </c>
      <c r="U29" s="1">
        <v>26902</v>
      </c>
      <c r="V29" s="1">
        <v>26115</v>
      </c>
      <c r="W29" s="1">
        <v>25881</v>
      </c>
      <c r="X29" s="1">
        <v>26129</v>
      </c>
      <c r="Y29" s="1">
        <v>26124</v>
      </c>
      <c r="Z29" s="1">
        <v>26453</v>
      </c>
      <c r="AA29" s="1">
        <v>26742</v>
      </c>
      <c r="AB29" s="1">
        <v>26296</v>
      </c>
      <c r="AC29" s="1">
        <v>26027</v>
      </c>
      <c r="AD29" s="1">
        <v>25664</v>
      </c>
      <c r="AE29" s="1">
        <v>24892</v>
      </c>
      <c r="AF29" s="1">
        <v>24338</v>
      </c>
      <c r="AG29" s="1">
        <v>23549</v>
      </c>
      <c r="AH29" s="1">
        <v>22980.716954</v>
      </c>
      <c r="AI29" s="1">
        <v>22906.347185999999</v>
      </c>
      <c r="AJ29" s="1">
        <v>22824.011669</v>
      </c>
      <c r="AK29" s="1">
        <v>23079.789165999999</v>
      </c>
      <c r="AL29" s="1">
        <v>23482.011216999999</v>
      </c>
      <c r="AM29" s="1">
        <v>24279.312191000001</v>
      </c>
      <c r="AN29" s="1">
        <v>24644.505260000002</v>
      </c>
      <c r="AO29" s="1">
        <v>24173.863574999999</v>
      </c>
      <c r="AP29" s="1">
        <v>23696.645885999998</v>
      </c>
      <c r="AQ29" s="1">
        <v>23738.439857000001</v>
      </c>
      <c r="AR29" s="1">
        <v>22991.101793000002</v>
      </c>
      <c r="AS29" s="1">
        <v>21858.388610000002</v>
      </c>
      <c r="AT29" s="1">
        <v>21259.104047000001</v>
      </c>
      <c r="AU29" s="1">
        <v>20845</v>
      </c>
      <c r="AV29" s="1">
        <v>20600</v>
      </c>
      <c r="AW29">
        <v>20609</v>
      </c>
      <c r="AX29" s="1">
        <v>20864</v>
      </c>
      <c r="AY29" s="1">
        <v>21450</v>
      </c>
      <c r="AZ29" s="1">
        <v>21492</v>
      </c>
      <c r="BA29" s="1">
        <v>21207</v>
      </c>
      <c r="BB29" s="1">
        <v>22258</v>
      </c>
      <c r="BC29" s="1">
        <v>22716</v>
      </c>
      <c r="BD29" s="1">
        <v>23174</v>
      </c>
      <c r="BE29" s="1">
        <v>23976</v>
      </c>
    </row>
    <row r="30" spans="2:57" x14ac:dyDescent="0.15">
      <c r="B30" s="2">
        <f t="shared" si="3"/>
        <v>20</v>
      </c>
      <c r="C30" s="1">
        <v>26002.309968000001</v>
      </c>
      <c r="D30" s="1">
        <v>25867.684129000001</v>
      </c>
      <c r="E30" s="1">
        <v>25932.648926000002</v>
      </c>
      <c r="F30" s="1">
        <v>24810.375509000001</v>
      </c>
      <c r="G30" s="1">
        <v>24484.334714000001</v>
      </c>
      <c r="H30" s="1">
        <v>24760.450454000002</v>
      </c>
      <c r="I30" s="1">
        <v>26025.526381</v>
      </c>
      <c r="J30" s="1">
        <v>27456.326703999999</v>
      </c>
      <c r="K30" s="1">
        <v>27931.251507000001</v>
      </c>
      <c r="L30" s="1">
        <v>28779.676847999999</v>
      </c>
      <c r="M30" s="1">
        <v>29008.087202999999</v>
      </c>
      <c r="N30" s="1">
        <v>28644</v>
      </c>
      <c r="O30" s="1">
        <v>29005</v>
      </c>
      <c r="P30" s="1">
        <v>29925</v>
      </c>
      <c r="Q30" s="1">
        <v>29565</v>
      </c>
      <c r="R30" s="1">
        <v>28471</v>
      </c>
      <c r="S30" s="1">
        <v>27864</v>
      </c>
      <c r="T30" s="1">
        <v>27560</v>
      </c>
      <c r="U30" s="1">
        <v>27245</v>
      </c>
      <c r="V30" s="1">
        <v>26771</v>
      </c>
      <c r="W30" s="1">
        <v>26067</v>
      </c>
      <c r="X30" s="1">
        <v>25948</v>
      </c>
      <c r="Y30" s="1">
        <v>26202</v>
      </c>
      <c r="Z30" s="1">
        <v>26212</v>
      </c>
      <c r="AA30" s="1">
        <v>26526</v>
      </c>
      <c r="AB30" s="1">
        <v>26809</v>
      </c>
      <c r="AC30" s="1">
        <v>26385</v>
      </c>
      <c r="AD30" s="1">
        <v>26136</v>
      </c>
      <c r="AE30" s="1">
        <v>25768</v>
      </c>
      <c r="AF30" s="1">
        <v>25005</v>
      </c>
      <c r="AG30" s="1">
        <v>24453</v>
      </c>
      <c r="AH30" s="1">
        <v>24030.894018999999</v>
      </c>
      <c r="AI30" s="1">
        <v>23784.166223</v>
      </c>
      <c r="AJ30" s="1">
        <v>23639.188278000001</v>
      </c>
      <c r="AK30" s="1">
        <v>23953.879002000001</v>
      </c>
      <c r="AL30" s="1">
        <v>24040.015055</v>
      </c>
      <c r="AM30" s="1">
        <v>25136.853510000001</v>
      </c>
      <c r="AN30" s="1">
        <v>25429.090086</v>
      </c>
      <c r="AO30" s="1">
        <v>25095.622211999998</v>
      </c>
      <c r="AP30" s="1">
        <v>24475.692644999999</v>
      </c>
      <c r="AQ30" s="1">
        <v>24017.106744000001</v>
      </c>
      <c r="AR30" s="1">
        <v>23814.770483</v>
      </c>
      <c r="AS30" s="1">
        <v>22860.662282000001</v>
      </c>
      <c r="AT30" s="1">
        <v>21740.143335000001</v>
      </c>
      <c r="AU30" s="1">
        <v>21220</v>
      </c>
      <c r="AV30" s="1">
        <v>20800</v>
      </c>
      <c r="AW30">
        <v>20663</v>
      </c>
      <c r="AX30" s="1">
        <v>20805</v>
      </c>
      <c r="AY30" s="1">
        <v>21129</v>
      </c>
      <c r="AZ30" s="1">
        <v>21725</v>
      </c>
      <c r="BA30" s="1">
        <v>21585</v>
      </c>
      <c r="BB30" s="1">
        <v>21725</v>
      </c>
      <c r="BC30" s="1">
        <v>22789</v>
      </c>
      <c r="BD30" s="1">
        <v>23160</v>
      </c>
      <c r="BE30" s="1">
        <v>23710</v>
      </c>
    </row>
    <row r="31" spans="2:57" x14ac:dyDescent="0.15">
      <c r="B31" s="2">
        <f t="shared" si="3"/>
        <v>21</v>
      </c>
      <c r="C31" s="1">
        <v>26198.020120000001</v>
      </c>
      <c r="D31" s="1">
        <v>25133.018677</v>
      </c>
      <c r="E31" s="1">
        <v>24974.532244999999</v>
      </c>
      <c r="F31" s="1">
        <v>25036.468992999999</v>
      </c>
      <c r="G31" s="1">
        <v>23967.531822000001</v>
      </c>
      <c r="H31" s="1">
        <v>23680.591609999999</v>
      </c>
      <c r="I31" s="1">
        <v>23951.070488000001</v>
      </c>
      <c r="J31" s="1">
        <v>25248.850511000001</v>
      </c>
      <c r="K31" s="1">
        <v>26732.670166</v>
      </c>
      <c r="L31" s="1">
        <v>27292.114592999998</v>
      </c>
      <c r="M31" s="1">
        <v>28287.008143999999</v>
      </c>
      <c r="N31" s="1">
        <v>28648</v>
      </c>
      <c r="O31" s="1">
        <v>28254</v>
      </c>
      <c r="P31" s="1">
        <v>28599</v>
      </c>
      <c r="Q31" s="1">
        <v>29490</v>
      </c>
      <c r="R31" s="1">
        <v>29146</v>
      </c>
      <c r="S31" s="1">
        <v>28096</v>
      </c>
      <c r="T31" s="1">
        <v>27571</v>
      </c>
      <c r="U31" s="1">
        <v>27366</v>
      </c>
      <c r="V31" s="1">
        <v>27093</v>
      </c>
      <c r="W31" s="1">
        <v>26708</v>
      </c>
      <c r="X31" s="1">
        <v>26130</v>
      </c>
      <c r="Y31" s="1">
        <v>26019</v>
      </c>
      <c r="Z31" s="1">
        <v>26275</v>
      </c>
      <c r="AA31" s="1">
        <v>26301</v>
      </c>
      <c r="AB31" s="1">
        <v>26600</v>
      </c>
      <c r="AC31" s="1">
        <v>26878</v>
      </c>
      <c r="AD31" s="1">
        <v>26474</v>
      </c>
      <c r="AE31" s="1">
        <v>26243</v>
      </c>
      <c r="AF31" s="1">
        <v>25875</v>
      </c>
      <c r="AG31" s="1">
        <v>25119</v>
      </c>
      <c r="AH31" s="1">
        <v>24939.989257000001</v>
      </c>
      <c r="AI31" s="1">
        <v>24889.76945</v>
      </c>
      <c r="AJ31" s="1">
        <v>24541.034749999999</v>
      </c>
      <c r="AK31" s="1">
        <v>24815.003649999999</v>
      </c>
      <c r="AL31" s="1">
        <v>24894.904171999999</v>
      </c>
      <c r="AM31" s="1">
        <v>25694.787133000002</v>
      </c>
      <c r="AN31" s="1">
        <v>26256.163909999999</v>
      </c>
      <c r="AO31" s="1">
        <v>25830.932904000001</v>
      </c>
      <c r="AP31" s="1">
        <v>25329.337340999999</v>
      </c>
      <c r="AQ31" s="1">
        <v>24708.534293000001</v>
      </c>
      <c r="AR31" s="1">
        <v>24062.915738</v>
      </c>
      <c r="AS31" s="1">
        <v>23618.601884</v>
      </c>
      <c r="AT31" s="1">
        <v>22706.408511000001</v>
      </c>
      <c r="AU31" s="1">
        <v>21667</v>
      </c>
      <c r="AV31" s="1">
        <v>21173</v>
      </c>
      <c r="AW31">
        <v>20833</v>
      </c>
      <c r="AX31" s="1">
        <v>20897</v>
      </c>
      <c r="AY31" s="1">
        <v>21028</v>
      </c>
      <c r="AZ31" s="1">
        <v>21414</v>
      </c>
      <c r="BA31" s="1">
        <v>22052</v>
      </c>
      <c r="BB31" s="1">
        <v>22120</v>
      </c>
      <c r="BC31" s="1">
        <v>22227</v>
      </c>
      <c r="BD31" s="1">
        <v>23235</v>
      </c>
      <c r="BE31" s="1">
        <v>23805</v>
      </c>
    </row>
    <row r="32" spans="2:57" x14ac:dyDescent="0.15">
      <c r="B32" s="2">
        <f t="shared" si="3"/>
        <v>22</v>
      </c>
      <c r="C32" s="1">
        <v>26555.048099</v>
      </c>
      <c r="D32" s="1">
        <v>25366.259417000001</v>
      </c>
      <c r="E32" s="1">
        <v>24264.408624</v>
      </c>
      <c r="F32" s="1">
        <v>24077.994236999999</v>
      </c>
      <c r="G32" s="1">
        <v>24141.337786</v>
      </c>
      <c r="H32" s="1">
        <v>23125.417001000002</v>
      </c>
      <c r="I32" s="1">
        <v>22876.848502000001</v>
      </c>
      <c r="J32" s="1">
        <v>23143.190525000002</v>
      </c>
      <c r="K32" s="1">
        <v>24470.174638</v>
      </c>
      <c r="L32" s="1">
        <v>26014.013627</v>
      </c>
      <c r="M32" s="1">
        <v>26770.744761000002</v>
      </c>
      <c r="N32" s="1">
        <v>27962</v>
      </c>
      <c r="O32" s="1">
        <v>28281</v>
      </c>
      <c r="P32" s="1">
        <v>27862</v>
      </c>
      <c r="Q32" s="1">
        <v>28195</v>
      </c>
      <c r="R32" s="1">
        <v>29054</v>
      </c>
      <c r="S32" s="1">
        <v>28714</v>
      </c>
      <c r="T32" s="1">
        <v>27726</v>
      </c>
      <c r="U32" s="1">
        <v>27278</v>
      </c>
      <c r="V32" s="1">
        <v>27172</v>
      </c>
      <c r="W32" s="1">
        <v>27017</v>
      </c>
      <c r="X32" s="1">
        <v>26776</v>
      </c>
      <c r="Y32" s="1">
        <v>26202</v>
      </c>
      <c r="Z32" s="1">
        <v>26087</v>
      </c>
      <c r="AA32" s="1">
        <v>26354</v>
      </c>
      <c r="AB32" s="1">
        <v>26390</v>
      </c>
      <c r="AC32" s="1">
        <v>26678</v>
      </c>
      <c r="AD32" s="1">
        <v>26948</v>
      </c>
      <c r="AE32" s="1">
        <v>26566</v>
      </c>
      <c r="AF32" s="1">
        <v>26350</v>
      </c>
      <c r="AG32" s="1">
        <v>25983</v>
      </c>
      <c r="AH32" s="1">
        <v>25628.285970000001</v>
      </c>
      <c r="AI32" s="1">
        <v>25879.640378</v>
      </c>
      <c r="AJ32" s="1">
        <v>25736.138737000001</v>
      </c>
      <c r="AK32" s="1">
        <v>25769.197542000002</v>
      </c>
      <c r="AL32" s="1">
        <v>25857.465942999999</v>
      </c>
      <c r="AM32" s="1">
        <v>26567.708128999999</v>
      </c>
      <c r="AN32" s="1">
        <v>26791.740320000001</v>
      </c>
      <c r="AO32" s="1">
        <v>26607.386867000001</v>
      </c>
      <c r="AP32" s="1">
        <v>25974.492103</v>
      </c>
      <c r="AQ32" s="1">
        <v>25517.738195000002</v>
      </c>
      <c r="AR32" s="1">
        <v>24706.447717999999</v>
      </c>
      <c r="AS32" s="1">
        <v>23815.214900999999</v>
      </c>
      <c r="AT32" s="1">
        <v>23415.984449</v>
      </c>
      <c r="AU32" s="1">
        <v>22532</v>
      </c>
      <c r="AV32" s="1">
        <v>21564</v>
      </c>
      <c r="AW32">
        <v>21150</v>
      </c>
      <c r="AX32" s="1">
        <v>20968</v>
      </c>
      <c r="AY32" s="1">
        <v>21129</v>
      </c>
      <c r="AZ32" s="1">
        <v>21333</v>
      </c>
      <c r="BA32" s="1">
        <v>21316</v>
      </c>
      <c r="BB32" s="1">
        <v>22524</v>
      </c>
      <c r="BC32" s="1">
        <v>22493</v>
      </c>
      <c r="BD32" s="1">
        <v>22621</v>
      </c>
      <c r="BE32" s="1">
        <v>23557</v>
      </c>
    </row>
    <row r="33" spans="2:57" x14ac:dyDescent="0.15">
      <c r="B33" s="2">
        <f t="shared" si="3"/>
        <v>23</v>
      </c>
      <c r="C33" s="1">
        <v>25188.451074000001</v>
      </c>
      <c r="D33" s="1">
        <v>25775.647325999998</v>
      </c>
      <c r="E33" s="1">
        <v>24533.486346999998</v>
      </c>
      <c r="F33" s="1">
        <v>23393.130816000001</v>
      </c>
      <c r="G33" s="1">
        <v>23184.725534000001</v>
      </c>
      <c r="H33" s="1">
        <v>23245.002386</v>
      </c>
      <c r="I33" s="1">
        <v>22289.802185</v>
      </c>
      <c r="J33" s="1">
        <v>22076.605394999999</v>
      </c>
      <c r="K33" s="1">
        <v>22341.310558000001</v>
      </c>
      <c r="L33" s="1">
        <v>23692.498766000001</v>
      </c>
      <c r="M33" s="1">
        <v>25453.484514</v>
      </c>
      <c r="N33" s="1">
        <v>26489</v>
      </c>
      <c r="O33" s="1">
        <v>27638</v>
      </c>
      <c r="P33" s="1">
        <v>27919</v>
      </c>
      <c r="Q33" s="1">
        <v>27470</v>
      </c>
      <c r="R33" s="1">
        <v>27792</v>
      </c>
      <c r="S33" s="1">
        <v>28618</v>
      </c>
      <c r="T33" s="1">
        <v>28287</v>
      </c>
      <c r="U33" s="1">
        <v>27357</v>
      </c>
      <c r="V33" s="1">
        <v>26981</v>
      </c>
      <c r="W33" s="1">
        <v>27072</v>
      </c>
      <c r="X33" s="1">
        <v>27097</v>
      </c>
      <c r="Y33" s="1">
        <v>26854</v>
      </c>
      <c r="Z33" s="1">
        <v>26280</v>
      </c>
      <c r="AA33" s="1">
        <v>26161</v>
      </c>
      <c r="AB33" s="1">
        <v>26434</v>
      </c>
      <c r="AC33" s="1">
        <v>26478</v>
      </c>
      <c r="AD33" s="1">
        <v>26755</v>
      </c>
      <c r="AE33" s="1">
        <v>27014</v>
      </c>
      <c r="AF33" s="1">
        <v>26656</v>
      </c>
      <c r="AG33" s="1">
        <v>26457</v>
      </c>
      <c r="AH33" s="1">
        <v>26533.194206</v>
      </c>
      <c r="AI33" s="1">
        <v>26586.960836999999</v>
      </c>
      <c r="AJ33" s="1">
        <v>26784.691419999999</v>
      </c>
      <c r="AK33" s="1">
        <v>27075.583572</v>
      </c>
      <c r="AL33" s="1">
        <v>26941.931481</v>
      </c>
      <c r="AM33" s="1">
        <v>27557.493369</v>
      </c>
      <c r="AN33" s="1">
        <v>27680.948418</v>
      </c>
      <c r="AO33" s="1">
        <v>27100.917474999998</v>
      </c>
      <c r="AP33" s="1">
        <v>26729.859162000001</v>
      </c>
      <c r="AQ33" s="1">
        <v>26147.134791</v>
      </c>
      <c r="AR33" s="1">
        <v>25412.547226999999</v>
      </c>
      <c r="AS33" s="1">
        <v>24383.380205000001</v>
      </c>
      <c r="AT33" s="1">
        <v>23561.179595000001</v>
      </c>
      <c r="AU33" s="1">
        <v>23152</v>
      </c>
      <c r="AV33" s="1">
        <v>22330</v>
      </c>
      <c r="AW33">
        <v>21496</v>
      </c>
      <c r="AX33" s="1">
        <v>21160</v>
      </c>
      <c r="AY33" s="1">
        <v>21087</v>
      </c>
      <c r="AZ33" s="1">
        <v>21358</v>
      </c>
      <c r="BA33" s="1">
        <v>21354</v>
      </c>
      <c r="BB33" s="1">
        <v>21685</v>
      </c>
      <c r="BC33" s="1">
        <v>22848</v>
      </c>
      <c r="BD33" s="1">
        <v>22858</v>
      </c>
      <c r="BE33" s="1">
        <v>23211</v>
      </c>
    </row>
    <row r="34" spans="2:57" x14ac:dyDescent="0.15">
      <c r="B34" s="2">
        <f t="shared" si="3"/>
        <v>24</v>
      </c>
      <c r="C34" s="1">
        <v>21653.618823000001</v>
      </c>
      <c r="D34" s="1">
        <v>24508.028369</v>
      </c>
      <c r="E34" s="1">
        <v>24994.811410999999</v>
      </c>
      <c r="F34" s="1">
        <v>23699.523174999998</v>
      </c>
      <c r="G34" s="1">
        <v>22524.914563999999</v>
      </c>
      <c r="H34" s="1">
        <v>22290.386749000001</v>
      </c>
      <c r="I34" s="1">
        <v>22352.666987000001</v>
      </c>
      <c r="J34" s="1">
        <v>21453.187366999999</v>
      </c>
      <c r="K34" s="1">
        <v>21281.362292000002</v>
      </c>
      <c r="L34" s="1">
        <v>21530.930594000001</v>
      </c>
      <c r="M34" s="1">
        <v>23123.041020000001</v>
      </c>
      <c r="N34" s="1">
        <v>25208</v>
      </c>
      <c r="O34" s="1">
        <v>26213</v>
      </c>
      <c r="P34" s="1">
        <v>27310</v>
      </c>
      <c r="Q34" s="1">
        <v>27551</v>
      </c>
      <c r="R34" s="1">
        <v>27079</v>
      </c>
      <c r="S34" s="1">
        <v>27389</v>
      </c>
      <c r="T34" s="1">
        <v>28175</v>
      </c>
      <c r="U34" s="1">
        <v>27861</v>
      </c>
      <c r="V34" s="1">
        <v>26988</v>
      </c>
      <c r="W34" s="1">
        <v>26820</v>
      </c>
      <c r="X34" s="1">
        <v>27152</v>
      </c>
      <c r="Y34" s="1">
        <v>27182</v>
      </c>
      <c r="Z34" s="1">
        <v>26935</v>
      </c>
      <c r="AA34" s="1">
        <v>26349</v>
      </c>
      <c r="AB34" s="1">
        <v>26235</v>
      </c>
      <c r="AC34" s="1">
        <v>26510</v>
      </c>
      <c r="AD34" s="1">
        <v>26565</v>
      </c>
      <c r="AE34" s="1">
        <v>26826</v>
      </c>
      <c r="AF34" s="1">
        <v>27084</v>
      </c>
      <c r="AG34" s="1">
        <v>26745</v>
      </c>
      <c r="AH34" s="1">
        <v>26997.537620999999</v>
      </c>
      <c r="AI34" s="1">
        <v>27489.531933999999</v>
      </c>
      <c r="AJ34" s="1">
        <v>27578.312129000002</v>
      </c>
      <c r="AK34" s="1">
        <v>28207.812872999999</v>
      </c>
      <c r="AL34" s="1">
        <v>28284.538853999999</v>
      </c>
      <c r="AM34" s="1">
        <v>28614.975532</v>
      </c>
      <c r="AN34" s="1">
        <v>28803.129819000002</v>
      </c>
      <c r="AO34" s="1">
        <v>28020.846975</v>
      </c>
      <c r="AP34" s="1">
        <v>27179.367187</v>
      </c>
      <c r="AQ34" s="1">
        <v>26821.405396999999</v>
      </c>
      <c r="AR34" s="1">
        <v>26010.383417000001</v>
      </c>
      <c r="AS34" s="1">
        <v>24973.772730000001</v>
      </c>
      <c r="AT34" s="1">
        <v>24005.204720999998</v>
      </c>
      <c r="AU34" s="1">
        <v>23206</v>
      </c>
      <c r="AV34" s="1">
        <v>22840</v>
      </c>
      <c r="AW34">
        <v>22127</v>
      </c>
      <c r="AX34" s="1">
        <v>21446</v>
      </c>
      <c r="AY34" s="1">
        <v>21335</v>
      </c>
      <c r="AZ34" s="1">
        <v>21319</v>
      </c>
      <c r="BA34" s="1">
        <v>21573</v>
      </c>
      <c r="BB34" s="1">
        <v>21641</v>
      </c>
      <c r="BC34" s="1">
        <v>21924</v>
      </c>
      <c r="BD34" s="1">
        <v>23197</v>
      </c>
      <c r="BE34" s="1">
        <v>23351</v>
      </c>
    </row>
    <row r="35" spans="2:57" x14ac:dyDescent="0.15">
      <c r="B35" s="2">
        <f t="shared" si="3"/>
        <v>25</v>
      </c>
      <c r="C35" s="1">
        <v>20201.306163000001</v>
      </c>
      <c r="D35" s="1">
        <v>21130.987309</v>
      </c>
      <c r="E35" s="1">
        <v>23826.901183999998</v>
      </c>
      <c r="F35" s="1">
        <v>24212.052049999998</v>
      </c>
      <c r="G35" s="1">
        <v>22867.435354000001</v>
      </c>
      <c r="H35" s="1">
        <v>21660.136048</v>
      </c>
      <c r="I35" s="1">
        <v>21395.047962000001</v>
      </c>
      <c r="J35" s="1">
        <v>21459.831584</v>
      </c>
      <c r="K35" s="1">
        <v>20619.072551000001</v>
      </c>
      <c r="L35" s="1">
        <v>20473.619185</v>
      </c>
      <c r="M35" s="1">
        <v>20954.732485</v>
      </c>
      <c r="N35" s="1">
        <v>22954</v>
      </c>
      <c r="O35" s="1">
        <v>24963</v>
      </c>
      <c r="P35" s="1">
        <v>25928</v>
      </c>
      <c r="Q35" s="1">
        <v>26982</v>
      </c>
      <c r="R35" s="1">
        <v>27182</v>
      </c>
      <c r="S35" s="1">
        <v>26689</v>
      </c>
      <c r="T35" s="1">
        <v>26983</v>
      </c>
      <c r="U35" s="1">
        <v>27736</v>
      </c>
      <c r="V35" s="1">
        <v>27439</v>
      </c>
      <c r="W35" s="1">
        <v>26780</v>
      </c>
      <c r="X35" s="1">
        <v>26906</v>
      </c>
      <c r="Y35" s="1">
        <v>27231</v>
      </c>
      <c r="Z35" s="1">
        <v>27265</v>
      </c>
      <c r="AA35" s="1">
        <v>27011</v>
      </c>
      <c r="AB35" s="1">
        <v>26426</v>
      </c>
      <c r="AC35" s="1">
        <v>26310</v>
      </c>
      <c r="AD35" s="1">
        <v>26586</v>
      </c>
      <c r="AE35" s="1">
        <v>26651</v>
      </c>
      <c r="AF35" s="1">
        <v>26902</v>
      </c>
      <c r="AG35" s="1">
        <v>27148</v>
      </c>
      <c r="AH35" s="1">
        <v>27309.115174999999</v>
      </c>
      <c r="AI35" s="1">
        <v>28025.352427000002</v>
      </c>
      <c r="AJ35" s="1">
        <v>28564.209740999999</v>
      </c>
      <c r="AK35" s="1">
        <v>29006.419120999999</v>
      </c>
      <c r="AL35" s="1">
        <v>29450.004400000002</v>
      </c>
      <c r="AM35" s="1">
        <v>29958.600643999998</v>
      </c>
      <c r="AN35" s="1">
        <v>29879.090749999999</v>
      </c>
      <c r="AO35" s="1">
        <v>29249.149633000001</v>
      </c>
      <c r="AP35" s="1">
        <v>28064.185963</v>
      </c>
      <c r="AQ35" s="1">
        <v>27254.739678999998</v>
      </c>
      <c r="AR35" s="1">
        <v>26633.304384999999</v>
      </c>
      <c r="AS35" s="1">
        <v>25482.715744000001</v>
      </c>
      <c r="AT35" s="1">
        <v>24451.599027</v>
      </c>
      <c r="AU35" s="1">
        <v>23544</v>
      </c>
      <c r="AV35" s="1">
        <v>22799</v>
      </c>
      <c r="AW35">
        <v>22529</v>
      </c>
      <c r="AX35" s="1">
        <v>22028</v>
      </c>
      <c r="AY35" s="1">
        <v>21575</v>
      </c>
      <c r="AZ35" s="1">
        <v>21472</v>
      </c>
      <c r="BA35" s="1">
        <v>21315</v>
      </c>
      <c r="BB35" s="1">
        <v>21728</v>
      </c>
      <c r="BC35" s="1">
        <v>21929</v>
      </c>
      <c r="BD35" s="1">
        <v>22123</v>
      </c>
      <c r="BE35" s="1">
        <v>23284</v>
      </c>
    </row>
    <row r="36" spans="2:57" x14ac:dyDescent="0.15">
      <c r="B36" s="2">
        <f t="shared" si="3"/>
        <v>26</v>
      </c>
      <c r="C36" s="1">
        <v>19935.763539</v>
      </c>
      <c r="D36" s="1">
        <v>19811.002912</v>
      </c>
      <c r="E36" s="1">
        <v>20610.791714999999</v>
      </c>
      <c r="F36" s="1">
        <v>23145.002188999999</v>
      </c>
      <c r="G36" s="1">
        <v>23429.294458</v>
      </c>
      <c r="H36" s="1">
        <v>22039.654890000002</v>
      </c>
      <c r="I36" s="1">
        <v>20789.357534999999</v>
      </c>
      <c r="J36" s="1">
        <v>20499.709179000001</v>
      </c>
      <c r="K36" s="1">
        <v>20565.996185</v>
      </c>
      <c r="L36" s="1">
        <v>19772.957730999999</v>
      </c>
      <c r="M36" s="1">
        <v>19896.697434000002</v>
      </c>
      <c r="N36" s="1">
        <v>20834</v>
      </c>
      <c r="O36" s="1">
        <v>22782</v>
      </c>
      <c r="P36" s="1">
        <v>24720</v>
      </c>
      <c r="Q36" s="1">
        <v>25650</v>
      </c>
      <c r="R36" s="1">
        <v>26653</v>
      </c>
      <c r="S36" s="1">
        <v>26812</v>
      </c>
      <c r="T36" s="1">
        <v>26295</v>
      </c>
      <c r="U36" s="1">
        <v>26577</v>
      </c>
      <c r="V36" s="1">
        <v>27302</v>
      </c>
      <c r="W36" s="1">
        <v>27202</v>
      </c>
      <c r="X36" s="1">
        <v>26890</v>
      </c>
      <c r="Y36" s="1">
        <v>26996</v>
      </c>
      <c r="Z36" s="1">
        <v>27313</v>
      </c>
      <c r="AA36" s="1">
        <v>27354</v>
      </c>
      <c r="AB36" s="1">
        <v>27092</v>
      </c>
      <c r="AC36" s="1">
        <v>26496</v>
      </c>
      <c r="AD36" s="1">
        <v>26386</v>
      </c>
      <c r="AE36" s="1">
        <v>26662</v>
      </c>
      <c r="AF36" s="1">
        <v>26736</v>
      </c>
      <c r="AG36" s="1">
        <v>26973</v>
      </c>
      <c r="AH36" s="1">
        <v>27726.048293</v>
      </c>
      <c r="AI36" s="1">
        <v>28345.452966000001</v>
      </c>
      <c r="AJ36" s="1">
        <v>29067.225299000002</v>
      </c>
      <c r="AK36" s="1">
        <v>29986.839610999999</v>
      </c>
      <c r="AL36" s="1">
        <v>30297.80341</v>
      </c>
      <c r="AM36" s="1">
        <v>31212.624253999998</v>
      </c>
      <c r="AN36" s="1">
        <v>31164.532544999998</v>
      </c>
      <c r="AO36" s="1">
        <v>30387.876444000001</v>
      </c>
      <c r="AP36" s="1">
        <v>29309.769400000001</v>
      </c>
      <c r="AQ36" s="1">
        <v>28097.697713000001</v>
      </c>
      <c r="AR36" s="1">
        <v>26993.703042000001</v>
      </c>
      <c r="AS36" s="1">
        <v>26045.231723000001</v>
      </c>
      <c r="AT36" s="1">
        <v>24879.079553</v>
      </c>
      <c r="AU36" s="1">
        <v>23943</v>
      </c>
      <c r="AV36" s="1">
        <v>23096</v>
      </c>
      <c r="AW36">
        <v>22471</v>
      </c>
      <c r="AX36" s="1">
        <v>22380</v>
      </c>
      <c r="AY36" s="1">
        <v>22142</v>
      </c>
      <c r="AZ36" s="1">
        <v>21708</v>
      </c>
      <c r="BA36" s="1">
        <v>21529</v>
      </c>
      <c r="BB36" s="1">
        <v>21443</v>
      </c>
      <c r="BC36" s="1">
        <v>21948</v>
      </c>
      <c r="BD36" s="1">
        <v>22228</v>
      </c>
      <c r="BE36" s="1">
        <v>22783</v>
      </c>
    </row>
    <row r="37" spans="2:57" x14ac:dyDescent="0.15">
      <c r="B37" s="2">
        <f t="shared" si="3"/>
        <v>27</v>
      </c>
      <c r="C37" s="1">
        <v>19738.177694000002</v>
      </c>
      <c r="D37" s="1">
        <v>19639.240343000001</v>
      </c>
      <c r="E37" s="1">
        <v>19425.530648</v>
      </c>
      <c r="F37" s="1">
        <v>20092.583199000001</v>
      </c>
      <c r="G37" s="1">
        <v>22462.713823999999</v>
      </c>
      <c r="H37" s="1">
        <v>22652.04364</v>
      </c>
      <c r="I37" s="1">
        <v>21211.374424000001</v>
      </c>
      <c r="J37" s="1">
        <v>19917.079021000001</v>
      </c>
      <c r="K37" s="1">
        <v>19604.370393000001</v>
      </c>
      <c r="L37" s="1">
        <v>19664.660781999999</v>
      </c>
      <c r="M37" s="1">
        <v>19186.612921</v>
      </c>
      <c r="N37" s="1">
        <v>19784</v>
      </c>
      <c r="O37" s="1">
        <v>20715</v>
      </c>
      <c r="P37" s="1">
        <v>22616</v>
      </c>
      <c r="Q37" s="1">
        <v>24483</v>
      </c>
      <c r="R37" s="1">
        <v>25367</v>
      </c>
      <c r="S37" s="1">
        <v>26319</v>
      </c>
      <c r="T37" s="1">
        <v>26442</v>
      </c>
      <c r="U37" s="1">
        <v>25897</v>
      </c>
      <c r="V37" s="1">
        <v>26172</v>
      </c>
      <c r="W37" s="1">
        <v>27057</v>
      </c>
      <c r="X37" s="1">
        <v>27342</v>
      </c>
      <c r="Y37" s="1">
        <v>27004</v>
      </c>
      <c r="Z37" s="1">
        <v>27094</v>
      </c>
      <c r="AA37" s="1">
        <v>27398</v>
      </c>
      <c r="AB37" s="1">
        <v>27441</v>
      </c>
      <c r="AC37" s="1">
        <v>27164</v>
      </c>
      <c r="AD37" s="1">
        <v>26574</v>
      </c>
      <c r="AE37" s="1">
        <v>26460</v>
      </c>
      <c r="AF37" s="1">
        <v>26738</v>
      </c>
      <c r="AG37" s="1">
        <v>26824</v>
      </c>
      <c r="AH37" s="1">
        <v>27522.153351000001</v>
      </c>
      <c r="AI37" s="1">
        <v>28737.116172999999</v>
      </c>
      <c r="AJ37" s="1">
        <v>29401.616409999999</v>
      </c>
      <c r="AK37" s="1">
        <v>30538.946648000001</v>
      </c>
      <c r="AL37" s="1">
        <v>31273.33437</v>
      </c>
      <c r="AM37" s="1">
        <v>32186.994935999999</v>
      </c>
      <c r="AN37" s="1">
        <v>32478.045849999999</v>
      </c>
      <c r="AO37" s="1">
        <v>31704.460021999999</v>
      </c>
      <c r="AP37" s="1">
        <v>30510.49899</v>
      </c>
      <c r="AQ37" s="1">
        <v>29306.614194000002</v>
      </c>
      <c r="AR37" s="1">
        <v>27849.432868</v>
      </c>
      <c r="AS37" s="1">
        <v>26401.876386</v>
      </c>
      <c r="AT37" s="1">
        <v>25459.700925000001</v>
      </c>
      <c r="AU37" s="1">
        <v>24375</v>
      </c>
      <c r="AV37" s="1">
        <v>23509</v>
      </c>
      <c r="AW37">
        <v>22778</v>
      </c>
      <c r="AX37" s="1">
        <v>22360</v>
      </c>
      <c r="AY37" s="1">
        <v>22516</v>
      </c>
      <c r="AZ37" s="1">
        <v>22318</v>
      </c>
      <c r="BA37" s="1">
        <v>21518</v>
      </c>
      <c r="BB37" s="1">
        <v>21762</v>
      </c>
      <c r="BC37" s="1">
        <v>21795</v>
      </c>
      <c r="BD37" s="1">
        <v>22288</v>
      </c>
      <c r="BE37" s="1">
        <v>22666</v>
      </c>
    </row>
    <row r="38" spans="2:57" x14ac:dyDescent="0.15">
      <c r="B38" s="2">
        <f t="shared" si="3"/>
        <v>28</v>
      </c>
      <c r="C38" s="1">
        <v>18320.229695999999</v>
      </c>
      <c r="D38" s="1">
        <v>19491.858432000001</v>
      </c>
      <c r="E38" s="1">
        <v>19345.473574</v>
      </c>
      <c r="F38" s="1">
        <v>19040.118057</v>
      </c>
      <c r="G38" s="1">
        <v>19571.681646000001</v>
      </c>
      <c r="H38" s="1">
        <v>21783.491281999999</v>
      </c>
      <c r="I38" s="1">
        <v>21877.792826000001</v>
      </c>
      <c r="J38" s="1">
        <v>20380.093956000001</v>
      </c>
      <c r="K38" s="1">
        <v>19049.300509000001</v>
      </c>
      <c r="L38" s="1">
        <v>18704.531608000001</v>
      </c>
      <c r="M38" s="1">
        <v>19061.10039</v>
      </c>
      <c r="N38" s="1">
        <v>19125</v>
      </c>
      <c r="O38" s="1">
        <v>19670</v>
      </c>
      <c r="P38" s="1">
        <v>20597</v>
      </c>
      <c r="Q38" s="1">
        <v>22457</v>
      </c>
      <c r="R38" s="1">
        <v>24240</v>
      </c>
      <c r="S38" s="1">
        <v>25087</v>
      </c>
      <c r="T38" s="1">
        <v>25986</v>
      </c>
      <c r="U38" s="1">
        <v>26072</v>
      </c>
      <c r="V38" s="1">
        <v>25498</v>
      </c>
      <c r="W38" s="1">
        <v>25947</v>
      </c>
      <c r="X38" s="1">
        <v>27205</v>
      </c>
      <c r="Y38" s="1">
        <v>27488</v>
      </c>
      <c r="Z38" s="1">
        <v>27122</v>
      </c>
      <c r="AA38" s="1">
        <v>27187</v>
      </c>
      <c r="AB38" s="1">
        <v>27482</v>
      </c>
      <c r="AC38" s="1">
        <v>27525</v>
      </c>
      <c r="AD38" s="1">
        <v>27239</v>
      </c>
      <c r="AE38" s="1">
        <v>26649</v>
      </c>
      <c r="AF38" s="1">
        <v>26534</v>
      </c>
      <c r="AG38" s="1">
        <v>26816</v>
      </c>
      <c r="AH38" s="1">
        <v>27386.246644999999</v>
      </c>
      <c r="AI38" s="1">
        <v>28551.068240000001</v>
      </c>
      <c r="AJ38" s="1">
        <v>29748.447411000001</v>
      </c>
      <c r="AK38" s="1">
        <v>30849.212571</v>
      </c>
      <c r="AL38" s="1">
        <v>31836.092698</v>
      </c>
      <c r="AM38" s="1">
        <v>33204.173201999998</v>
      </c>
      <c r="AN38" s="1">
        <v>33556.204091</v>
      </c>
      <c r="AO38" s="1">
        <v>32981.383253</v>
      </c>
      <c r="AP38" s="1">
        <v>31870.546543</v>
      </c>
      <c r="AQ38" s="1">
        <v>30569.475469000001</v>
      </c>
      <c r="AR38" s="1">
        <v>29042.709040999998</v>
      </c>
      <c r="AS38" s="1">
        <v>27289.038795</v>
      </c>
      <c r="AT38" s="1">
        <v>25864.143287999999</v>
      </c>
      <c r="AU38" s="1">
        <v>24880</v>
      </c>
      <c r="AV38" s="1">
        <v>23963</v>
      </c>
      <c r="AW38">
        <v>23187</v>
      </c>
      <c r="AX38" s="1">
        <v>22639</v>
      </c>
      <c r="AY38" s="1">
        <v>22550</v>
      </c>
      <c r="AZ38" s="1">
        <v>22681</v>
      </c>
      <c r="BA38" s="1">
        <v>22703</v>
      </c>
      <c r="BB38" s="1">
        <v>21900</v>
      </c>
      <c r="BC38" s="1">
        <v>22153</v>
      </c>
      <c r="BD38" s="1">
        <v>22346</v>
      </c>
      <c r="BE38" s="1">
        <v>22713</v>
      </c>
    </row>
    <row r="39" spans="2:57" x14ac:dyDescent="0.15">
      <c r="B39" s="2">
        <f t="shared" si="3"/>
        <v>29</v>
      </c>
      <c r="C39" s="1">
        <v>15797.056762</v>
      </c>
      <c r="D39" s="1">
        <v>18100.446422000001</v>
      </c>
      <c r="E39" s="1">
        <v>19244.675965999999</v>
      </c>
      <c r="F39" s="1">
        <v>19049.605481999999</v>
      </c>
      <c r="G39" s="1">
        <v>18649.853932000002</v>
      </c>
      <c r="H39" s="1">
        <v>19053.569049999998</v>
      </c>
      <c r="I39" s="1">
        <v>21107.768737999999</v>
      </c>
      <c r="J39" s="1">
        <v>21097.042009000001</v>
      </c>
      <c r="K39" s="1">
        <v>19550.313493000001</v>
      </c>
      <c r="L39" s="1">
        <v>18178.521994999999</v>
      </c>
      <c r="M39" s="1">
        <v>18111.312225999998</v>
      </c>
      <c r="N39" s="1">
        <v>19034</v>
      </c>
      <c r="O39" s="1">
        <v>19059</v>
      </c>
      <c r="P39" s="1">
        <v>19562</v>
      </c>
      <c r="Q39" s="1">
        <v>20479</v>
      </c>
      <c r="R39" s="1">
        <v>22290</v>
      </c>
      <c r="S39" s="1">
        <v>24002</v>
      </c>
      <c r="T39" s="1">
        <v>24801</v>
      </c>
      <c r="U39" s="1">
        <v>25655</v>
      </c>
      <c r="V39" s="1">
        <v>25700</v>
      </c>
      <c r="W39" s="1">
        <v>25287</v>
      </c>
      <c r="X39" s="1">
        <v>26102</v>
      </c>
      <c r="Y39" s="1">
        <v>27361</v>
      </c>
      <c r="Z39" s="1">
        <v>27632</v>
      </c>
      <c r="AA39" s="1">
        <v>27240</v>
      </c>
      <c r="AB39" s="1">
        <v>27277</v>
      </c>
      <c r="AC39" s="1">
        <v>27563</v>
      </c>
      <c r="AD39" s="1">
        <v>27605</v>
      </c>
      <c r="AE39" s="1">
        <v>27314</v>
      </c>
      <c r="AF39" s="1">
        <v>26726</v>
      </c>
      <c r="AG39" s="1">
        <v>26609</v>
      </c>
      <c r="AH39" s="1">
        <v>27338.923035</v>
      </c>
      <c r="AI39" s="1">
        <v>28363.915383</v>
      </c>
      <c r="AJ39" s="1">
        <v>29507.283759999998</v>
      </c>
      <c r="AK39" s="1">
        <v>31159.045554</v>
      </c>
      <c r="AL39" s="1">
        <v>32186.318705999998</v>
      </c>
      <c r="AM39" s="1">
        <v>33729.987460999997</v>
      </c>
      <c r="AN39" s="1">
        <v>34584.836812000001</v>
      </c>
      <c r="AO39" s="1">
        <v>34050.020483</v>
      </c>
      <c r="AP39" s="1">
        <v>33187.930377999997</v>
      </c>
      <c r="AQ39" s="1">
        <v>31924.617319000001</v>
      </c>
      <c r="AR39" s="1">
        <v>30259.243119999999</v>
      </c>
      <c r="AS39" s="1">
        <v>28494.354103999998</v>
      </c>
      <c r="AT39" s="1">
        <v>26718.493804999998</v>
      </c>
      <c r="AU39" s="1">
        <v>25269</v>
      </c>
      <c r="AV39" s="1">
        <v>24457</v>
      </c>
      <c r="AW39">
        <v>23630</v>
      </c>
      <c r="AX39" s="1">
        <v>23016</v>
      </c>
      <c r="AY39" s="1">
        <v>22849</v>
      </c>
      <c r="AZ39" s="1">
        <v>22728</v>
      </c>
      <c r="BA39" s="1">
        <v>22701</v>
      </c>
      <c r="BB39" s="1">
        <v>22956</v>
      </c>
      <c r="BC39" s="1">
        <v>22340</v>
      </c>
      <c r="BD39" s="1">
        <v>22632</v>
      </c>
      <c r="BE39" s="1">
        <v>22838</v>
      </c>
    </row>
    <row r="40" spans="2:57" x14ac:dyDescent="0.15">
      <c r="B40" s="2">
        <f t="shared" si="3"/>
        <v>30</v>
      </c>
      <c r="C40" s="1">
        <v>18854.571091000002</v>
      </c>
      <c r="D40" s="1">
        <v>15623.802626000001</v>
      </c>
      <c r="E40" s="1">
        <v>17881.032874</v>
      </c>
      <c r="F40" s="1">
        <v>18998.253255</v>
      </c>
      <c r="G40" s="1">
        <v>18751.303949000001</v>
      </c>
      <c r="H40" s="1">
        <v>18268.560745999999</v>
      </c>
      <c r="I40" s="1">
        <v>18536.956455</v>
      </c>
      <c r="J40" s="1">
        <v>20427.546197</v>
      </c>
      <c r="K40" s="1">
        <v>20316.791193000001</v>
      </c>
      <c r="L40" s="1">
        <v>18722.033026000001</v>
      </c>
      <c r="M40" s="1">
        <v>17592.347326999999</v>
      </c>
      <c r="N40" s="1">
        <v>18095</v>
      </c>
      <c r="O40" s="1">
        <v>19004</v>
      </c>
      <c r="P40" s="1">
        <v>18997</v>
      </c>
      <c r="Q40" s="1">
        <v>19446</v>
      </c>
      <c r="R40" s="1">
        <v>20361</v>
      </c>
      <c r="S40" s="1">
        <v>22126</v>
      </c>
      <c r="T40" s="1">
        <v>23762</v>
      </c>
      <c r="U40" s="1">
        <v>24516</v>
      </c>
      <c r="V40" s="1">
        <v>25321</v>
      </c>
      <c r="W40" s="1">
        <v>25504</v>
      </c>
      <c r="X40" s="1">
        <v>25451</v>
      </c>
      <c r="Y40" s="1">
        <v>26254</v>
      </c>
      <c r="Z40" s="1">
        <v>27515</v>
      </c>
      <c r="AA40" s="1">
        <v>27775</v>
      </c>
      <c r="AB40" s="1">
        <v>27351</v>
      </c>
      <c r="AC40" s="1">
        <v>27367</v>
      </c>
      <c r="AD40" s="1">
        <v>27646</v>
      </c>
      <c r="AE40" s="1">
        <v>27689</v>
      </c>
      <c r="AF40" s="1">
        <v>27396</v>
      </c>
      <c r="AG40" s="1">
        <v>26797</v>
      </c>
      <c r="AH40" s="1">
        <v>27099.893854000002</v>
      </c>
      <c r="AI40" s="1">
        <v>28242.401489</v>
      </c>
      <c r="AJ40" s="1">
        <v>29327.393115999999</v>
      </c>
      <c r="AK40" s="1">
        <v>30876.212536999999</v>
      </c>
      <c r="AL40" s="1">
        <v>32449.566443</v>
      </c>
      <c r="AM40" s="1">
        <v>34057.315448000001</v>
      </c>
      <c r="AN40" s="1">
        <v>35038.777011999999</v>
      </c>
      <c r="AO40" s="1">
        <v>35105.722227999999</v>
      </c>
      <c r="AP40" s="1">
        <v>34227.058519999999</v>
      </c>
      <c r="AQ40" s="1">
        <v>33291.279470000001</v>
      </c>
      <c r="AR40" s="1">
        <v>31612.773449</v>
      </c>
      <c r="AS40" s="1">
        <v>29629.877268</v>
      </c>
      <c r="AT40" s="1">
        <v>27928.791851999998</v>
      </c>
      <c r="AU40" s="1">
        <v>26207</v>
      </c>
      <c r="AV40" s="1">
        <v>24832</v>
      </c>
      <c r="AW40">
        <v>24152</v>
      </c>
      <c r="AX40" s="1">
        <v>23523</v>
      </c>
      <c r="AY40" s="1">
        <v>23253</v>
      </c>
      <c r="AZ40" s="1">
        <v>23099</v>
      </c>
      <c r="BA40" s="1">
        <v>22959</v>
      </c>
      <c r="BB40" s="1">
        <v>23020</v>
      </c>
      <c r="BC40" s="1">
        <v>23514</v>
      </c>
      <c r="BD40" s="1">
        <v>22811</v>
      </c>
      <c r="BE40" s="1">
        <v>23191</v>
      </c>
    </row>
    <row r="41" spans="2:57" x14ac:dyDescent="0.15">
      <c r="B41" s="2">
        <f t="shared" si="3"/>
        <v>31</v>
      </c>
      <c r="C41" s="1">
        <v>17440.468723000002</v>
      </c>
      <c r="D41" s="1">
        <v>18682.570122000001</v>
      </c>
      <c r="E41" s="1">
        <v>15455.074486</v>
      </c>
      <c r="F41" s="1">
        <v>17665.560248000002</v>
      </c>
      <c r="G41" s="1">
        <v>18752.290719000001</v>
      </c>
      <c r="H41" s="1">
        <v>18461.205232</v>
      </c>
      <c r="I41" s="1">
        <v>17886.267563000001</v>
      </c>
      <c r="J41" s="1">
        <v>18020.843856</v>
      </c>
      <c r="K41" s="1">
        <v>19745.823654</v>
      </c>
      <c r="L41" s="1">
        <v>19542.040378000002</v>
      </c>
      <c r="M41" s="1">
        <v>18153.617848999998</v>
      </c>
      <c r="N41" s="1">
        <v>17564</v>
      </c>
      <c r="O41" s="1">
        <v>18083</v>
      </c>
      <c r="P41" s="1">
        <v>18979</v>
      </c>
      <c r="Q41" s="1">
        <v>18930</v>
      </c>
      <c r="R41" s="1">
        <v>19338</v>
      </c>
      <c r="S41" s="1">
        <v>20240</v>
      </c>
      <c r="T41" s="1">
        <v>21959</v>
      </c>
      <c r="U41" s="1">
        <v>23516</v>
      </c>
      <c r="V41" s="1">
        <v>24235</v>
      </c>
      <c r="W41" s="1">
        <v>25148</v>
      </c>
      <c r="X41" s="1">
        <v>25664</v>
      </c>
      <c r="Y41" s="1">
        <v>25608</v>
      </c>
      <c r="Z41" s="1">
        <v>26406</v>
      </c>
      <c r="AA41" s="1">
        <v>27661</v>
      </c>
      <c r="AB41" s="1">
        <v>27918</v>
      </c>
      <c r="AC41" s="1">
        <v>27465</v>
      </c>
      <c r="AD41" s="1">
        <v>27464</v>
      </c>
      <c r="AE41" s="1">
        <v>27725</v>
      </c>
      <c r="AF41" s="1">
        <v>27780</v>
      </c>
      <c r="AG41" s="1">
        <v>27469</v>
      </c>
      <c r="AH41" s="1">
        <v>27321.173659</v>
      </c>
      <c r="AI41" s="1">
        <v>27949.391359000001</v>
      </c>
      <c r="AJ41" s="1">
        <v>29167.358598999999</v>
      </c>
      <c r="AK41" s="1">
        <v>30610.972344000002</v>
      </c>
      <c r="AL41" s="1">
        <v>32105.164911</v>
      </c>
      <c r="AM41" s="1">
        <v>34237.793359000003</v>
      </c>
      <c r="AN41" s="1">
        <v>35354.749698</v>
      </c>
      <c r="AO41" s="1">
        <v>35612.334941000001</v>
      </c>
      <c r="AP41" s="1">
        <v>35195.055555999999</v>
      </c>
      <c r="AQ41" s="1">
        <v>34349.269502000003</v>
      </c>
      <c r="AR41" s="1">
        <v>32969.346253000003</v>
      </c>
      <c r="AS41" s="1">
        <v>30975.209166000001</v>
      </c>
      <c r="AT41" s="1">
        <v>29115.724321000002</v>
      </c>
      <c r="AU41" s="1">
        <v>27452</v>
      </c>
      <c r="AV41" s="1">
        <v>25786</v>
      </c>
      <c r="AW41">
        <v>24547</v>
      </c>
      <c r="AX41" s="1">
        <v>24037</v>
      </c>
      <c r="AY41" s="1">
        <v>23795</v>
      </c>
      <c r="AZ41" s="1">
        <v>23502</v>
      </c>
      <c r="BA41" s="1">
        <v>23341</v>
      </c>
      <c r="BB41" s="1">
        <v>23324</v>
      </c>
      <c r="BC41" s="1">
        <v>23652</v>
      </c>
      <c r="BD41" s="1">
        <v>24052</v>
      </c>
      <c r="BE41" s="1">
        <v>23597</v>
      </c>
    </row>
    <row r="42" spans="2:57" x14ac:dyDescent="0.15">
      <c r="B42" s="2">
        <f t="shared" si="3"/>
        <v>32</v>
      </c>
      <c r="C42" s="1">
        <v>14131.897349999999</v>
      </c>
      <c r="D42" s="1">
        <v>17285.537683999999</v>
      </c>
      <c r="E42" s="1">
        <v>18513.529891999999</v>
      </c>
      <c r="F42" s="1">
        <v>15288.145955</v>
      </c>
      <c r="G42" s="1">
        <v>17450.120209000001</v>
      </c>
      <c r="H42" s="1">
        <v>18509.956568000001</v>
      </c>
      <c r="I42" s="1">
        <v>18173.106514999999</v>
      </c>
      <c r="J42" s="1">
        <v>17502.974378999999</v>
      </c>
      <c r="K42" s="1">
        <v>17503.23126</v>
      </c>
      <c r="L42" s="1">
        <v>19068.101114000001</v>
      </c>
      <c r="M42" s="1">
        <v>19001.016284000001</v>
      </c>
      <c r="N42" s="1">
        <v>18114</v>
      </c>
      <c r="O42" s="1">
        <v>17537</v>
      </c>
      <c r="P42" s="1">
        <v>18069</v>
      </c>
      <c r="Q42" s="1">
        <v>18954</v>
      </c>
      <c r="R42" s="1">
        <v>18870</v>
      </c>
      <c r="S42" s="1">
        <v>19225</v>
      </c>
      <c r="T42" s="1">
        <v>20117</v>
      </c>
      <c r="U42" s="1">
        <v>21787</v>
      </c>
      <c r="V42" s="1">
        <v>23275</v>
      </c>
      <c r="W42" s="1">
        <v>24094</v>
      </c>
      <c r="X42" s="1">
        <v>25306</v>
      </c>
      <c r="Y42" s="1">
        <v>25823</v>
      </c>
      <c r="Z42" s="1">
        <v>25766</v>
      </c>
      <c r="AA42" s="1">
        <v>26553</v>
      </c>
      <c r="AB42" s="1">
        <v>27811</v>
      </c>
      <c r="AC42" s="1">
        <v>28061</v>
      </c>
      <c r="AD42" s="1">
        <v>27588</v>
      </c>
      <c r="AE42" s="1">
        <v>27554</v>
      </c>
      <c r="AF42" s="1">
        <v>27815</v>
      </c>
      <c r="AG42" s="1">
        <v>27867</v>
      </c>
      <c r="AH42" s="1">
        <v>27993.623278999999</v>
      </c>
      <c r="AI42" s="1">
        <v>28177.298616</v>
      </c>
      <c r="AJ42" s="1">
        <v>28848.720597</v>
      </c>
      <c r="AK42" s="1">
        <v>30378.933550000002</v>
      </c>
      <c r="AL42" s="1">
        <v>31755.521364</v>
      </c>
      <c r="AM42" s="1">
        <v>33787.927945000003</v>
      </c>
      <c r="AN42" s="1">
        <v>35491.283013</v>
      </c>
      <c r="AO42" s="1">
        <v>35888.071033</v>
      </c>
      <c r="AP42" s="1">
        <v>35708.699526999997</v>
      </c>
      <c r="AQ42" s="1">
        <v>35276.405722000003</v>
      </c>
      <c r="AR42" s="1">
        <v>34035.931116</v>
      </c>
      <c r="AS42" s="1">
        <v>32398.447275999999</v>
      </c>
      <c r="AT42" s="1">
        <v>30441.380236000001</v>
      </c>
      <c r="AU42" s="1">
        <v>28625</v>
      </c>
      <c r="AV42" s="1">
        <v>27047</v>
      </c>
      <c r="AW42">
        <v>25464</v>
      </c>
      <c r="AX42" s="1">
        <v>24420</v>
      </c>
      <c r="AY42" s="1">
        <v>24397</v>
      </c>
      <c r="AZ42" s="1">
        <v>24038</v>
      </c>
      <c r="BA42" s="1">
        <v>23575</v>
      </c>
      <c r="BB42" s="1">
        <v>23779</v>
      </c>
      <c r="BC42" s="1">
        <v>23836</v>
      </c>
      <c r="BD42" s="1">
        <v>24203</v>
      </c>
      <c r="BE42" s="1">
        <v>24464</v>
      </c>
    </row>
    <row r="43" spans="2:57" x14ac:dyDescent="0.15">
      <c r="B43" s="2">
        <f t="shared" si="3"/>
        <v>33</v>
      </c>
      <c r="C43" s="1">
        <v>18334.350667999999</v>
      </c>
      <c r="D43" s="1">
        <v>14017.960243</v>
      </c>
      <c r="E43" s="1">
        <v>17132.962542000001</v>
      </c>
      <c r="F43" s="1">
        <v>18344.610528000001</v>
      </c>
      <c r="G43" s="1">
        <v>15117.602819</v>
      </c>
      <c r="H43" s="1">
        <v>17236.04364</v>
      </c>
      <c r="I43" s="1">
        <v>18265.122413000001</v>
      </c>
      <c r="J43" s="1">
        <v>17881.507797999999</v>
      </c>
      <c r="K43" s="1">
        <v>17117.681191</v>
      </c>
      <c r="L43" s="1">
        <v>16986.118663000001</v>
      </c>
      <c r="M43" s="1">
        <v>18593.220991999999</v>
      </c>
      <c r="N43" s="1">
        <v>18944</v>
      </c>
      <c r="O43" s="1">
        <v>18070</v>
      </c>
      <c r="P43" s="1">
        <v>17511</v>
      </c>
      <c r="Q43" s="1">
        <v>18057</v>
      </c>
      <c r="R43" s="1">
        <v>18928</v>
      </c>
      <c r="S43" s="1">
        <v>18806</v>
      </c>
      <c r="T43" s="1">
        <v>19111</v>
      </c>
      <c r="U43" s="1">
        <v>19996</v>
      </c>
      <c r="V43" s="1">
        <v>21620</v>
      </c>
      <c r="W43" s="1">
        <v>23158</v>
      </c>
      <c r="X43" s="1">
        <v>24253</v>
      </c>
      <c r="Y43" s="1">
        <v>25466</v>
      </c>
      <c r="Z43" s="1">
        <v>25983</v>
      </c>
      <c r="AA43" s="1">
        <v>25928</v>
      </c>
      <c r="AB43" s="1">
        <v>26709</v>
      </c>
      <c r="AC43" s="1">
        <v>27957</v>
      </c>
      <c r="AD43" s="1">
        <v>28211</v>
      </c>
      <c r="AE43" s="1">
        <v>27705</v>
      </c>
      <c r="AF43" s="1">
        <v>27651</v>
      </c>
      <c r="AG43" s="1">
        <v>27902</v>
      </c>
      <c r="AH43" s="1">
        <v>28395.927346</v>
      </c>
      <c r="AI43" s="1">
        <v>28800.102114000001</v>
      </c>
      <c r="AJ43" s="1">
        <v>29029.544527999999</v>
      </c>
      <c r="AK43" s="1">
        <v>29997.120289999999</v>
      </c>
      <c r="AL43" s="1">
        <v>31421.435033000002</v>
      </c>
      <c r="AM43" s="1">
        <v>33347.012455999997</v>
      </c>
      <c r="AN43" s="1">
        <v>34910.015059999998</v>
      </c>
      <c r="AO43" s="1">
        <v>35960.490921999997</v>
      </c>
      <c r="AP43" s="1">
        <v>35949.924733</v>
      </c>
      <c r="AQ43" s="1">
        <v>35800.277044000002</v>
      </c>
      <c r="AR43" s="1">
        <v>34990.813524999998</v>
      </c>
      <c r="AS43" s="1">
        <v>33469.647874000002</v>
      </c>
      <c r="AT43" s="1">
        <v>31832.441542</v>
      </c>
      <c r="AU43" s="1">
        <v>29953</v>
      </c>
      <c r="AV43" s="1">
        <v>28219</v>
      </c>
      <c r="AW43">
        <v>26675</v>
      </c>
      <c r="AX43" s="1">
        <v>25324</v>
      </c>
      <c r="AY43" s="1">
        <v>24822</v>
      </c>
      <c r="AZ43" s="1">
        <v>24661</v>
      </c>
      <c r="BA43" s="1">
        <v>24157</v>
      </c>
      <c r="BB43" s="1">
        <v>24100</v>
      </c>
      <c r="BC43" s="1">
        <v>24460</v>
      </c>
      <c r="BD43" s="1">
        <v>24542</v>
      </c>
      <c r="BE43" s="1">
        <v>25043</v>
      </c>
    </row>
    <row r="44" spans="2:57" x14ac:dyDescent="0.15">
      <c r="B44" s="2">
        <f t="shared" si="3"/>
        <v>34</v>
      </c>
      <c r="C44" s="1">
        <v>20847.618244000001</v>
      </c>
      <c r="D44" s="1">
        <v>18164.076245</v>
      </c>
      <c r="E44" s="1">
        <v>13908.718763999999</v>
      </c>
      <c r="F44" s="1">
        <v>16981.140925</v>
      </c>
      <c r="G44" s="1">
        <v>18172.014251000001</v>
      </c>
      <c r="H44" s="1">
        <v>14948.444670000001</v>
      </c>
      <c r="I44" s="1">
        <v>17014.967069999999</v>
      </c>
      <c r="J44" s="1">
        <v>18019.788259000001</v>
      </c>
      <c r="K44" s="1">
        <v>17583.409079000001</v>
      </c>
      <c r="L44" s="1">
        <v>16731.388006000001</v>
      </c>
      <c r="M44" s="1">
        <v>16630.842146999999</v>
      </c>
      <c r="N44" s="1">
        <v>18537</v>
      </c>
      <c r="O44" s="1">
        <v>18886</v>
      </c>
      <c r="P44" s="1">
        <v>18036</v>
      </c>
      <c r="Q44" s="1">
        <v>17486</v>
      </c>
      <c r="R44" s="1">
        <v>18039</v>
      </c>
      <c r="S44" s="1">
        <v>18897</v>
      </c>
      <c r="T44" s="1">
        <v>18739</v>
      </c>
      <c r="U44" s="1">
        <v>18996</v>
      </c>
      <c r="V44" s="1">
        <v>19876</v>
      </c>
      <c r="W44" s="1">
        <v>21549</v>
      </c>
      <c r="X44" s="1">
        <v>23307</v>
      </c>
      <c r="Y44" s="1">
        <v>24410</v>
      </c>
      <c r="Z44" s="1">
        <v>25626</v>
      </c>
      <c r="AA44" s="1">
        <v>26144</v>
      </c>
      <c r="AB44" s="1">
        <v>26096</v>
      </c>
      <c r="AC44" s="1">
        <v>26854</v>
      </c>
      <c r="AD44" s="1">
        <v>28115</v>
      </c>
      <c r="AE44" s="1">
        <v>28356</v>
      </c>
      <c r="AF44" s="1">
        <v>27820</v>
      </c>
      <c r="AG44" s="1">
        <v>27744</v>
      </c>
      <c r="AH44" s="1">
        <v>28395.265136000002</v>
      </c>
      <c r="AI44" s="1">
        <v>29141.118263</v>
      </c>
      <c r="AJ44" s="1">
        <v>29617.307532999999</v>
      </c>
      <c r="AK44" s="1">
        <v>30148.134247000002</v>
      </c>
      <c r="AL44" s="1">
        <v>31021.152467</v>
      </c>
      <c r="AM44" s="1">
        <v>32891.894467999999</v>
      </c>
      <c r="AN44" s="1">
        <v>34383.019753</v>
      </c>
      <c r="AO44" s="1">
        <v>35274.390211999998</v>
      </c>
      <c r="AP44" s="1">
        <v>36014.203822000003</v>
      </c>
      <c r="AQ44" s="1">
        <v>36070.770539999998</v>
      </c>
      <c r="AR44" s="1">
        <v>35530.721237999998</v>
      </c>
      <c r="AS44" s="1">
        <v>34424.539893000001</v>
      </c>
      <c r="AT44" s="1">
        <v>32900.753341000003</v>
      </c>
      <c r="AU44" s="1">
        <v>31384</v>
      </c>
      <c r="AV44" s="1">
        <v>29585</v>
      </c>
      <c r="AW44">
        <v>27852</v>
      </c>
      <c r="AX44" s="1">
        <v>26513</v>
      </c>
      <c r="AY44" s="1">
        <v>25735</v>
      </c>
      <c r="AZ44" s="1">
        <v>25146</v>
      </c>
      <c r="BA44" s="1">
        <v>25197</v>
      </c>
      <c r="BB44" s="1">
        <v>24718</v>
      </c>
      <c r="BC44" s="1">
        <v>24737</v>
      </c>
      <c r="BD44" s="1">
        <v>25024</v>
      </c>
      <c r="BE44" s="1">
        <v>25302</v>
      </c>
    </row>
    <row r="45" spans="2:57" x14ac:dyDescent="0.15">
      <c r="B45" s="2">
        <f t="shared" si="3"/>
        <v>35</v>
      </c>
      <c r="C45" s="1">
        <v>21184.495585000001</v>
      </c>
      <c r="D45" s="1">
        <v>20670.591616000002</v>
      </c>
      <c r="E45" s="1">
        <v>17994.622468000001</v>
      </c>
      <c r="F45" s="1">
        <v>13797.166653</v>
      </c>
      <c r="G45" s="1">
        <v>16829.583611999999</v>
      </c>
      <c r="H45" s="1">
        <v>18000.586190000002</v>
      </c>
      <c r="I45" s="1">
        <v>14783.286525</v>
      </c>
      <c r="J45" s="1">
        <v>16793.890501999998</v>
      </c>
      <c r="K45" s="1">
        <v>17765.954106000001</v>
      </c>
      <c r="L45" s="1">
        <v>17287.810361</v>
      </c>
      <c r="M45" s="1">
        <v>16471.186131999999</v>
      </c>
      <c r="N45" s="1">
        <v>16606</v>
      </c>
      <c r="O45" s="1">
        <v>18478</v>
      </c>
      <c r="P45" s="1">
        <v>18831</v>
      </c>
      <c r="Q45" s="1">
        <v>18000</v>
      </c>
      <c r="R45" s="1">
        <v>17457</v>
      </c>
      <c r="S45" s="1">
        <v>18019</v>
      </c>
      <c r="T45" s="1">
        <v>18867</v>
      </c>
      <c r="U45" s="1">
        <v>18672</v>
      </c>
      <c r="V45" s="1">
        <v>18877</v>
      </c>
      <c r="W45" s="1">
        <v>19834</v>
      </c>
      <c r="X45" s="1">
        <v>21677</v>
      </c>
      <c r="Y45" s="1">
        <v>23458</v>
      </c>
      <c r="Z45" s="1">
        <v>24560</v>
      </c>
      <c r="AA45" s="1">
        <v>25783</v>
      </c>
      <c r="AB45" s="1">
        <v>26299</v>
      </c>
      <c r="AC45" s="1">
        <v>26252</v>
      </c>
      <c r="AD45" s="1">
        <v>27012</v>
      </c>
      <c r="AE45" s="1">
        <v>28273</v>
      </c>
      <c r="AF45" s="1">
        <v>28500</v>
      </c>
      <c r="AG45" s="1">
        <v>27932</v>
      </c>
      <c r="AH45" s="1">
        <v>28186.659489999998</v>
      </c>
      <c r="AI45" s="1">
        <v>29207.747189000002</v>
      </c>
      <c r="AJ45" s="1">
        <v>29913.944693000001</v>
      </c>
      <c r="AK45" s="1">
        <v>30668.840840000001</v>
      </c>
      <c r="AL45" s="1">
        <v>31085.441787</v>
      </c>
      <c r="AM45" s="1">
        <v>32332.348442999999</v>
      </c>
      <c r="AN45" s="1">
        <v>33881.544757000003</v>
      </c>
      <c r="AO45" s="1">
        <v>34691.227641999998</v>
      </c>
      <c r="AP45" s="1">
        <v>35390.050962000001</v>
      </c>
      <c r="AQ45" s="1">
        <v>36113.911417000003</v>
      </c>
      <c r="AR45" s="1">
        <v>35848.848910000001</v>
      </c>
      <c r="AS45" s="1">
        <v>34980.349450000002</v>
      </c>
      <c r="AT45" s="1">
        <v>33867.035254000002</v>
      </c>
      <c r="AU45" s="1">
        <v>32492</v>
      </c>
      <c r="AV45" s="1">
        <v>31049</v>
      </c>
      <c r="AW45">
        <v>29278</v>
      </c>
      <c r="AX45" s="1">
        <v>27711</v>
      </c>
      <c r="AY45" s="1">
        <v>26925</v>
      </c>
      <c r="AZ45" s="1">
        <v>25979</v>
      </c>
      <c r="BA45" s="1">
        <v>24697</v>
      </c>
      <c r="BB45" s="1">
        <v>25647</v>
      </c>
      <c r="BC45" s="1">
        <v>25295</v>
      </c>
      <c r="BD45" s="1">
        <v>25413</v>
      </c>
      <c r="BE45" s="1">
        <v>25802</v>
      </c>
    </row>
    <row r="46" spans="2:57" x14ac:dyDescent="0.15">
      <c r="B46" s="2">
        <f t="shared" si="3"/>
        <v>36</v>
      </c>
      <c r="C46" s="1">
        <v>21015.435185999999</v>
      </c>
      <c r="D46" s="1">
        <v>21029.193117999999</v>
      </c>
      <c r="E46" s="1">
        <v>20492.588593</v>
      </c>
      <c r="F46" s="1">
        <v>17823.200188999999</v>
      </c>
      <c r="G46" s="1">
        <v>13685.343352</v>
      </c>
      <c r="H46" s="1">
        <v>16680.926447999998</v>
      </c>
      <c r="I46" s="1">
        <v>17838.158125000002</v>
      </c>
      <c r="J46" s="1">
        <v>14614.628377000001</v>
      </c>
      <c r="K46" s="1">
        <v>16569.313931000001</v>
      </c>
      <c r="L46" s="1">
        <v>17518.619953000001</v>
      </c>
      <c r="M46" s="1">
        <v>17085.803065</v>
      </c>
      <c r="N46" s="1">
        <v>16460</v>
      </c>
      <c r="O46" s="1">
        <v>16582</v>
      </c>
      <c r="P46" s="1">
        <v>18416</v>
      </c>
      <c r="Q46" s="1">
        <v>18768</v>
      </c>
      <c r="R46" s="1">
        <v>17958</v>
      </c>
      <c r="S46" s="1">
        <v>17430</v>
      </c>
      <c r="T46" s="1">
        <v>18007</v>
      </c>
      <c r="U46" s="1">
        <v>18843</v>
      </c>
      <c r="V46" s="1">
        <v>18601</v>
      </c>
      <c r="W46" s="1">
        <v>18838</v>
      </c>
      <c r="X46" s="1">
        <v>19951</v>
      </c>
      <c r="Y46" s="1">
        <v>21809</v>
      </c>
      <c r="Z46" s="1">
        <v>23601</v>
      </c>
      <c r="AA46" s="1">
        <v>24715</v>
      </c>
      <c r="AB46" s="1">
        <v>25935</v>
      </c>
      <c r="AC46" s="1">
        <v>26452</v>
      </c>
      <c r="AD46" s="1">
        <v>26420</v>
      </c>
      <c r="AE46" s="1">
        <v>27167</v>
      </c>
      <c r="AF46" s="1">
        <v>28428</v>
      </c>
      <c r="AG46" s="1">
        <v>28641</v>
      </c>
      <c r="AH46" s="1">
        <v>28349.278232000001</v>
      </c>
      <c r="AI46" s="1">
        <v>28910.217715999999</v>
      </c>
      <c r="AJ46" s="1">
        <v>29930.964489000002</v>
      </c>
      <c r="AK46" s="1">
        <v>30920.677533999999</v>
      </c>
      <c r="AL46" s="1">
        <v>31548.109048999999</v>
      </c>
      <c r="AM46" s="1">
        <v>32333.496451999999</v>
      </c>
      <c r="AN46" s="1">
        <v>33243.69053</v>
      </c>
      <c r="AO46" s="1">
        <v>34244.376622999996</v>
      </c>
      <c r="AP46" s="1">
        <v>34816.863613000001</v>
      </c>
      <c r="AQ46" s="1">
        <v>35448.561241000003</v>
      </c>
      <c r="AR46" s="1">
        <v>35908.607178999999</v>
      </c>
      <c r="AS46" s="1">
        <v>35303.820124999998</v>
      </c>
      <c r="AT46" s="1">
        <v>34457.875515</v>
      </c>
      <c r="AU46" s="1">
        <v>33446</v>
      </c>
      <c r="AV46" s="1">
        <v>32171</v>
      </c>
      <c r="AW46">
        <v>30768</v>
      </c>
      <c r="AX46" s="1">
        <v>29190</v>
      </c>
      <c r="AY46" s="1">
        <v>28077</v>
      </c>
      <c r="AZ46" s="1">
        <v>27182</v>
      </c>
      <c r="BA46" s="1">
        <v>26031</v>
      </c>
      <c r="BB46" s="1">
        <v>25205</v>
      </c>
      <c r="BC46" s="1">
        <v>26273</v>
      </c>
      <c r="BD46" s="1">
        <v>25961</v>
      </c>
      <c r="BE46" s="1">
        <v>26185</v>
      </c>
    </row>
    <row r="47" spans="2:57" x14ac:dyDescent="0.15">
      <c r="B47" s="2">
        <f t="shared" si="3"/>
        <v>37</v>
      </c>
      <c r="C47" s="1">
        <v>22277.893785</v>
      </c>
      <c r="D47" s="1">
        <v>20867.342024000001</v>
      </c>
      <c r="E47" s="1">
        <v>20875.067616</v>
      </c>
      <c r="F47" s="1">
        <v>20315.827351</v>
      </c>
      <c r="G47" s="1">
        <v>17652.451220999999</v>
      </c>
      <c r="H47" s="1">
        <v>13577.512258999999</v>
      </c>
      <c r="I47" s="1">
        <v>16529.269284999998</v>
      </c>
      <c r="J47" s="1">
        <v>17671.730066</v>
      </c>
      <c r="K47" s="1">
        <v>14444.470229</v>
      </c>
      <c r="L47" s="1">
        <v>16350.237363</v>
      </c>
      <c r="M47" s="1">
        <v>17341.861719</v>
      </c>
      <c r="N47" s="1">
        <v>17076</v>
      </c>
      <c r="O47" s="1">
        <v>16454</v>
      </c>
      <c r="P47" s="1">
        <v>16555</v>
      </c>
      <c r="Q47" s="1">
        <v>18355</v>
      </c>
      <c r="R47" s="1">
        <v>18706</v>
      </c>
      <c r="S47" s="1">
        <v>17916</v>
      </c>
      <c r="T47" s="1">
        <v>17406</v>
      </c>
      <c r="U47" s="1">
        <v>17996</v>
      </c>
      <c r="V47" s="1">
        <v>18808</v>
      </c>
      <c r="W47" s="1">
        <v>18589</v>
      </c>
      <c r="X47" s="1">
        <v>18948</v>
      </c>
      <c r="Y47" s="1">
        <v>20072</v>
      </c>
      <c r="Z47" s="1">
        <v>21943</v>
      </c>
      <c r="AA47" s="1">
        <v>23746</v>
      </c>
      <c r="AB47" s="1">
        <v>24868</v>
      </c>
      <c r="AC47" s="1">
        <v>26090</v>
      </c>
      <c r="AD47" s="1">
        <v>26612</v>
      </c>
      <c r="AE47" s="1">
        <v>26577</v>
      </c>
      <c r="AF47" s="1">
        <v>27322</v>
      </c>
      <c r="AG47" s="1">
        <v>28582</v>
      </c>
      <c r="AH47" s="1">
        <v>29029.297643000002</v>
      </c>
      <c r="AI47" s="1">
        <v>28908.565918</v>
      </c>
      <c r="AJ47" s="1">
        <v>29600.856166000001</v>
      </c>
      <c r="AK47" s="1">
        <v>30918.608559</v>
      </c>
      <c r="AL47" s="1">
        <v>31759.569124000001</v>
      </c>
      <c r="AM47" s="1">
        <v>32806.897604999998</v>
      </c>
      <c r="AN47" s="1">
        <v>33248.963817000003</v>
      </c>
      <c r="AO47" s="1">
        <v>33595.545767000003</v>
      </c>
      <c r="AP47" s="1">
        <v>34327.283434999998</v>
      </c>
      <c r="AQ47" s="1">
        <v>34882.357838999997</v>
      </c>
      <c r="AR47" s="1">
        <v>35294.289992999999</v>
      </c>
      <c r="AS47" s="1">
        <v>35366.088770000002</v>
      </c>
      <c r="AT47" s="1">
        <v>34806.256048000003</v>
      </c>
      <c r="AU47" s="1">
        <v>34006</v>
      </c>
      <c r="AV47" s="1">
        <v>33163</v>
      </c>
      <c r="AW47">
        <v>31831</v>
      </c>
      <c r="AX47" s="1">
        <v>30694</v>
      </c>
      <c r="AY47" s="1">
        <v>29501</v>
      </c>
      <c r="AZ47" s="1">
        <v>28320</v>
      </c>
      <c r="BA47" s="1">
        <v>27704</v>
      </c>
      <c r="BB47" s="1">
        <v>26584</v>
      </c>
      <c r="BC47" s="1">
        <v>25901</v>
      </c>
      <c r="BD47" s="1">
        <v>26824</v>
      </c>
      <c r="BE47" s="1">
        <v>26683</v>
      </c>
    </row>
    <row r="48" spans="2:57" x14ac:dyDescent="0.15">
      <c r="B48" s="2">
        <f t="shared" si="3"/>
        <v>38</v>
      </c>
      <c r="C48" s="1">
        <v>23566.578999000001</v>
      </c>
      <c r="D48" s="1">
        <v>22098.373206</v>
      </c>
      <c r="E48" s="1">
        <v>20720.551275000002</v>
      </c>
      <c r="F48" s="1">
        <v>20720.183598</v>
      </c>
      <c r="G48" s="1">
        <v>20139.797954999998</v>
      </c>
      <c r="H48" s="1">
        <v>17485.393828</v>
      </c>
      <c r="I48" s="1">
        <v>13463.68117</v>
      </c>
      <c r="J48" s="1">
        <v>16375.612121</v>
      </c>
      <c r="K48" s="1">
        <v>17502.302004000001</v>
      </c>
      <c r="L48" s="1">
        <v>14277.812078999999</v>
      </c>
      <c r="M48" s="1">
        <v>16202.185664000001</v>
      </c>
      <c r="N48" s="1">
        <v>17325</v>
      </c>
      <c r="O48" s="1">
        <v>17072</v>
      </c>
      <c r="P48" s="1">
        <v>16441</v>
      </c>
      <c r="Q48" s="1">
        <v>16532</v>
      </c>
      <c r="R48" s="1">
        <v>18293</v>
      </c>
      <c r="S48" s="1">
        <v>18640</v>
      </c>
      <c r="T48" s="1">
        <v>17874</v>
      </c>
      <c r="U48" s="1">
        <v>17381</v>
      </c>
      <c r="V48" s="1">
        <v>17979</v>
      </c>
      <c r="W48" s="1">
        <v>18820</v>
      </c>
      <c r="X48" s="1">
        <v>18690</v>
      </c>
      <c r="Y48" s="1">
        <v>19061</v>
      </c>
      <c r="Z48" s="1">
        <v>20193</v>
      </c>
      <c r="AA48" s="1">
        <v>22073</v>
      </c>
      <c r="AB48" s="1">
        <v>23891</v>
      </c>
      <c r="AC48" s="1">
        <v>25027</v>
      </c>
      <c r="AD48" s="1">
        <v>26245</v>
      </c>
      <c r="AE48" s="1">
        <v>26767</v>
      </c>
      <c r="AF48" s="1">
        <v>26736</v>
      </c>
      <c r="AG48" s="1">
        <v>27481</v>
      </c>
      <c r="AH48" s="1">
        <v>28944.465765000001</v>
      </c>
      <c r="AI48" s="1">
        <v>29585.202122999999</v>
      </c>
      <c r="AJ48" s="1">
        <v>29515.271002000001</v>
      </c>
      <c r="AK48" s="1">
        <v>30456.425378</v>
      </c>
      <c r="AL48" s="1">
        <v>31676.276504000001</v>
      </c>
      <c r="AM48" s="1">
        <v>32961.623682999998</v>
      </c>
      <c r="AN48" s="1">
        <v>33700.822694000002</v>
      </c>
      <c r="AO48" s="1">
        <v>33535.071698</v>
      </c>
      <c r="AP48" s="1">
        <v>33693.789771000003</v>
      </c>
      <c r="AQ48" s="1">
        <v>34423.784501000002</v>
      </c>
      <c r="AR48" s="1">
        <v>34724.923205999999</v>
      </c>
      <c r="AS48" s="1">
        <v>34764.981724999998</v>
      </c>
      <c r="AT48" s="1">
        <v>34868.157788999997</v>
      </c>
      <c r="AU48" s="1">
        <v>34403</v>
      </c>
      <c r="AV48" s="1">
        <v>33673</v>
      </c>
      <c r="AW48">
        <v>32820</v>
      </c>
      <c r="AX48" s="1">
        <v>31722</v>
      </c>
      <c r="AY48" s="1">
        <v>30986</v>
      </c>
      <c r="AZ48" s="1">
        <v>29748</v>
      </c>
      <c r="BA48" s="1">
        <v>28438</v>
      </c>
      <c r="BB48" s="1">
        <v>28218</v>
      </c>
      <c r="BC48" s="1">
        <v>27136</v>
      </c>
      <c r="BD48" s="1">
        <v>26462</v>
      </c>
      <c r="BE48" s="1">
        <v>27289</v>
      </c>
    </row>
    <row r="49" spans="2:57" x14ac:dyDescent="0.15">
      <c r="B49" s="2">
        <f t="shared" si="3"/>
        <v>39</v>
      </c>
      <c r="C49" s="1">
        <v>23265.181226000001</v>
      </c>
      <c r="D49" s="1">
        <v>23342.226842</v>
      </c>
      <c r="E49" s="1">
        <v>21922.732603</v>
      </c>
      <c r="F49" s="1">
        <v>20575.000884000001</v>
      </c>
      <c r="G49" s="1">
        <v>20566.241480000001</v>
      </c>
      <c r="H49" s="1">
        <v>19966.699186000002</v>
      </c>
      <c r="I49" s="1">
        <v>17308.336443</v>
      </c>
      <c r="J49" s="1">
        <v>13347.350076000001</v>
      </c>
      <c r="K49" s="1">
        <v>16221.954957</v>
      </c>
      <c r="L49" s="1">
        <v>17330.373942999999</v>
      </c>
      <c r="M49" s="1">
        <v>14163.933094</v>
      </c>
      <c r="N49" s="1">
        <v>16207</v>
      </c>
      <c r="O49" s="1">
        <v>17309</v>
      </c>
      <c r="P49" s="1">
        <v>17053</v>
      </c>
      <c r="Q49" s="1">
        <v>16429</v>
      </c>
      <c r="R49" s="1">
        <v>16500</v>
      </c>
      <c r="S49" s="1">
        <v>18227</v>
      </c>
      <c r="T49" s="1">
        <v>18579</v>
      </c>
      <c r="U49" s="1">
        <v>17832</v>
      </c>
      <c r="V49" s="1">
        <v>17353</v>
      </c>
      <c r="W49" s="1">
        <v>17999</v>
      </c>
      <c r="X49" s="1">
        <v>18919</v>
      </c>
      <c r="Y49" s="1">
        <v>18782</v>
      </c>
      <c r="Z49" s="1">
        <v>19171</v>
      </c>
      <c r="AA49" s="1">
        <v>20313</v>
      </c>
      <c r="AB49" s="1">
        <v>22204</v>
      </c>
      <c r="AC49" s="1">
        <v>24035</v>
      </c>
      <c r="AD49" s="1">
        <v>25183</v>
      </c>
      <c r="AE49" s="1">
        <v>26400</v>
      </c>
      <c r="AF49" s="1">
        <v>26914</v>
      </c>
      <c r="AG49" s="1">
        <v>26900</v>
      </c>
      <c r="AH49" s="1">
        <v>27827.160231999998</v>
      </c>
      <c r="AI49" s="1">
        <v>29502.197778999998</v>
      </c>
      <c r="AJ49" s="1">
        <v>30153.380528000002</v>
      </c>
      <c r="AK49" s="1">
        <v>30260.116645999999</v>
      </c>
      <c r="AL49" s="1">
        <v>31157.794118999998</v>
      </c>
      <c r="AM49" s="1">
        <v>32810.116471000001</v>
      </c>
      <c r="AN49" s="1">
        <v>33713.750807999997</v>
      </c>
      <c r="AO49" s="1">
        <v>33943.157605</v>
      </c>
      <c r="AP49" s="1">
        <v>33639.922405999998</v>
      </c>
      <c r="AQ49" s="1">
        <v>33835.924029000002</v>
      </c>
      <c r="AR49" s="1">
        <v>34202.411502000003</v>
      </c>
      <c r="AS49" s="1">
        <v>34275.159613000003</v>
      </c>
      <c r="AT49" s="1">
        <v>34274.834315</v>
      </c>
      <c r="AU49" s="1">
        <v>34503</v>
      </c>
      <c r="AV49" s="1">
        <v>34096</v>
      </c>
      <c r="AW49">
        <v>33349</v>
      </c>
      <c r="AX49" s="1">
        <v>32687</v>
      </c>
      <c r="AY49" s="1">
        <v>32080</v>
      </c>
      <c r="AZ49" s="1">
        <v>31254</v>
      </c>
      <c r="BA49" s="1">
        <v>30164</v>
      </c>
      <c r="BB49" s="1">
        <v>28963</v>
      </c>
      <c r="BC49" s="1">
        <v>28750</v>
      </c>
      <c r="BD49" s="1">
        <v>27666</v>
      </c>
      <c r="BE49" s="1">
        <v>27656</v>
      </c>
    </row>
    <row r="50" spans="2:57" x14ac:dyDescent="0.15">
      <c r="B50" s="2">
        <f t="shared" si="3"/>
        <v>40</v>
      </c>
      <c r="C50" s="1">
        <v>24331.734710000001</v>
      </c>
      <c r="D50" s="1">
        <v>23073.314974000001</v>
      </c>
      <c r="E50" s="1">
        <v>23121.531031999999</v>
      </c>
      <c r="F50" s="1">
        <v>21748.958164</v>
      </c>
      <c r="G50" s="1">
        <v>20426.653362000001</v>
      </c>
      <c r="H50" s="1">
        <v>20409.190430999999</v>
      </c>
      <c r="I50" s="1">
        <v>19784.100412</v>
      </c>
      <c r="J50" s="1">
        <v>17130.279052999998</v>
      </c>
      <c r="K50" s="1">
        <v>13235.018988</v>
      </c>
      <c r="L50" s="1">
        <v>16068.297791000001</v>
      </c>
      <c r="M50" s="1">
        <v>17210.424501000001</v>
      </c>
      <c r="N50" s="1">
        <v>14160</v>
      </c>
      <c r="O50" s="1">
        <v>16205</v>
      </c>
      <c r="P50" s="1">
        <v>17279</v>
      </c>
      <c r="Q50" s="1">
        <v>17036</v>
      </c>
      <c r="R50" s="1">
        <v>16413</v>
      </c>
      <c r="S50" s="1">
        <v>16468</v>
      </c>
      <c r="T50" s="1">
        <v>18169</v>
      </c>
      <c r="U50" s="1">
        <v>18509</v>
      </c>
      <c r="V50" s="1">
        <v>17784</v>
      </c>
      <c r="W50" s="1">
        <v>17358</v>
      </c>
      <c r="X50" s="1">
        <v>18080</v>
      </c>
      <c r="Y50" s="1">
        <v>19004</v>
      </c>
      <c r="Z50" s="1">
        <v>18879</v>
      </c>
      <c r="AA50" s="1">
        <v>19281</v>
      </c>
      <c r="AB50" s="1">
        <v>20430</v>
      </c>
      <c r="AC50" s="1">
        <v>22327</v>
      </c>
      <c r="AD50" s="1">
        <v>24180</v>
      </c>
      <c r="AE50" s="1">
        <v>25335</v>
      </c>
      <c r="AF50" s="1">
        <v>26546</v>
      </c>
      <c r="AG50" s="1">
        <v>27064</v>
      </c>
      <c r="AH50" s="1">
        <v>27231.336003</v>
      </c>
      <c r="AI50" s="1">
        <v>28363.425489000001</v>
      </c>
      <c r="AJ50" s="1">
        <v>30019.969290000001</v>
      </c>
      <c r="AK50" s="1">
        <v>30812.297726000001</v>
      </c>
      <c r="AL50" s="1">
        <v>30878.659578999999</v>
      </c>
      <c r="AM50" s="1">
        <v>32084.957430999999</v>
      </c>
      <c r="AN50" s="1">
        <v>33463.436627000003</v>
      </c>
      <c r="AO50" s="1">
        <v>33930.606932000002</v>
      </c>
      <c r="AP50" s="1">
        <v>33967.959179999998</v>
      </c>
      <c r="AQ50" s="1">
        <v>33699.242765000003</v>
      </c>
      <c r="AR50" s="1">
        <v>33656.953894999999</v>
      </c>
      <c r="AS50" s="1">
        <v>33801.132147999997</v>
      </c>
      <c r="AT50" s="1">
        <v>33820.505591000001</v>
      </c>
      <c r="AU50" s="1">
        <v>33923</v>
      </c>
      <c r="AV50" s="1">
        <v>34244</v>
      </c>
      <c r="AW50">
        <v>33797</v>
      </c>
      <c r="AX50" s="1">
        <v>33224</v>
      </c>
      <c r="AY50" s="1">
        <v>33070</v>
      </c>
      <c r="AZ50" s="1">
        <v>32321</v>
      </c>
      <c r="BA50" s="1">
        <v>30924</v>
      </c>
      <c r="BB50" s="1">
        <v>30651</v>
      </c>
      <c r="BC50" s="1">
        <v>29538</v>
      </c>
      <c r="BD50" s="1">
        <v>29235</v>
      </c>
      <c r="BE50" s="1">
        <v>28389</v>
      </c>
    </row>
    <row r="51" spans="2:57" x14ac:dyDescent="0.15">
      <c r="B51" s="2">
        <f t="shared" si="3"/>
        <v>41</v>
      </c>
      <c r="C51" s="1">
        <v>24800.882203000001</v>
      </c>
      <c r="D51" s="1">
        <v>24083.616213000001</v>
      </c>
      <c r="E51" s="1">
        <v>22880.832713</v>
      </c>
      <c r="F51" s="1">
        <v>22898.880036999999</v>
      </c>
      <c r="G51" s="1">
        <v>21563.910112000001</v>
      </c>
      <c r="H51" s="1">
        <v>20276.472247999998</v>
      </c>
      <c r="I51" s="1">
        <v>20256.139379</v>
      </c>
      <c r="J51" s="1">
        <v>19602.001639999999</v>
      </c>
      <c r="K51" s="1">
        <v>16960.221667000002</v>
      </c>
      <c r="L51" s="1">
        <v>13124.687894999999</v>
      </c>
      <c r="M51" s="1">
        <v>15957.258806</v>
      </c>
      <c r="N51" s="1">
        <v>17191</v>
      </c>
      <c r="O51" s="1">
        <v>14152</v>
      </c>
      <c r="P51" s="1">
        <v>16200</v>
      </c>
      <c r="Q51" s="1">
        <v>17247</v>
      </c>
      <c r="R51" s="1">
        <v>17019</v>
      </c>
      <c r="S51" s="1">
        <v>16395</v>
      </c>
      <c r="T51" s="1">
        <v>16441</v>
      </c>
      <c r="U51" s="1">
        <v>18098</v>
      </c>
      <c r="V51" s="1">
        <v>18442</v>
      </c>
      <c r="W51" s="1">
        <v>17777</v>
      </c>
      <c r="X51" s="1">
        <v>17422</v>
      </c>
      <c r="Y51" s="1">
        <v>18164</v>
      </c>
      <c r="Z51" s="1">
        <v>19094</v>
      </c>
      <c r="AA51" s="1">
        <v>18969</v>
      </c>
      <c r="AB51" s="1">
        <v>19392</v>
      </c>
      <c r="AC51" s="1">
        <v>20544</v>
      </c>
      <c r="AD51" s="1">
        <v>22454</v>
      </c>
      <c r="AE51" s="1">
        <v>24325</v>
      </c>
      <c r="AF51" s="1">
        <v>25490</v>
      </c>
      <c r="AG51" s="1">
        <v>26689</v>
      </c>
      <c r="AH51" s="1">
        <v>27363.459267999999</v>
      </c>
      <c r="AI51" s="1">
        <v>27734.860255</v>
      </c>
      <c r="AJ51" s="1">
        <v>28811.065933000002</v>
      </c>
      <c r="AK51" s="1">
        <v>30582.670918</v>
      </c>
      <c r="AL51" s="1">
        <v>31399.938726</v>
      </c>
      <c r="AM51" s="1">
        <v>31669.965952999999</v>
      </c>
      <c r="AN51" s="1">
        <v>32683.601811</v>
      </c>
      <c r="AO51" s="1">
        <v>33656.317070999998</v>
      </c>
      <c r="AP51" s="1">
        <v>33965.210211999998</v>
      </c>
      <c r="AQ51" s="1">
        <v>33953.23173</v>
      </c>
      <c r="AR51" s="1">
        <v>33514.843717999996</v>
      </c>
      <c r="AS51" s="1">
        <v>33250.351422</v>
      </c>
      <c r="AT51" s="1">
        <v>33375.123914000003</v>
      </c>
      <c r="AU51" s="1">
        <v>33484</v>
      </c>
      <c r="AV51" s="1">
        <v>33632</v>
      </c>
      <c r="AW51">
        <v>33929</v>
      </c>
      <c r="AX51" s="1">
        <v>33698</v>
      </c>
      <c r="AY51" s="1">
        <v>33645</v>
      </c>
      <c r="AZ51" s="1">
        <v>33290</v>
      </c>
      <c r="BA51" s="1">
        <v>32475</v>
      </c>
      <c r="BB51" s="1">
        <v>31342</v>
      </c>
      <c r="BC51" s="1">
        <v>31176</v>
      </c>
      <c r="BD51" s="1">
        <v>29958</v>
      </c>
      <c r="BE51" s="1">
        <v>29462</v>
      </c>
    </row>
    <row r="52" spans="2:57" x14ac:dyDescent="0.15">
      <c r="B52" s="2">
        <f t="shared" si="3"/>
        <v>42</v>
      </c>
      <c r="C52" s="1">
        <v>24175.626861000001</v>
      </c>
      <c r="D52" s="1">
        <v>24520.060563999999</v>
      </c>
      <c r="E52" s="1">
        <v>23835.686174999999</v>
      </c>
      <c r="F52" s="1">
        <v>22688.955714</v>
      </c>
      <c r="G52" s="1">
        <v>22669.909468999998</v>
      </c>
      <c r="H52" s="1">
        <v>21380.835998999999</v>
      </c>
      <c r="I52" s="1">
        <v>20134.791136</v>
      </c>
      <c r="J52" s="1">
        <v>20098.588333</v>
      </c>
      <c r="K52" s="1">
        <v>19429.402867000001</v>
      </c>
      <c r="L52" s="1">
        <v>16780.164273999999</v>
      </c>
      <c r="M52" s="1">
        <v>13031.973816</v>
      </c>
      <c r="N52" s="1">
        <v>15938</v>
      </c>
      <c r="O52" s="1">
        <v>17177</v>
      </c>
      <c r="P52" s="1">
        <v>14141</v>
      </c>
      <c r="Q52" s="1">
        <v>16184</v>
      </c>
      <c r="R52" s="1">
        <v>17215</v>
      </c>
      <c r="S52" s="1">
        <v>17003</v>
      </c>
      <c r="T52" s="1">
        <v>16378</v>
      </c>
      <c r="U52" s="1">
        <v>16407</v>
      </c>
      <c r="V52" s="1">
        <v>18030</v>
      </c>
      <c r="W52" s="1">
        <v>18418</v>
      </c>
      <c r="X52" s="1">
        <v>17842</v>
      </c>
      <c r="Y52" s="1">
        <v>17489</v>
      </c>
      <c r="Z52" s="1">
        <v>18241</v>
      </c>
      <c r="AA52" s="1">
        <v>19172</v>
      </c>
      <c r="AB52" s="1">
        <v>19063</v>
      </c>
      <c r="AC52" s="1">
        <v>19498</v>
      </c>
      <c r="AD52" s="1">
        <v>20663</v>
      </c>
      <c r="AE52" s="1">
        <v>22582</v>
      </c>
      <c r="AF52" s="1">
        <v>24472</v>
      </c>
      <c r="AG52" s="1">
        <v>25629</v>
      </c>
      <c r="AH52" s="1">
        <v>26998.860605999998</v>
      </c>
      <c r="AI52" s="1">
        <v>27822.013937</v>
      </c>
      <c r="AJ52" s="1">
        <v>28140.578582999999</v>
      </c>
      <c r="AK52" s="1">
        <v>29295.473880000001</v>
      </c>
      <c r="AL52" s="1">
        <v>31145.955158000001</v>
      </c>
      <c r="AM52" s="1">
        <v>32164.439001999999</v>
      </c>
      <c r="AN52" s="1">
        <v>32219.128069999999</v>
      </c>
      <c r="AO52" s="1">
        <v>32915.413214</v>
      </c>
      <c r="AP52" s="1">
        <v>33709.184254</v>
      </c>
      <c r="AQ52" s="1">
        <v>33965.334521999997</v>
      </c>
      <c r="AR52" s="1">
        <v>33722.589691000001</v>
      </c>
      <c r="AS52" s="1">
        <v>33120.403382999997</v>
      </c>
      <c r="AT52" s="1">
        <v>32853.273457000003</v>
      </c>
      <c r="AU52" s="1">
        <v>33017</v>
      </c>
      <c r="AV52" s="1">
        <v>33213</v>
      </c>
      <c r="AW52">
        <v>33310</v>
      </c>
      <c r="AX52" s="1">
        <v>33802</v>
      </c>
      <c r="AY52" s="1">
        <v>34005</v>
      </c>
      <c r="AZ52" s="1">
        <v>33846</v>
      </c>
      <c r="BA52" s="1">
        <v>33534</v>
      </c>
      <c r="BB52" s="1">
        <v>32824</v>
      </c>
      <c r="BC52" s="1">
        <v>31858</v>
      </c>
      <c r="BD52" s="1">
        <v>31482</v>
      </c>
      <c r="BE52" s="1">
        <v>30593</v>
      </c>
    </row>
    <row r="53" spans="2:57" x14ac:dyDescent="0.15">
      <c r="B53" s="2">
        <f t="shared" si="3"/>
        <v>43</v>
      </c>
      <c r="C53" s="1">
        <v>24245.798634999999</v>
      </c>
      <c r="D53" s="1">
        <v>23900.805538000001</v>
      </c>
      <c r="E53" s="1">
        <v>24243.530123</v>
      </c>
      <c r="F53" s="1">
        <v>23588.506918999999</v>
      </c>
      <c r="G53" s="1">
        <v>22494.947899999999</v>
      </c>
      <c r="H53" s="1">
        <v>22441.790148</v>
      </c>
      <c r="I53" s="1">
        <v>21204.761890999998</v>
      </c>
      <c r="J53" s="1">
        <v>19982.610022000001</v>
      </c>
      <c r="K53" s="1">
        <v>19945.037283000001</v>
      </c>
      <c r="L53" s="1">
        <v>19237.304098000001</v>
      </c>
      <c r="M53" s="1">
        <v>16646.694039000002</v>
      </c>
      <c r="N53" s="1">
        <v>13000</v>
      </c>
      <c r="O53" s="1">
        <v>15921</v>
      </c>
      <c r="P53" s="1">
        <v>17155</v>
      </c>
      <c r="Q53" s="1">
        <v>14122</v>
      </c>
      <c r="R53" s="1">
        <v>16175</v>
      </c>
      <c r="S53" s="1">
        <v>17187</v>
      </c>
      <c r="T53" s="1">
        <v>16981</v>
      </c>
      <c r="U53" s="1">
        <v>16360</v>
      </c>
      <c r="V53" s="1">
        <v>16372</v>
      </c>
      <c r="W53" s="1">
        <v>18011</v>
      </c>
      <c r="X53" s="1">
        <v>18490</v>
      </c>
      <c r="Y53" s="1">
        <v>17900</v>
      </c>
      <c r="Z53" s="1">
        <v>17550</v>
      </c>
      <c r="AA53" s="1">
        <v>18318</v>
      </c>
      <c r="AB53" s="1">
        <v>19253</v>
      </c>
      <c r="AC53" s="1">
        <v>19153</v>
      </c>
      <c r="AD53" s="1">
        <v>19611</v>
      </c>
      <c r="AE53" s="1">
        <v>20777</v>
      </c>
      <c r="AF53" s="1">
        <v>22704</v>
      </c>
      <c r="AG53" s="1">
        <v>24598</v>
      </c>
      <c r="AH53" s="1">
        <v>25916.177180999999</v>
      </c>
      <c r="AI53" s="1">
        <v>27429.029965000002</v>
      </c>
      <c r="AJ53" s="1">
        <v>28180.812516999998</v>
      </c>
      <c r="AK53" s="1">
        <v>28592.093573999999</v>
      </c>
      <c r="AL53" s="1">
        <v>29792.062126000001</v>
      </c>
      <c r="AM53" s="1">
        <v>31802.150363000001</v>
      </c>
      <c r="AN53" s="1">
        <v>32634.919734999999</v>
      </c>
      <c r="AO53" s="1">
        <v>32445.964445000001</v>
      </c>
      <c r="AP53" s="1">
        <v>32962.406933999999</v>
      </c>
      <c r="AQ53" s="1">
        <v>33742.051649000001</v>
      </c>
      <c r="AR53" s="1">
        <v>33754.526039999997</v>
      </c>
      <c r="AS53" s="1">
        <v>33308.691652000001</v>
      </c>
      <c r="AT53" s="1">
        <v>32748.214086</v>
      </c>
      <c r="AU53" s="1">
        <v>32567</v>
      </c>
      <c r="AV53" s="1">
        <v>32770</v>
      </c>
      <c r="AW53">
        <v>32922</v>
      </c>
      <c r="AX53" s="1">
        <v>33180</v>
      </c>
      <c r="AY53" s="1">
        <v>34064</v>
      </c>
      <c r="AZ53" s="1">
        <v>34211</v>
      </c>
      <c r="BA53" s="1">
        <v>33799</v>
      </c>
      <c r="BB53" s="1">
        <v>33776</v>
      </c>
      <c r="BC53" s="1">
        <v>33189</v>
      </c>
      <c r="BD53" s="1">
        <v>32075</v>
      </c>
      <c r="BE53" s="1">
        <v>31831</v>
      </c>
    </row>
    <row r="54" spans="2:57" x14ac:dyDescent="0.15">
      <c r="B54" s="2">
        <f t="shared" si="3"/>
        <v>44</v>
      </c>
      <c r="C54" s="1">
        <v>23651.252629999999</v>
      </c>
      <c r="D54" s="1">
        <v>23941.172763999999</v>
      </c>
      <c r="E54" s="1">
        <v>23632.279297000001</v>
      </c>
      <c r="F54" s="1">
        <v>23967.378783</v>
      </c>
      <c r="G54" s="1">
        <v>23332.907894</v>
      </c>
      <c r="H54" s="1">
        <v>22302.31626</v>
      </c>
      <c r="I54" s="1">
        <v>22213.170821</v>
      </c>
      <c r="J54" s="1">
        <v>21022.187778</v>
      </c>
      <c r="K54" s="1">
        <v>19824.428905000001</v>
      </c>
      <c r="L54" s="1">
        <v>19778.486229999999</v>
      </c>
      <c r="M54" s="1">
        <v>19097.313642000001</v>
      </c>
      <c r="N54" s="1">
        <v>16618</v>
      </c>
      <c r="O54" s="1">
        <v>12968</v>
      </c>
      <c r="P54" s="1">
        <v>15899</v>
      </c>
      <c r="Q54" s="1">
        <v>17134</v>
      </c>
      <c r="R54" s="1">
        <v>14105</v>
      </c>
      <c r="S54" s="1">
        <v>16166</v>
      </c>
      <c r="T54" s="1">
        <v>17155</v>
      </c>
      <c r="U54" s="1">
        <v>16961</v>
      </c>
      <c r="V54" s="1">
        <v>16339</v>
      </c>
      <c r="W54" s="1">
        <v>16374</v>
      </c>
      <c r="X54" s="1">
        <v>18078</v>
      </c>
      <c r="Y54" s="1">
        <v>18561</v>
      </c>
      <c r="Z54" s="1">
        <v>17962</v>
      </c>
      <c r="AA54" s="1">
        <v>17618</v>
      </c>
      <c r="AB54" s="1">
        <v>18390</v>
      </c>
      <c r="AC54" s="1">
        <v>19335</v>
      </c>
      <c r="AD54" s="1">
        <v>19249</v>
      </c>
      <c r="AE54" s="1">
        <v>19719</v>
      </c>
      <c r="AF54" s="1">
        <v>20885</v>
      </c>
      <c r="AG54" s="1">
        <v>22810</v>
      </c>
      <c r="AH54" s="1">
        <v>24834.227510000001</v>
      </c>
      <c r="AI54" s="1">
        <v>26293.062078999999</v>
      </c>
      <c r="AJ54" s="1">
        <v>27784.152791</v>
      </c>
      <c r="AK54" s="1">
        <v>28666.438404</v>
      </c>
      <c r="AL54" s="1">
        <v>29040.466702000002</v>
      </c>
      <c r="AM54" s="1">
        <v>30378.794456</v>
      </c>
      <c r="AN54" s="1">
        <v>32223.236214</v>
      </c>
      <c r="AO54" s="1">
        <v>32820.307931000003</v>
      </c>
      <c r="AP54" s="1">
        <v>32504.405349000001</v>
      </c>
      <c r="AQ54" s="1">
        <v>33000.863131999999</v>
      </c>
      <c r="AR54" s="1">
        <v>33561.501829000001</v>
      </c>
      <c r="AS54" s="1">
        <v>33387.432528999998</v>
      </c>
      <c r="AT54" s="1">
        <v>32930.780128999999</v>
      </c>
      <c r="AU54" s="1">
        <v>32523</v>
      </c>
      <c r="AV54" s="1">
        <v>32363</v>
      </c>
      <c r="AW54">
        <v>32471</v>
      </c>
      <c r="AX54" s="1">
        <v>32804</v>
      </c>
      <c r="AY54" s="1">
        <v>33460</v>
      </c>
      <c r="AZ54" s="1">
        <v>34216</v>
      </c>
      <c r="BA54" s="1">
        <v>34503</v>
      </c>
      <c r="BB54" s="1">
        <v>34222</v>
      </c>
      <c r="BC54" s="1">
        <v>34229</v>
      </c>
      <c r="BD54" s="1">
        <v>33545</v>
      </c>
      <c r="BE54" s="1">
        <v>33012</v>
      </c>
    </row>
    <row r="55" spans="2:57" x14ac:dyDescent="0.15">
      <c r="B55" s="2">
        <f t="shared" si="3"/>
        <v>45</v>
      </c>
      <c r="C55" s="1">
        <v>22768.990909</v>
      </c>
      <c r="D55" s="1">
        <v>23410.059742000001</v>
      </c>
      <c r="E55" s="1">
        <v>23639.223386000001</v>
      </c>
      <c r="F55" s="1">
        <v>23363.453954000001</v>
      </c>
      <c r="G55" s="1">
        <v>23674.371331999999</v>
      </c>
      <c r="H55" s="1">
        <v>23077.628677000001</v>
      </c>
      <c r="I55" s="1">
        <v>22098.184625000002</v>
      </c>
      <c r="J55" s="1">
        <v>21983.551499000001</v>
      </c>
      <c r="K55" s="1">
        <v>20834.613668000002</v>
      </c>
      <c r="L55" s="1">
        <v>19665.247791999998</v>
      </c>
      <c r="M55" s="1">
        <v>19652.120458000001</v>
      </c>
      <c r="N55" s="1">
        <v>19066</v>
      </c>
      <c r="O55" s="1">
        <v>16594</v>
      </c>
      <c r="P55" s="1">
        <v>12928</v>
      </c>
      <c r="Q55" s="1">
        <v>15881</v>
      </c>
      <c r="R55" s="1">
        <v>17106</v>
      </c>
      <c r="S55" s="1">
        <v>14094</v>
      </c>
      <c r="T55" s="1">
        <v>16155</v>
      </c>
      <c r="U55" s="1">
        <v>17123</v>
      </c>
      <c r="V55" s="1">
        <v>16936</v>
      </c>
      <c r="W55" s="1">
        <v>16340</v>
      </c>
      <c r="X55" s="1">
        <v>16428</v>
      </c>
      <c r="Y55" s="1">
        <v>18146</v>
      </c>
      <c r="Z55" s="1">
        <v>18635</v>
      </c>
      <c r="AA55" s="1">
        <v>18028</v>
      </c>
      <c r="AB55" s="1">
        <v>17677</v>
      </c>
      <c r="AC55" s="1">
        <v>18460</v>
      </c>
      <c r="AD55" s="1">
        <v>19420</v>
      </c>
      <c r="AE55" s="1">
        <v>19332</v>
      </c>
      <c r="AF55" s="1">
        <v>19813</v>
      </c>
      <c r="AG55" s="1">
        <v>20982</v>
      </c>
      <c r="AH55" s="1">
        <v>23013.990271999999</v>
      </c>
      <c r="AI55" s="1">
        <v>25198.014520000001</v>
      </c>
      <c r="AJ55" s="1">
        <v>26624.899089999999</v>
      </c>
      <c r="AK55" s="1">
        <v>28239.260949</v>
      </c>
      <c r="AL55" s="1">
        <v>29069.16662</v>
      </c>
      <c r="AM55" s="1">
        <v>29608.252358999998</v>
      </c>
      <c r="AN55" s="1">
        <v>30781.761166</v>
      </c>
      <c r="AO55" s="1">
        <v>32367.636399999999</v>
      </c>
      <c r="AP55" s="1">
        <v>32864.053184999997</v>
      </c>
      <c r="AQ55" s="1">
        <v>32515.82386</v>
      </c>
      <c r="AR55" s="1">
        <v>32866.800913999999</v>
      </c>
      <c r="AS55" s="1">
        <v>33221.162666999997</v>
      </c>
      <c r="AT55" s="1">
        <v>33039.561411000002</v>
      </c>
      <c r="AU55" s="1">
        <v>32684</v>
      </c>
      <c r="AV55" s="1">
        <v>32308</v>
      </c>
      <c r="AW55">
        <v>32125</v>
      </c>
      <c r="AX55" s="1">
        <v>32351</v>
      </c>
      <c r="AY55" s="1">
        <v>33045</v>
      </c>
      <c r="AZ55" s="1">
        <v>33599</v>
      </c>
      <c r="BA55" s="1">
        <v>34257</v>
      </c>
      <c r="BB55" s="1">
        <v>34745</v>
      </c>
      <c r="BC55" s="1">
        <v>34639</v>
      </c>
      <c r="BD55" s="1">
        <v>34521</v>
      </c>
      <c r="BE55" s="1">
        <v>33903</v>
      </c>
    </row>
    <row r="56" spans="2:57" x14ac:dyDescent="0.15">
      <c r="B56" s="2">
        <f t="shared" si="3"/>
        <v>46</v>
      </c>
      <c r="C56" s="1">
        <v>21933.490149000001</v>
      </c>
      <c r="D56" s="1">
        <v>22537.478975000002</v>
      </c>
      <c r="E56" s="1">
        <v>23166.244825999998</v>
      </c>
      <c r="F56" s="1">
        <v>23335.559292999998</v>
      </c>
      <c r="G56" s="1">
        <v>23082.406738000001</v>
      </c>
      <c r="H56" s="1">
        <v>23386.732038999999</v>
      </c>
      <c r="I56" s="1">
        <v>22819.849461999998</v>
      </c>
      <c r="J56" s="1">
        <v>21893.552986999999</v>
      </c>
      <c r="K56" s="1">
        <v>21750.432174000001</v>
      </c>
      <c r="L56" s="1">
        <v>20641.539557</v>
      </c>
      <c r="M56" s="1">
        <v>19542.589480999999</v>
      </c>
      <c r="N56" s="1">
        <v>19614</v>
      </c>
      <c r="O56" s="1">
        <v>19032</v>
      </c>
      <c r="P56" s="1">
        <v>16554</v>
      </c>
      <c r="Q56" s="1">
        <v>12895</v>
      </c>
      <c r="R56" s="1">
        <v>15857</v>
      </c>
      <c r="S56" s="1">
        <v>17081</v>
      </c>
      <c r="T56" s="1">
        <v>14073</v>
      </c>
      <c r="U56" s="1">
        <v>16142</v>
      </c>
      <c r="V56" s="1">
        <v>17082</v>
      </c>
      <c r="W56" s="1">
        <v>16940</v>
      </c>
      <c r="X56" s="1">
        <v>16382</v>
      </c>
      <c r="Y56" s="1">
        <v>16486</v>
      </c>
      <c r="Z56" s="1">
        <v>18213</v>
      </c>
      <c r="AA56" s="1">
        <v>18703</v>
      </c>
      <c r="AB56" s="1">
        <v>18088</v>
      </c>
      <c r="AC56" s="1">
        <v>17737</v>
      </c>
      <c r="AD56" s="1">
        <v>18531</v>
      </c>
      <c r="AE56" s="1">
        <v>19496</v>
      </c>
      <c r="AF56" s="1">
        <v>19413</v>
      </c>
      <c r="AG56" s="1">
        <v>19909</v>
      </c>
      <c r="AH56" s="1">
        <v>21169.835701</v>
      </c>
      <c r="AI56" s="1">
        <v>23392.745362000001</v>
      </c>
      <c r="AJ56" s="1">
        <v>25505.162536</v>
      </c>
      <c r="AK56" s="1">
        <v>27020.423108999999</v>
      </c>
      <c r="AL56" s="1">
        <v>28596.948956</v>
      </c>
      <c r="AM56" s="1">
        <v>29602.895559000001</v>
      </c>
      <c r="AN56" s="1">
        <v>29975.456462999999</v>
      </c>
      <c r="AO56" s="1">
        <v>30901.541227000002</v>
      </c>
      <c r="AP56" s="1">
        <v>32372.775354000001</v>
      </c>
      <c r="AQ56" s="1">
        <v>32888.662751999997</v>
      </c>
      <c r="AR56" s="1">
        <v>32395.135469000001</v>
      </c>
      <c r="AS56" s="1">
        <v>32534.203980999999</v>
      </c>
      <c r="AT56" s="1">
        <v>32913.675679</v>
      </c>
      <c r="AU56" s="1">
        <v>32777</v>
      </c>
      <c r="AV56" s="1">
        <v>32476</v>
      </c>
      <c r="AW56">
        <v>32110</v>
      </c>
      <c r="AX56" s="1">
        <v>31993</v>
      </c>
      <c r="AY56" s="1">
        <v>32563</v>
      </c>
      <c r="AZ56" s="1">
        <v>33138</v>
      </c>
      <c r="BA56" s="1">
        <v>34042</v>
      </c>
      <c r="BB56" s="1">
        <v>34605</v>
      </c>
      <c r="BC56" s="1">
        <v>35113</v>
      </c>
      <c r="BD56" s="1">
        <v>34944</v>
      </c>
      <c r="BE56" s="1">
        <v>34830</v>
      </c>
    </row>
    <row r="57" spans="2:57" x14ac:dyDescent="0.15">
      <c r="B57" s="2">
        <f t="shared" si="3"/>
        <v>47</v>
      </c>
      <c r="C57" s="1">
        <v>22211.113655000001</v>
      </c>
      <c r="D57" s="1">
        <v>21711.951579</v>
      </c>
      <c r="E57" s="1">
        <v>22300.852180999998</v>
      </c>
      <c r="F57" s="1">
        <v>22924.186568000001</v>
      </c>
      <c r="G57" s="1">
        <v>23023.627090999998</v>
      </c>
      <c r="H57" s="1">
        <v>22800.359034000001</v>
      </c>
      <c r="I57" s="1">
        <v>23103.592745999998</v>
      </c>
      <c r="J57" s="1">
        <v>22554.570244999999</v>
      </c>
      <c r="K57" s="1">
        <v>21685.921344999999</v>
      </c>
      <c r="L57" s="1">
        <v>21510.812849999998</v>
      </c>
      <c r="M57" s="1">
        <v>20489.440480000001</v>
      </c>
      <c r="N57" s="1">
        <v>19494</v>
      </c>
      <c r="O57" s="1">
        <v>19570</v>
      </c>
      <c r="P57" s="1">
        <v>18991</v>
      </c>
      <c r="Q57" s="1">
        <v>16518</v>
      </c>
      <c r="R57" s="1">
        <v>12850</v>
      </c>
      <c r="S57" s="1">
        <v>15827</v>
      </c>
      <c r="T57" s="1">
        <v>17043</v>
      </c>
      <c r="U57" s="1">
        <v>14050</v>
      </c>
      <c r="V57" s="1">
        <v>16118</v>
      </c>
      <c r="W57" s="1">
        <v>17072</v>
      </c>
      <c r="X57" s="1">
        <v>16987</v>
      </c>
      <c r="Y57" s="1">
        <v>16428</v>
      </c>
      <c r="Z57" s="1">
        <v>16536</v>
      </c>
      <c r="AA57" s="1">
        <v>18267</v>
      </c>
      <c r="AB57" s="1">
        <v>18770</v>
      </c>
      <c r="AC57" s="1">
        <v>18152</v>
      </c>
      <c r="AD57" s="1">
        <v>17787</v>
      </c>
      <c r="AE57" s="1">
        <v>18607</v>
      </c>
      <c r="AF57" s="1">
        <v>19573</v>
      </c>
      <c r="AG57" s="1">
        <v>19492</v>
      </c>
      <c r="AH57" s="1">
        <v>20106.701297</v>
      </c>
      <c r="AI57" s="1">
        <v>21510.887455</v>
      </c>
      <c r="AJ57" s="1">
        <v>23680.481701000001</v>
      </c>
      <c r="AK57" s="1">
        <v>25852.043616999999</v>
      </c>
      <c r="AL57" s="1">
        <v>27364.915002999998</v>
      </c>
      <c r="AM57" s="1">
        <v>29114.731253999998</v>
      </c>
      <c r="AN57" s="1">
        <v>29922.486933</v>
      </c>
      <c r="AO57" s="1">
        <v>30082.557808000001</v>
      </c>
      <c r="AP57" s="1">
        <v>30897.809714999999</v>
      </c>
      <c r="AQ57" s="1">
        <v>32408.641502999999</v>
      </c>
      <c r="AR57" s="1">
        <v>32766.172202000002</v>
      </c>
      <c r="AS57" s="1">
        <v>32075.336561</v>
      </c>
      <c r="AT57" s="1">
        <v>32227.135968999999</v>
      </c>
      <c r="AU57" s="1">
        <v>32661</v>
      </c>
      <c r="AV57" s="1">
        <v>32623</v>
      </c>
      <c r="AW57">
        <v>32263</v>
      </c>
      <c r="AX57" s="1">
        <v>31958</v>
      </c>
      <c r="AY57" s="1">
        <v>32095</v>
      </c>
      <c r="AZ57" s="1">
        <v>32708</v>
      </c>
      <c r="BA57" s="1">
        <v>32912</v>
      </c>
      <c r="BB57" s="1">
        <v>34210</v>
      </c>
      <c r="BC57" s="1">
        <v>34947</v>
      </c>
      <c r="BD57" s="1">
        <v>35301</v>
      </c>
      <c r="BE57" s="1">
        <v>35284</v>
      </c>
    </row>
    <row r="58" spans="2:57" x14ac:dyDescent="0.15">
      <c r="B58" s="2">
        <f t="shared" si="3"/>
        <v>48</v>
      </c>
      <c r="C58" s="1">
        <v>23169.459357</v>
      </c>
      <c r="D58" s="1">
        <v>22016.408909999998</v>
      </c>
      <c r="E58" s="1">
        <v>21488.186749</v>
      </c>
      <c r="F58" s="1">
        <v>22064.298748000001</v>
      </c>
      <c r="G58" s="1">
        <v>22665.968650999999</v>
      </c>
      <c r="H58" s="1">
        <v>22697.800723</v>
      </c>
      <c r="I58" s="1">
        <v>22522.311322000001</v>
      </c>
      <c r="J58" s="1">
        <v>22804.953451000001</v>
      </c>
      <c r="K58" s="1">
        <v>22298.291029</v>
      </c>
      <c r="L58" s="1">
        <v>21480.789708</v>
      </c>
      <c r="M58" s="1">
        <v>21316.708858999998</v>
      </c>
      <c r="N58" s="1">
        <v>20435</v>
      </c>
      <c r="O58" s="1">
        <v>19434</v>
      </c>
      <c r="P58" s="1">
        <v>19525</v>
      </c>
      <c r="Q58" s="1">
        <v>18945</v>
      </c>
      <c r="R58" s="1">
        <v>16478</v>
      </c>
      <c r="S58" s="1">
        <v>12800</v>
      </c>
      <c r="T58" s="1">
        <v>15785</v>
      </c>
      <c r="U58" s="1">
        <v>17010</v>
      </c>
      <c r="V58" s="1">
        <v>14023</v>
      </c>
      <c r="W58" s="1">
        <v>16107</v>
      </c>
      <c r="X58" s="1">
        <v>17126</v>
      </c>
      <c r="Y58" s="1">
        <v>17034</v>
      </c>
      <c r="Z58" s="1">
        <v>16462</v>
      </c>
      <c r="AA58" s="1">
        <v>16584</v>
      </c>
      <c r="AB58" s="1">
        <v>18321</v>
      </c>
      <c r="AC58" s="1">
        <v>18836</v>
      </c>
      <c r="AD58" s="1">
        <v>18203</v>
      </c>
      <c r="AE58" s="1">
        <v>17839</v>
      </c>
      <c r="AF58" s="1">
        <v>18671</v>
      </c>
      <c r="AG58" s="1">
        <v>19644</v>
      </c>
      <c r="AH58" s="1">
        <v>19639.901602999998</v>
      </c>
      <c r="AI58" s="1">
        <v>20395.858827</v>
      </c>
      <c r="AJ58" s="1">
        <v>21757.513417999999</v>
      </c>
      <c r="AK58" s="1">
        <v>23981.096571999999</v>
      </c>
      <c r="AL58" s="1">
        <v>26149.624328999998</v>
      </c>
      <c r="AM58" s="1">
        <v>27846.773277</v>
      </c>
      <c r="AN58" s="1">
        <v>29394.540053000001</v>
      </c>
      <c r="AO58" s="1">
        <v>30009.289830000002</v>
      </c>
      <c r="AP58" s="1">
        <v>30086.99828</v>
      </c>
      <c r="AQ58" s="1">
        <v>30948.390093000002</v>
      </c>
      <c r="AR58" s="1">
        <v>32289.698274999999</v>
      </c>
      <c r="AS58" s="1">
        <v>32430.647661999999</v>
      </c>
      <c r="AT58" s="1">
        <v>31783.388800000001</v>
      </c>
      <c r="AU58" s="1">
        <v>32026</v>
      </c>
      <c r="AV58" s="1">
        <v>32480</v>
      </c>
      <c r="AW58">
        <v>32401</v>
      </c>
      <c r="AX58" s="1">
        <v>32120</v>
      </c>
      <c r="AY58" s="1">
        <v>32090</v>
      </c>
      <c r="AZ58" s="1">
        <v>32226</v>
      </c>
      <c r="BA58" s="1">
        <v>32668</v>
      </c>
      <c r="BB58" s="1">
        <v>33106</v>
      </c>
      <c r="BC58" s="1">
        <v>34508</v>
      </c>
      <c r="BD58" s="1">
        <v>35204</v>
      </c>
      <c r="BE58" s="1">
        <v>35467</v>
      </c>
    </row>
    <row r="59" spans="2:57" x14ac:dyDescent="0.15">
      <c r="B59" s="2">
        <f t="shared" si="3"/>
        <v>49</v>
      </c>
      <c r="C59" s="1">
        <v>22655.66748</v>
      </c>
      <c r="D59" s="1">
        <v>22914.056433000002</v>
      </c>
      <c r="E59" s="1">
        <v>21819.936739000001</v>
      </c>
      <c r="F59" s="1">
        <v>21261.840914</v>
      </c>
      <c r="G59" s="1">
        <v>21812.080812</v>
      </c>
      <c r="H59" s="1">
        <v>22398.853349000001</v>
      </c>
      <c r="I59" s="1">
        <v>22387.474353000001</v>
      </c>
      <c r="J59" s="1">
        <v>22234.763617000001</v>
      </c>
      <c r="K59" s="1">
        <v>22506.814157000001</v>
      </c>
      <c r="L59" s="1">
        <v>22039.011812000001</v>
      </c>
      <c r="M59" s="1">
        <v>21305.045217999999</v>
      </c>
      <c r="N59" s="1">
        <v>21249</v>
      </c>
      <c r="O59" s="1">
        <v>20367</v>
      </c>
      <c r="P59" s="1">
        <v>19376</v>
      </c>
      <c r="Q59" s="1">
        <v>19477</v>
      </c>
      <c r="R59" s="1">
        <v>18906</v>
      </c>
      <c r="S59" s="1">
        <v>16431</v>
      </c>
      <c r="T59" s="1">
        <v>12749</v>
      </c>
      <c r="U59" s="1">
        <v>15756</v>
      </c>
      <c r="V59" s="1">
        <v>16972</v>
      </c>
      <c r="W59" s="1">
        <v>14008</v>
      </c>
      <c r="X59" s="1">
        <v>16141</v>
      </c>
      <c r="Y59" s="1">
        <v>17176</v>
      </c>
      <c r="Z59" s="1">
        <v>17078</v>
      </c>
      <c r="AA59" s="1">
        <v>16504</v>
      </c>
      <c r="AB59" s="1">
        <v>16623</v>
      </c>
      <c r="AC59" s="1">
        <v>18375</v>
      </c>
      <c r="AD59" s="1">
        <v>18905</v>
      </c>
      <c r="AE59" s="1">
        <v>18251</v>
      </c>
      <c r="AF59" s="1">
        <v>17884</v>
      </c>
      <c r="AG59" s="1">
        <v>18734</v>
      </c>
      <c r="AH59" s="1">
        <v>19756.06523</v>
      </c>
      <c r="AI59" s="1">
        <v>19888.61476</v>
      </c>
      <c r="AJ59" s="1">
        <v>20629.608303000001</v>
      </c>
      <c r="AK59" s="1">
        <v>22025.081556000001</v>
      </c>
      <c r="AL59" s="1">
        <v>24223.762288000002</v>
      </c>
      <c r="AM59" s="1">
        <v>26574.116929</v>
      </c>
      <c r="AN59" s="1">
        <v>28111.086520000001</v>
      </c>
      <c r="AO59" s="1">
        <v>29480.569417999999</v>
      </c>
      <c r="AP59" s="1">
        <v>30031.016199000002</v>
      </c>
      <c r="AQ59" s="1">
        <v>30113.248363999999</v>
      </c>
      <c r="AR59" s="1">
        <v>30817.088288999999</v>
      </c>
      <c r="AS59" s="1">
        <v>31992.961061999998</v>
      </c>
      <c r="AT59" s="1">
        <v>32163.592785000001</v>
      </c>
      <c r="AU59" s="1">
        <v>31588</v>
      </c>
      <c r="AV59" s="1">
        <v>31835</v>
      </c>
      <c r="AW59">
        <v>32251</v>
      </c>
      <c r="AX59" s="1">
        <v>32274</v>
      </c>
      <c r="AY59" s="1">
        <v>32281</v>
      </c>
      <c r="AZ59" s="1">
        <v>32160</v>
      </c>
      <c r="BA59" s="1">
        <v>32474</v>
      </c>
      <c r="BB59" s="1">
        <v>32786</v>
      </c>
      <c r="BC59" s="1">
        <v>33398</v>
      </c>
      <c r="BD59" s="1">
        <v>34733</v>
      </c>
      <c r="BE59" s="1">
        <v>35383</v>
      </c>
    </row>
    <row r="60" spans="2:57" x14ac:dyDescent="0.15">
      <c r="B60" s="2">
        <f t="shared" si="3"/>
        <v>50</v>
      </c>
      <c r="C60" s="1">
        <v>21321.393946</v>
      </c>
      <c r="D60" s="1">
        <v>22385.307695</v>
      </c>
      <c r="E60" s="1">
        <v>22662.249059999998</v>
      </c>
      <c r="F60" s="1">
        <v>21622.864667000002</v>
      </c>
      <c r="G60" s="1">
        <v>21021.661362999999</v>
      </c>
      <c r="H60" s="1">
        <v>21554.184217000002</v>
      </c>
      <c r="I60" s="1">
        <v>22139.238054000001</v>
      </c>
      <c r="J60" s="1">
        <v>22065.647985</v>
      </c>
      <c r="K60" s="1">
        <v>21934.215914</v>
      </c>
      <c r="L60" s="1">
        <v>22215.174863</v>
      </c>
      <c r="M60" s="1">
        <v>21840.170365999998</v>
      </c>
      <c r="N60" s="1">
        <v>21233</v>
      </c>
      <c r="O60" s="1">
        <v>21179</v>
      </c>
      <c r="P60" s="1">
        <v>20303</v>
      </c>
      <c r="Q60" s="1">
        <v>19322</v>
      </c>
      <c r="R60" s="1">
        <v>19424</v>
      </c>
      <c r="S60" s="1">
        <v>18848</v>
      </c>
      <c r="T60" s="1">
        <v>16391</v>
      </c>
      <c r="U60" s="1">
        <v>12705</v>
      </c>
      <c r="V60" s="1">
        <v>15722</v>
      </c>
      <c r="W60" s="1">
        <v>16958</v>
      </c>
      <c r="X60" s="1">
        <v>14028</v>
      </c>
      <c r="Y60" s="1">
        <v>16179</v>
      </c>
      <c r="Z60" s="1">
        <v>17225</v>
      </c>
      <c r="AA60" s="1">
        <v>17119</v>
      </c>
      <c r="AB60" s="1">
        <v>16537</v>
      </c>
      <c r="AC60" s="1">
        <v>16651</v>
      </c>
      <c r="AD60" s="1">
        <v>18435</v>
      </c>
      <c r="AE60" s="1">
        <v>18969</v>
      </c>
      <c r="AF60" s="1">
        <v>18292</v>
      </c>
      <c r="AG60" s="1">
        <v>17929</v>
      </c>
      <c r="AH60" s="1">
        <v>18843.151183000002</v>
      </c>
      <c r="AI60" s="1">
        <v>19991.280114000001</v>
      </c>
      <c r="AJ60" s="1">
        <v>20099.176023</v>
      </c>
      <c r="AK60" s="1">
        <v>20879.559659999999</v>
      </c>
      <c r="AL60" s="1">
        <v>22249.424934999999</v>
      </c>
      <c r="AM60" s="1">
        <v>24630.974628</v>
      </c>
      <c r="AN60" s="1">
        <v>26846.667608</v>
      </c>
      <c r="AO60" s="1">
        <v>28180.831018000001</v>
      </c>
      <c r="AP60" s="1">
        <v>29525.013481000002</v>
      </c>
      <c r="AQ60" s="1">
        <v>30026.323510999999</v>
      </c>
      <c r="AR60" s="1">
        <v>29975.525224000001</v>
      </c>
      <c r="AS60" s="1">
        <v>30550.156735</v>
      </c>
      <c r="AT60" s="1">
        <v>31749.034898999998</v>
      </c>
      <c r="AU60" s="1">
        <v>31964</v>
      </c>
      <c r="AV60" s="1">
        <v>31419</v>
      </c>
      <c r="AW60">
        <v>31659</v>
      </c>
      <c r="AX60" s="1">
        <v>32129</v>
      </c>
      <c r="AY60" s="1">
        <v>32318</v>
      </c>
      <c r="AZ60" s="1">
        <v>32316</v>
      </c>
      <c r="BA60" s="1">
        <v>32124</v>
      </c>
      <c r="BB60" s="1">
        <v>32683</v>
      </c>
      <c r="BC60" s="1">
        <v>33073</v>
      </c>
      <c r="BD60" s="1">
        <v>33588</v>
      </c>
      <c r="BE60" s="1">
        <v>34668</v>
      </c>
    </row>
    <row r="61" spans="2:57" x14ac:dyDescent="0.15">
      <c r="B61" s="2">
        <f t="shared" si="3"/>
        <v>51</v>
      </c>
      <c r="C61" s="1">
        <v>18632.130101999999</v>
      </c>
      <c r="D61" s="1">
        <v>21068.340932999999</v>
      </c>
      <c r="E61" s="1">
        <v>22126.022524</v>
      </c>
      <c r="F61" s="1">
        <v>22410.668758</v>
      </c>
      <c r="G61" s="1">
        <v>21412.317104999998</v>
      </c>
      <c r="H61" s="1">
        <v>20776.338210999998</v>
      </c>
      <c r="I61" s="1">
        <v>21298.787625000001</v>
      </c>
      <c r="J61" s="1">
        <v>21868.622750999999</v>
      </c>
      <c r="K61" s="1">
        <v>21729.321613</v>
      </c>
      <c r="L61" s="1">
        <v>21639.168203000001</v>
      </c>
      <c r="M61" s="1">
        <v>21998.345933000001</v>
      </c>
      <c r="N61" s="1">
        <v>21791</v>
      </c>
      <c r="O61" s="1">
        <v>21155</v>
      </c>
      <c r="P61" s="1">
        <v>21100</v>
      </c>
      <c r="Q61" s="1">
        <v>20238</v>
      </c>
      <c r="R61" s="1">
        <v>19247</v>
      </c>
      <c r="S61" s="1">
        <v>19349</v>
      </c>
      <c r="T61" s="1">
        <v>18797</v>
      </c>
      <c r="U61" s="1">
        <v>16341</v>
      </c>
      <c r="V61" s="1">
        <v>12652</v>
      </c>
      <c r="W61" s="1">
        <v>15715</v>
      </c>
      <c r="X61" s="1">
        <v>16991</v>
      </c>
      <c r="Y61" s="1">
        <v>14060</v>
      </c>
      <c r="Z61" s="1">
        <v>16202</v>
      </c>
      <c r="AA61" s="1">
        <v>17265</v>
      </c>
      <c r="AB61" s="1">
        <v>17156</v>
      </c>
      <c r="AC61" s="1">
        <v>16562</v>
      </c>
      <c r="AD61" s="1">
        <v>16692</v>
      </c>
      <c r="AE61" s="1">
        <v>18485</v>
      </c>
      <c r="AF61" s="1">
        <v>19026</v>
      </c>
      <c r="AG61" s="1">
        <v>18333</v>
      </c>
      <c r="AH61" s="1">
        <v>18043.577872999998</v>
      </c>
      <c r="AI61" s="1">
        <v>19091.832747</v>
      </c>
      <c r="AJ61" s="1">
        <v>20192.095066000002</v>
      </c>
      <c r="AK61" s="1">
        <v>20338.935835</v>
      </c>
      <c r="AL61" s="1">
        <v>21109.615451999998</v>
      </c>
      <c r="AM61" s="1">
        <v>22628.986303999998</v>
      </c>
      <c r="AN61" s="1">
        <v>24873.361934</v>
      </c>
      <c r="AO61" s="1">
        <v>26916.479899000002</v>
      </c>
      <c r="AP61" s="1">
        <v>28213.963677</v>
      </c>
      <c r="AQ61" s="1">
        <v>29535.216963999999</v>
      </c>
      <c r="AR61" s="1">
        <v>29893.212211999999</v>
      </c>
      <c r="AS61" s="1">
        <v>29717.292028</v>
      </c>
      <c r="AT61" s="1">
        <v>30323.830024999999</v>
      </c>
      <c r="AU61" s="1">
        <v>31545</v>
      </c>
      <c r="AV61" s="1">
        <v>31815</v>
      </c>
      <c r="AW61">
        <v>31299</v>
      </c>
      <c r="AX61" s="1">
        <v>31533</v>
      </c>
      <c r="AY61" s="1">
        <v>32149</v>
      </c>
      <c r="AZ61" s="1">
        <v>32309</v>
      </c>
      <c r="BA61" s="1">
        <v>32508</v>
      </c>
      <c r="BB61" s="1">
        <v>32307</v>
      </c>
      <c r="BC61" s="1">
        <v>32941</v>
      </c>
      <c r="BD61" s="1">
        <v>33171</v>
      </c>
      <c r="BE61" s="1">
        <v>34114</v>
      </c>
    </row>
    <row r="62" spans="2:57" x14ac:dyDescent="0.15">
      <c r="B62" s="2">
        <f t="shared" si="3"/>
        <v>52</v>
      </c>
      <c r="C62" s="1">
        <v>16845.685638999999</v>
      </c>
      <c r="D62" s="1">
        <v>18412.611982999999</v>
      </c>
      <c r="E62" s="1">
        <v>20819.914261000002</v>
      </c>
      <c r="F62" s="1">
        <v>21859.806998</v>
      </c>
      <c r="G62" s="1">
        <v>22144.550832000001</v>
      </c>
      <c r="H62" s="1">
        <v>21191.073951999999</v>
      </c>
      <c r="I62" s="1">
        <v>20541.015060999998</v>
      </c>
      <c r="J62" s="1">
        <v>21042.891029999999</v>
      </c>
      <c r="K62" s="1">
        <v>21583.007452000002</v>
      </c>
      <c r="L62" s="1">
        <v>21395.995245999999</v>
      </c>
      <c r="M62" s="1">
        <v>21419.065186</v>
      </c>
      <c r="N62" s="1">
        <v>21962</v>
      </c>
      <c r="O62" s="1">
        <v>21727</v>
      </c>
      <c r="P62" s="1">
        <v>21070</v>
      </c>
      <c r="Q62" s="1">
        <v>21007</v>
      </c>
      <c r="R62" s="1">
        <v>20161</v>
      </c>
      <c r="S62" s="1">
        <v>19170</v>
      </c>
      <c r="T62" s="1">
        <v>19283</v>
      </c>
      <c r="U62" s="1">
        <v>18737</v>
      </c>
      <c r="V62" s="1">
        <v>16280</v>
      </c>
      <c r="W62" s="1">
        <v>12632</v>
      </c>
      <c r="X62" s="1">
        <v>15751</v>
      </c>
      <c r="Y62" s="1">
        <v>17020</v>
      </c>
      <c r="Z62" s="1">
        <v>14073</v>
      </c>
      <c r="AA62" s="1">
        <v>16229</v>
      </c>
      <c r="AB62" s="1">
        <v>17304</v>
      </c>
      <c r="AC62" s="1">
        <v>17201</v>
      </c>
      <c r="AD62" s="1">
        <v>16589</v>
      </c>
      <c r="AE62" s="1">
        <v>16729</v>
      </c>
      <c r="AF62" s="1">
        <v>18534</v>
      </c>
      <c r="AG62" s="1">
        <v>19068</v>
      </c>
      <c r="AH62" s="1">
        <v>18455.117915999999</v>
      </c>
      <c r="AI62" s="1">
        <v>18294.806315000002</v>
      </c>
      <c r="AJ62" s="1">
        <v>19256.405060000001</v>
      </c>
      <c r="AK62" s="1">
        <v>20411.209321999999</v>
      </c>
      <c r="AL62" s="1">
        <v>20562.87311</v>
      </c>
      <c r="AM62" s="1">
        <v>21464.419180000001</v>
      </c>
      <c r="AN62" s="1">
        <v>22835.580101</v>
      </c>
      <c r="AO62" s="1">
        <v>24941.352261</v>
      </c>
      <c r="AP62" s="1">
        <v>26913.31121</v>
      </c>
      <c r="AQ62" s="1">
        <v>28207.071058000001</v>
      </c>
      <c r="AR62" s="1">
        <v>29395.428586999999</v>
      </c>
      <c r="AS62" s="1">
        <v>29671.852819</v>
      </c>
      <c r="AT62" s="1">
        <v>29529.774097000001</v>
      </c>
      <c r="AU62" s="1">
        <v>30120</v>
      </c>
      <c r="AV62" s="1">
        <v>31397</v>
      </c>
      <c r="AW62">
        <v>31678</v>
      </c>
      <c r="AX62" s="1">
        <v>31186</v>
      </c>
      <c r="AY62" s="1">
        <v>31553</v>
      </c>
      <c r="AZ62" s="1">
        <v>32180</v>
      </c>
      <c r="BA62" s="1">
        <v>31781</v>
      </c>
      <c r="BB62" s="1">
        <v>32678</v>
      </c>
      <c r="BC62" s="1">
        <v>32509</v>
      </c>
      <c r="BD62" s="1">
        <v>33109</v>
      </c>
      <c r="BE62" s="1">
        <v>33545</v>
      </c>
    </row>
    <row r="63" spans="2:57" x14ac:dyDescent="0.15">
      <c r="B63" s="2">
        <f t="shared" si="3"/>
        <v>53</v>
      </c>
      <c r="C63" s="1">
        <v>17350.105435000001</v>
      </c>
      <c r="D63" s="1">
        <v>16696.188837000002</v>
      </c>
      <c r="E63" s="1">
        <v>18198.136843</v>
      </c>
      <c r="F63" s="1">
        <v>20560.204655000001</v>
      </c>
      <c r="G63" s="1">
        <v>21578.907147999998</v>
      </c>
      <c r="H63" s="1">
        <v>21865.350987999998</v>
      </c>
      <c r="I63" s="1">
        <v>20975.330796999999</v>
      </c>
      <c r="J63" s="1">
        <v>20302.691906</v>
      </c>
      <c r="K63" s="1">
        <v>20769.494437000001</v>
      </c>
      <c r="L63" s="1">
        <v>21307.392148999999</v>
      </c>
      <c r="M63" s="1">
        <v>21150.040633000001</v>
      </c>
      <c r="N63" s="1">
        <v>21394</v>
      </c>
      <c r="O63" s="1">
        <v>21905</v>
      </c>
      <c r="P63" s="1">
        <v>21660</v>
      </c>
      <c r="Q63" s="1">
        <v>20970</v>
      </c>
      <c r="R63" s="1">
        <v>20923</v>
      </c>
      <c r="S63" s="1">
        <v>20075</v>
      </c>
      <c r="T63" s="1">
        <v>19083</v>
      </c>
      <c r="U63" s="1">
        <v>19217</v>
      </c>
      <c r="V63" s="1">
        <v>18668</v>
      </c>
      <c r="W63" s="1">
        <v>16255</v>
      </c>
      <c r="X63" s="1">
        <v>12660</v>
      </c>
      <c r="Y63" s="1">
        <v>15772</v>
      </c>
      <c r="Z63" s="1">
        <v>17043</v>
      </c>
      <c r="AA63" s="1">
        <v>14089</v>
      </c>
      <c r="AB63" s="1">
        <v>16245</v>
      </c>
      <c r="AC63" s="1">
        <v>17336</v>
      </c>
      <c r="AD63" s="1">
        <v>17226</v>
      </c>
      <c r="AE63" s="1">
        <v>16616</v>
      </c>
      <c r="AF63" s="1">
        <v>16760</v>
      </c>
      <c r="AG63" s="1">
        <v>18566</v>
      </c>
      <c r="AH63" s="1">
        <v>19179.265480999999</v>
      </c>
      <c r="AI63" s="1">
        <v>18674.306284999999</v>
      </c>
      <c r="AJ63" s="1">
        <v>18427.192235999999</v>
      </c>
      <c r="AK63" s="1">
        <v>19457.400919</v>
      </c>
      <c r="AL63" s="1">
        <v>20602.575690999998</v>
      </c>
      <c r="AM63" s="1">
        <v>20874.997814999999</v>
      </c>
      <c r="AN63" s="1">
        <v>21659.04218</v>
      </c>
      <c r="AO63" s="1">
        <v>22908.764475</v>
      </c>
      <c r="AP63" s="1">
        <v>24933.1561</v>
      </c>
      <c r="AQ63" s="1">
        <v>26905.118599000001</v>
      </c>
      <c r="AR63" s="1">
        <v>28061.070699</v>
      </c>
      <c r="AS63" s="1">
        <v>29173.390654999999</v>
      </c>
      <c r="AT63" s="1">
        <v>29490.940345999999</v>
      </c>
      <c r="AU63" s="1">
        <v>29347</v>
      </c>
      <c r="AV63" s="1">
        <v>29936</v>
      </c>
      <c r="AW63">
        <v>31254</v>
      </c>
      <c r="AX63" s="1">
        <v>31585</v>
      </c>
      <c r="AY63" s="1">
        <v>31239</v>
      </c>
      <c r="AZ63" s="1">
        <v>31598</v>
      </c>
      <c r="BA63" s="1">
        <v>32940</v>
      </c>
      <c r="BB63" s="1">
        <v>31950</v>
      </c>
      <c r="BC63" s="1">
        <v>32853</v>
      </c>
      <c r="BD63" s="1">
        <v>32633</v>
      </c>
      <c r="BE63" s="1">
        <v>33013</v>
      </c>
    </row>
    <row r="64" spans="2:57" x14ac:dyDescent="0.15">
      <c r="B64" s="2">
        <f t="shared" si="3"/>
        <v>54</v>
      </c>
      <c r="C64" s="1">
        <v>16830.244305</v>
      </c>
      <c r="D64" s="1">
        <v>17183.116050000001</v>
      </c>
      <c r="E64" s="1">
        <v>16550.793240999999</v>
      </c>
      <c r="F64" s="1">
        <v>17971.247665999999</v>
      </c>
      <c r="G64" s="1">
        <v>20282.525914000002</v>
      </c>
      <c r="H64" s="1">
        <v>21297.495943000002</v>
      </c>
      <c r="I64" s="1">
        <v>21582.151149000001</v>
      </c>
      <c r="J64" s="1">
        <v>20756.087643999999</v>
      </c>
      <c r="K64" s="1">
        <v>20048.868751000002</v>
      </c>
      <c r="L64" s="1">
        <v>20497.597846000001</v>
      </c>
      <c r="M64" s="1">
        <v>21099.649216000002</v>
      </c>
      <c r="N64" s="1">
        <v>21106</v>
      </c>
      <c r="O64" s="1">
        <v>21334</v>
      </c>
      <c r="P64" s="1">
        <v>21849</v>
      </c>
      <c r="Q64" s="1">
        <v>21584</v>
      </c>
      <c r="R64" s="1">
        <v>20869</v>
      </c>
      <c r="S64" s="1">
        <v>20827</v>
      </c>
      <c r="T64" s="1">
        <v>19982</v>
      </c>
      <c r="U64" s="1">
        <v>19014</v>
      </c>
      <c r="V64" s="1">
        <v>19139</v>
      </c>
      <c r="W64" s="1">
        <v>18619</v>
      </c>
      <c r="X64" s="1">
        <v>16296</v>
      </c>
      <c r="Y64" s="1">
        <v>12676</v>
      </c>
      <c r="Z64" s="1">
        <v>15792</v>
      </c>
      <c r="AA64" s="1">
        <v>17058</v>
      </c>
      <c r="AB64" s="1">
        <v>14101</v>
      </c>
      <c r="AC64" s="1">
        <v>16255</v>
      </c>
      <c r="AD64" s="1">
        <v>17364</v>
      </c>
      <c r="AE64" s="1">
        <v>17253</v>
      </c>
      <c r="AF64" s="1">
        <v>16631</v>
      </c>
      <c r="AG64" s="1">
        <v>16788</v>
      </c>
      <c r="AH64" s="1">
        <v>18660.414261999998</v>
      </c>
      <c r="AI64" s="1">
        <v>19359.597738</v>
      </c>
      <c r="AJ64" s="1">
        <v>18799.723103</v>
      </c>
      <c r="AK64" s="1">
        <v>18602.610955</v>
      </c>
      <c r="AL64" s="1">
        <v>19629.832181999998</v>
      </c>
      <c r="AM64" s="1">
        <v>20874.893915000001</v>
      </c>
      <c r="AN64" s="1">
        <v>21040.195549</v>
      </c>
      <c r="AO64" s="1">
        <v>21711.26685</v>
      </c>
      <c r="AP64" s="1">
        <v>22905.281761999999</v>
      </c>
      <c r="AQ64" s="1">
        <v>24922.408317000001</v>
      </c>
      <c r="AR64" s="1">
        <v>26771.931294000002</v>
      </c>
      <c r="AS64" s="1">
        <v>27831.753343</v>
      </c>
      <c r="AT64" s="1">
        <v>28984.505279000001</v>
      </c>
      <c r="AU64" s="1">
        <v>29322</v>
      </c>
      <c r="AV64" s="1">
        <v>29174</v>
      </c>
      <c r="AW64">
        <v>29795</v>
      </c>
      <c r="AX64" s="1">
        <v>31151</v>
      </c>
      <c r="AY64" s="1">
        <v>31630</v>
      </c>
      <c r="AZ64" s="1">
        <v>31241</v>
      </c>
      <c r="BA64" s="1">
        <v>31305</v>
      </c>
      <c r="BB64" s="1">
        <v>33065</v>
      </c>
      <c r="BC64" s="1">
        <v>32128</v>
      </c>
      <c r="BD64" s="1">
        <v>32901</v>
      </c>
      <c r="BE64" s="1">
        <v>32892</v>
      </c>
    </row>
    <row r="65" spans="2:57" x14ac:dyDescent="0.15">
      <c r="B65" s="2">
        <f t="shared" si="3"/>
        <v>55</v>
      </c>
      <c r="C65" s="1">
        <v>16700.949348999999</v>
      </c>
      <c r="D65" s="1">
        <v>16671.888631000002</v>
      </c>
      <c r="E65" s="1">
        <v>17019.718699000001</v>
      </c>
      <c r="F65" s="1">
        <v>16393.733065</v>
      </c>
      <c r="G65" s="1">
        <v>17732.887446000001</v>
      </c>
      <c r="H65" s="1">
        <v>20008.748167999998</v>
      </c>
      <c r="I65" s="1">
        <v>20999.584736000001</v>
      </c>
      <c r="J65" s="1">
        <v>21305.951308</v>
      </c>
      <c r="K65" s="1">
        <v>20532.844489999999</v>
      </c>
      <c r="L65" s="1">
        <v>19789.545601000002</v>
      </c>
      <c r="M65" s="1">
        <v>20308.922337</v>
      </c>
      <c r="N65" s="1">
        <v>21019</v>
      </c>
      <c r="O65" s="1">
        <v>21037</v>
      </c>
      <c r="P65" s="1">
        <v>21290</v>
      </c>
      <c r="Q65" s="1">
        <v>21779</v>
      </c>
      <c r="R65" s="1">
        <v>21488</v>
      </c>
      <c r="S65" s="1">
        <v>20767</v>
      </c>
      <c r="T65" s="1">
        <v>20729</v>
      </c>
      <c r="U65" s="1">
        <v>19912</v>
      </c>
      <c r="V65" s="1">
        <v>18924</v>
      </c>
      <c r="W65" s="1">
        <v>19086</v>
      </c>
      <c r="X65" s="1">
        <v>18641</v>
      </c>
      <c r="Y65" s="1">
        <v>16326</v>
      </c>
      <c r="Z65" s="1">
        <v>12691</v>
      </c>
      <c r="AA65" s="1">
        <v>15812</v>
      </c>
      <c r="AB65" s="1">
        <v>17076</v>
      </c>
      <c r="AC65" s="1">
        <v>14115</v>
      </c>
      <c r="AD65" s="1">
        <v>16274</v>
      </c>
      <c r="AE65" s="1">
        <v>17392</v>
      </c>
      <c r="AF65" s="1">
        <v>17262</v>
      </c>
      <c r="AG65" s="1">
        <v>16651</v>
      </c>
      <c r="AH65" s="1">
        <v>16868.289147</v>
      </c>
      <c r="AI65" s="1">
        <v>18848.288289</v>
      </c>
      <c r="AJ65" s="1">
        <v>19476.29866</v>
      </c>
      <c r="AK65" s="1">
        <v>18973.670899000001</v>
      </c>
      <c r="AL65" s="1">
        <v>18768.457136000001</v>
      </c>
      <c r="AM65" s="1">
        <v>19891.039036999999</v>
      </c>
      <c r="AN65" s="1">
        <v>21008.192050000001</v>
      </c>
      <c r="AO65" s="1">
        <v>21066.721266</v>
      </c>
      <c r="AP65" s="1">
        <v>21694.383096000001</v>
      </c>
      <c r="AQ65" s="1">
        <v>22867.794764999999</v>
      </c>
      <c r="AR65" s="1">
        <v>24816.682687</v>
      </c>
      <c r="AS65" s="1">
        <v>26555.983615000001</v>
      </c>
      <c r="AT65" s="1">
        <v>27658.583964000001</v>
      </c>
      <c r="AU65" s="1">
        <v>28809</v>
      </c>
      <c r="AV65" s="1">
        <v>29151</v>
      </c>
      <c r="AW65">
        <v>29034</v>
      </c>
      <c r="AX65" s="1">
        <v>29689</v>
      </c>
      <c r="AY65" s="1">
        <v>31093</v>
      </c>
      <c r="AZ65" s="1">
        <v>31628</v>
      </c>
      <c r="BA65" s="1">
        <v>30977</v>
      </c>
      <c r="BB65" s="1">
        <v>31415</v>
      </c>
      <c r="BC65" s="1">
        <v>33316</v>
      </c>
      <c r="BD65" s="1">
        <v>32235</v>
      </c>
      <c r="BE65" s="1">
        <v>32931</v>
      </c>
    </row>
    <row r="66" spans="2:57" x14ac:dyDescent="0.15">
      <c r="B66" s="2">
        <f t="shared" si="3"/>
        <v>56</v>
      </c>
      <c r="C66" s="1">
        <v>16955.227455</v>
      </c>
      <c r="D66" s="1">
        <v>16582.417393</v>
      </c>
      <c r="E66" s="1">
        <v>16521.942982</v>
      </c>
      <c r="F66" s="1">
        <v>16850.877546</v>
      </c>
      <c r="G66" s="1">
        <v>16222.629156000001</v>
      </c>
      <c r="H66" s="1">
        <v>17482.801306000001</v>
      </c>
      <c r="I66" s="1">
        <v>19724.970421999999</v>
      </c>
      <c r="J66" s="1">
        <v>20701.173527999999</v>
      </c>
      <c r="K66" s="1">
        <v>21007.751468999999</v>
      </c>
      <c r="L66" s="1">
        <v>20293.101337</v>
      </c>
      <c r="M66" s="1">
        <v>19605.491383</v>
      </c>
      <c r="N66" s="1">
        <v>20248</v>
      </c>
      <c r="O66" s="1">
        <v>20938</v>
      </c>
      <c r="P66" s="1">
        <v>20979</v>
      </c>
      <c r="Q66" s="1">
        <v>21232</v>
      </c>
      <c r="R66" s="1">
        <v>21698</v>
      </c>
      <c r="S66" s="1">
        <v>21390</v>
      </c>
      <c r="T66" s="1">
        <v>20656</v>
      </c>
      <c r="U66" s="1">
        <v>20632</v>
      </c>
      <c r="V66" s="1">
        <v>19815</v>
      </c>
      <c r="W66" s="1">
        <v>18864</v>
      </c>
      <c r="X66" s="1">
        <v>19093</v>
      </c>
      <c r="Y66" s="1">
        <v>18658</v>
      </c>
      <c r="Z66" s="1">
        <v>16342</v>
      </c>
      <c r="AA66" s="1">
        <v>12712</v>
      </c>
      <c r="AB66" s="1">
        <v>15824</v>
      </c>
      <c r="AC66" s="1">
        <v>17091</v>
      </c>
      <c r="AD66" s="1">
        <v>14126</v>
      </c>
      <c r="AE66" s="1">
        <v>16290</v>
      </c>
      <c r="AF66" s="1">
        <v>17404</v>
      </c>
      <c r="AG66" s="1">
        <v>17278</v>
      </c>
      <c r="AH66" s="1">
        <v>16710.615377999999</v>
      </c>
      <c r="AI66" s="1">
        <v>17046.258382</v>
      </c>
      <c r="AJ66" s="1">
        <v>18974.057508999998</v>
      </c>
      <c r="AK66" s="1">
        <v>19643.285938000001</v>
      </c>
      <c r="AL66" s="1">
        <v>19124.583406000002</v>
      </c>
      <c r="AM66" s="1">
        <v>19004.971819999999</v>
      </c>
      <c r="AN66" s="1">
        <v>19996.069637000001</v>
      </c>
      <c r="AO66" s="1">
        <v>21049.407664999999</v>
      </c>
      <c r="AP66" s="1">
        <v>21047.977170999999</v>
      </c>
      <c r="AQ66" s="1">
        <v>21656.106679</v>
      </c>
      <c r="AR66" s="1">
        <v>22752.184533</v>
      </c>
      <c r="AS66" s="1">
        <v>24641.209286000001</v>
      </c>
      <c r="AT66" s="1">
        <v>26359.040076000001</v>
      </c>
      <c r="AU66" s="1">
        <v>27500</v>
      </c>
      <c r="AV66" s="1">
        <v>28602</v>
      </c>
      <c r="AW66">
        <v>29007</v>
      </c>
      <c r="AX66" s="1">
        <v>28943</v>
      </c>
      <c r="AY66" s="1">
        <v>29688</v>
      </c>
      <c r="AZ66" s="1">
        <v>31123</v>
      </c>
      <c r="BA66" s="1">
        <v>31704</v>
      </c>
      <c r="BB66" s="1">
        <v>31032</v>
      </c>
      <c r="BC66" s="1">
        <v>31583</v>
      </c>
      <c r="BD66" s="1">
        <v>33371</v>
      </c>
      <c r="BE66" s="1">
        <v>32800</v>
      </c>
    </row>
    <row r="67" spans="2:57" x14ac:dyDescent="0.15">
      <c r="B67" s="2">
        <f t="shared" si="3"/>
        <v>57</v>
      </c>
      <c r="C67" s="1">
        <v>17098.22493</v>
      </c>
      <c r="D67" s="1">
        <v>16837.664906999998</v>
      </c>
      <c r="E67" s="1">
        <v>16467.768087</v>
      </c>
      <c r="F67" s="1">
        <v>16365.987085999999</v>
      </c>
      <c r="G67" s="1">
        <v>16658.002153000001</v>
      </c>
      <c r="H67" s="1">
        <v>16046.576462999999</v>
      </c>
      <c r="I67" s="1">
        <v>17237.215171</v>
      </c>
      <c r="J67" s="1">
        <v>19418.692674000002</v>
      </c>
      <c r="K67" s="1">
        <v>20386.262326</v>
      </c>
      <c r="L67" s="1">
        <v>20704.051627000001</v>
      </c>
      <c r="M67" s="1">
        <v>20102.485702999998</v>
      </c>
      <c r="N67" s="1">
        <v>19578</v>
      </c>
      <c r="O67" s="1">
        <v>20197</v>
      </c>
      <c r="P67" s="1">
        <v>20846</v>
      </c>
      <c r="Q67" s="1">
        <v>20909</v>
      </c>
      <c r="R67" s="1">
        <v>21157</v>
      </c>
      <c r="S67" s="1">
        <v>21614</v>
      </c>
      <c r="T67" s="1">
        <v>21291</v>
      </c>
      <c r="U67" s="1">
        <v>20530</v>
      </c>
      <c r="V67" s="1">
        <v>20518</v>
      </c>
      <c r="W67" s="1">
        <v>19755</v>
      </c>
      <c r="X67" s="1">
        <v>18876</v>
      </c>
      <c r="Y67" s="1">
        <v>19103</v>
      </c>
      <c r="Z67" s="1">
        <v>18663</v>
      </c>
      <c r="AA67" s="1">
        <v>16357</v>
      </c>
      <c r="AB67" s="1">
        <v>12724</v>
      </c>
      <c r="AC67" s="1">
        <v>15830</v>
      </c>
      <c r="AD67" s="1">
        <v>17097</v>
      </c>
      <c r="AE67" s="1">
        <v>14140</v>
      </c>
      <c r="AF67" s="1">
        <v>16287</v>
      </c>
      <c r="AG67" s="1">
        <v>17417</v>
      </c>
      <c r="AH67" s="1">
        <v>17345.479734</v>
      </c>
      <c r="AI67" s="1">
        <v>16863.068671000001</v>
      </c>
      <c r="AJ67" s="1">
        <v>17170.472868000001</v>
      </c>
      <c r="AK67" s="1">
        <v>19116.125311</v>
      </c>
      <c r="AL67" s="1">
        <v>19788.018721</v>
      </c>
      <c r="AM67" s="1">
        <v>19336.422876000001</v>
      </c>
      <c r="AN67" s="1">
        <v>19074.883411999999</v>
      </c>
      <c r="AO67" s="1">
        <v>20027.689094000001</v>
      </c>
      <c r="AP67" s="1">
        <v>21029.634161000002</v>
      </c>
      <c r="AQ67" s="1">
        <v>21022.232475000001</v>
      </c>
      <c r="AR67" s="1">
        <v>21527.629271000002</v>
      </c>
      <c r="AS67" s="1">
        <v>22584.184509999999</v>
      </c>
      <c r="AT67" s="1">
        <v>24470.013903999999</v>
      </c>
      <c r="AU67" s="1">
        <v>26213</v>
      </c>
      <c r="AV67" s="1">
        <v>27314</v>
      </c>
      <c r="AW67">
        <v>28441</v>
      </c>
      <c r="AX67" s="1">
        <v>28905</v>
      </c>
      <c r="AY67" s="1">
        <v>28948</v>
      </c>
      <c r="AZ67" s="1">
        <v>29658</v>
      </c>
      <c r="BA67" s="1">
        <v>30973</v>
      </c>
      <c r="BB67" s="1">
        <v>31743</v>
      </c>
      <c r="BC67" s="1">
        <v>31161</v>
      </c>
      <c r="BD67" s="1">
        <v>31586</v>
      </c>
      <c r="BE67" s="1">
        <v>32652</v>
      </c>
    </row>
    <row r="68" spans="2:57" x14ac:dyDescent="0.15">
      <c r="B68" s="2">
        <f t="shared" si="3"/>
        <v>58</v>
      </c>
      <c r="C68" s="1">
        <v>17660.445383999999</v>
      </c>
      <c r="D68" s="1">
        <v>16974.285051999999</v>
      </c>
      <c r="E68" s="1">
        <v>16722.138541</v>
      </c>
      <c r="F68" s="1">
        <v>16347.236516000001</v>
      </c>
      <c r="G68" s="1">
        <v>16190.618601</v>
      </c>
      <c r="H68" s="1">
        <v>16464.217088000001</v>
      </c>
      <c r="I68" s="1">
        <v>15863.523767999999</v>
      </c>
      <c r="J68" s="1">
        <v>16975.129035000002</v>
      </c>
      <c r="K68" s="1">
        <v>19125.914927999998</v>
      </c>
      <c r="L68" s="1">
        <v>20071.351121</v>
      </c>
      <c r="M68" s="1">
        <v>20467.054454000001</v>
      </c>
      <c r="N68" s="1">
        <v>20048</v>
      </c>
      <c r="O68" s="1">
        <v>19550</v>
      </c>
      <c r="P68" s="1">
        <v>20120</v>
      </c>
      <c r="Q68" s="1">
        <v>20741</v>
      </c>
      <c r="R68" s="1">
        <v>20814</v>
      </c>
      <c r="S68" s="1">
        <v>21091</v>
      </c>
      <c r="T68" s="1">
        <v>21519</v>
      </c>
      <c r="U68" s="1">
        <v>21185</v>
      </c>
      <c r="V68" s="1">
        <v>20413</v>
      </c>
      <c r="W68" s="1">
        <v>20453</v>
      </c>
      <c r="X68" s="1">
        <v>19773</v>
      </c>
      <c r="Y68" s="1">
        <v>18899</v>
      </c>
      <c r="Z68" s="1">
        <v>19119</v>
      </c>
      <c r="AA68" s="1">
        <v>18661</v>
      </c>
      <c r="AB68" s="1">
        <v>16362</v>
      </c>
      <c r="AC68" s="1">
        <v>12724</v>
      </c>
      <c r="AD68" s="1">
        <v>15839</v>
      </c>
      <c r="AE68" s="1">
        <v>17105</v>
      </c>
      <c r="AF68" s="1">
        <v>14134</v>
      </c>
      <c r="AG68" s="1">
        <v>16283</v>
      </c>
      <c r="AH68" s="1">
        <v>17457.974029000001</v>
      </c>
      <c r="AI68" s="1">
        <v>17493.676002</v>
      </c>
      <c r="AJ68" s="1">
        <v>16957.284147999999</v>
      </c>
      <c r="AK68" s="1">
        <v>17319.118036</v>
      </c>
      <c r="AL68" s="1">
        <v>19270.691953000001</v>
      </c>
      <c r="AM68" s="1">
        <v>19997.579086999998</v>
      </c>
      <c r="AN68" s="1">
        <v>19378.057640999999</v>
      </c>
      <c r="AO68" s="1">
        <v>19108.638086999999</v>
      </c>
      <c r="AP68" s="1">
        <v>20025.922664000002</v>
      </c>
      <c r="AQ68" s="1">
        <v>21006.251584000001</v>
      </c>
      <c r="AR68" s="1">
        <v>20918.665000000001</v>
      </c>
      <c r="AS68" s="1">
        <v>21323.418094000001</v>
      </c>
      <c r="AT68" s="1">
        <v>22463.024982999999</v>
      </c>
      <c r="AU68" s="1">
        <v>24326</v>
      </c>
      <c r="AV68" s="1">
        <v>26066</v>
      </c>
      <c r="AW68">
        <v>27141</v>
      </c>
      <c r="AX68" s="1">
        <v>28320</v>
      </c>
      <c r="AY68" s="1">
        <v>28848</v>
      </c>
      <c r="AZ68" s="1">
        <v>28912</v>
      </c>
      <c r="BA68" s="1">
        <v>29746</v>
      </c>
      <c r="BB68" s="1">
        <v>31042</v>
      </c>
      <c r="BC68" s="1">
        <v>31781</v>
      </c>
      <c r="BD68" s="1">
        <v>31217</v>
      </c>
      <c r="BE68" s="1">
        <v>31977</v>
      </c>
    </row>
    <row r="69" spans="2:57" x14ac:dyDescent="0.15">
      <c r="B69" s="2">
        <f t="shared" si="3"/>
        <v>59</v>
      </c>
      <c r="C69" s="1">
        <v>17613.091451</v>
      </c>
      <c r="D69" s="1">
        <v>17480.266336000001</v>
      </c>
      <c r="E69" s="1">
        <v>16851.744612999999</v>
      </c>
      <c r="F69" s="1">
        <v>16600.023605999999</v>
      </c>
      <c r="G69" s="1">
        <v>16200.829399</v>
      </c>
      <c r="H69" s="1">
        <v>15989.559632</v>
      </c>
      <c r="I69" s="1">
        <v>16246.43202</v>
      </c>
      <c r="J69" s="1">
        <v>15672.471071</v>
      </c>
      <c r="K69" s="1">
        <v>16713.042895999999</v>
      </c>
      <c r="L69" s="1">
        <v>18823.137180000002</v>
      </c>
      <c r="M69" s="1">
        <v>19824.102193999999</v>
      </c>
      <c r="N69" s="1">
        <v>20369</v>
      </c>
      <c r="O69" s="1">
        <v>19976</v>
      </c>
      <c r="P69" s="1">
        <v>19504</v>
      </c>
      <c r="Q69" s="1">
        <v>20041</v>
      </c>
      <c r="R69" s="1">
        <v>20629</v>
      </c>
      <c r="S69" s="1">
        <v>20730</v>
      </c>
      <c r="T69" s="1">
        <v>20998</v>
      </c>
      <c r="U69" s="1">
        <v>21425</v>
      </c>
      <c r="V69" s="1">
        <v>21063</v>
      </c>
      <c r="W69" s="1">
        <v>20324</v>
      </c>
      <c r="X69" s="1">
        <v>20468</v>
      </c>
      <c r="Y69" s="1">
        <v>19791</v>
      </c>
      <c r="Z69" s="1">
        <v>18912</v>
      </c>
      <c r="AA69" s="1">
        <v>19111</v>
      </c>
      <c r="AB69" s="1">
        <v>18645</v>
      </c>
      <c r="AC69" s="1">
        <v>16367</v>
      </c>
      <c r="AD69" s="1">
        <v>12732</v>
      </c>
      <c r="AE69" s="1">
        <v>15837</v>
      </c>
      <c r="AF69" s="1">
        <v>17100</v>
      </c>
      <c r="AG69" s="1">
        <v>14124</v>
      </c>
      <c r="AH69" s="1">
        <v>16292.948828000001</v>
      </c>
      <c r="AI69" s="1">
        <v>17619.005940999999</v>
      </c>
      <c r="AJ69" s="1">
        <v>17573.588066</v>
      </c>
      <c r="AK69" s="1">
        <v>17096.573388000001</v>
      </c>
      <c r="AL69" s="1">
        <v>17446.434938999999</v>
      </c>
      <c r="AM69" s="1">
        <v>19463.262340000001</v>
      </c>
      <c r="AN69" s="1">
        <v>20039.157666999999</v>
      </c>
      <c r="AO69" s="1">
        <v>19408.37974</v>
      </c>
      <c r="AP69" s="1">
        <v>19110.332516999999</v>
      </c>
      <c r="AQ69" s="1">
        <v>19991.978804999999</v>
      </c>
      <c r="AR69" s="1">
        <v>20898.015495</v>
      </c>
      <c r="AS69" s="1">
        <v>20732.402262</v>
      </c>
      <c r="AT69" s="1">
        <v>21200.355202999999</v>
      </c>
      <c r="AU69" s="1">
        <v>22339</v>
      </c>
      <c r="AV69" s="1">
        <v>24188</v>
      </c>
      <c r="AW69">
        <v>25886</v>
      </c>
      <c r="AX69" s="1">
        <v>27009</v>
      </c>
      <c r="AY69" s="1">
        <v>28299</v>
      </c>
      <c r="AZ69" s="1">
        <v>28779</v>
      </c>
      <c r="BA69" s="1">
        <v>28689</v>
      </c>
      <c r="BB69" s="1">
        <v>29738</v>
      </c>
      <c r="BC69" s="1">
        <v>31181</v>
      </c>
      <c r="BD69" s="1">
        <v>31760</v>
      </c>
      <c r="BE69" s="1">
        <v>31417</v>
      </c>
    </row>
    <row r="70" spans="2:57" x14ac:dyDescent="0.15">
      <c r="B70" s="2">
        <f t="shared" si="3"/>
        <v>60</v>
      </c>
      <c r="C70" s="1">
        <v>17356.705488</v>
      </c>
      <c r="D70" s="1">
        <v>17386.355368</v>
      </c>
      <c r="E70" s="1">
        <v>17302.700884000002</v>
      </c>
      <c r="F70" s="1">
        <v>16717.406628000001</v>
      </c>
      <c r="G70" s="1">
        <v>16447.478747000001</v>
      </c>
      <c r="H70" s="1">
        <v>16045.361407</v>
      </c>
      <c r="I70" s="1">
        <v>15787.500668000001</v>
      </c>
      <c r="J70" s="1">
        <v>16033.646955</v>
      </c>
      <c r="K70" s="1">
        <v>15481.918374999999</v>
      </c>
      <c r="L70" s="1">
        <v>16449.956759000001</v>
      </c>
      <c r="M70" s="1">
        <v>18561.825838000001</v>
      </c>
      <c r="N70" s="1">
        <v>19734</v>
      </c>
      <c r="O70" s="1">
        <v>20259</v>
      </c>
      <c r="P70" s="1">
        <v>19910</v>
      </c>
      <c r="Q70" s="1">
        <v>19449</v>
      </c>
      <c r="R70" s="1">
        <v>19948</v>
      </c>
      <c r="S70" s="1">
        <v>20509</v>
      </c>
      <c r="T70" s="1">
        <v>20631</v>
      </c>
      <c r="U70" s="1">
        <v>20905</v>
      </c>
      <c r="V70" s="1">
        <v>21301</v>
      </c>
      <c r="W70" s="1">
        <v>20968</v>
      </c>
      <c r="X70" s="1">
        <v>20294</v>
      </c>
      <c r="Y70" s="1">
        <v>20475</v>
      </c>
      <c r="Z70" s="1">
        <v>19788</v>
      </c>
      <c r="AA70" s="1">
        <v>18911</v>
      </c>
      <c r="AB70" s="1">
        <v>19099</v>
      </c>
      <c r="AC70" s="1">
        <v>18634</v>
      </c>
      <c r="AD70" s="1">
        <v>16377</v>
      </c>
      <c r="AE70" s="1">
        <v>12734</v>
      </c>
      <c r="AF70" s="1">
        <v>15826</v>
      </c>
      <c r="AG70" s="1">
        <v>17096</v>
      </c>
      <c r="AH70" s="1">
        <v>14139.165007</v>
      </c>
      <c r="AI70" s="1">
        <v>16451.437961</v>
      </c>
      <c r="AJ70" s="1">
        <v>17717.820176000001</v>
      </c>
      <c r="AK70" s="1">
        <v>17710.266587999999</v>
      </c>
      <c r="AL70" s="1">
        <v>17219.103724000001</v>
      </c>
      <c r="AM70" s="1">
        <v>17603.031289999999</v>
      </c>
      <c r="AN70" s="1">
        <v>19535.516933999999</v>
      </c>
      <c r="AO70" s="1">
        <v>20064.674652000002</v>
      </c>
      <c r="AP70" s="1">
        <v>19407.126226</v>
      </c>
      <c r="AQ70" s="1">
        <v>19095.175405999998</v>
      </c>
      <c r="AR70" s="1">
        <v>19867.217625000001</v>
      </c>
      <c r="AS70" s="1">
        <v>20732.331559999999</v>
      </c>
      <c r="AT70" s="1">
        <v>20600.282771999999</v>
      </c>
      <c r="AU70" s="1">
        <v>21086</v>
      </c>
      <c r="AV70" s="1">
        <v>22204</v>
      </c>
      <c r="AW70">
        <v>24016</v>
      </c>
      <c r="AX70" s="1">
        <v>25745</v>
      </c>
      <c r="AY70" s="1">
        <v>27001</v>
      </c>
      <c r="AZ70" s="1">
        <v>28198</v>
      </c>
      <c r="BA70" s="1">
        <v>28733</v>
      </c>
      <c r="BB70" s="1">
        <v>28713</v>
      </c>
      <c r="BC70" s="1">
        <v>29837</v>
      </c>
      <c r="BD70" s="1">
        <v>31198</v>
      </c>
      <c r="BE70" s="1">
        <v>31758</v>
      </c>
    </row>
    <row r="71" spans="2:57" x14ac:dyDescent="0.15">
      <c r="B71" s="2">
        <f t="shared" si="3"/>
        <v>61</v>
      </c>
      <c r="C71" s="1">
        <v>16824.821585000002</v>
      </c>
      <c r="D71" s="1">
        <v>17112.386600000002</v>
      </c>
      <c r="E71" s="1">
        <v>17166.607089000001</v>
      </c>
      <c r="F71" s="1">
        <v>17124.083353000002</v>
      </c>
      <c r="G71" s="1">
        <v>16560.45218</v>
      </c>
      <c r="H71" s="1">
        <v>16307.459054000001</v>
      </c>
      <c r="I71" s="1">
        <v>15897.893415</v>
      </c>
      <c r="J71" s="1">
        <v>15580.941701</v>
      </c>
      <c r="K71" s="1">
        <v>15815.361894</v>
      </c>
      <c r="L71" s="1">
        <v>15281.865680999999</v>
      </c>
      <c r="M71" s="1">
        <v>16210.380467000001</v>
      </c>
      <c r="N71" s="1">
        <v>18459</v>
      </c>
      <c r="O71" s="1">
        <v>19600</v>
      </c>
      <c r="P71" s="1">
        <v>20158</v>
      </c>
      <c r="Q71" s="1">
        <v>19810</v>
      </c>
      <c r="R71" s="1">
        <v>19378</v>
      </c>
      <c r="S71" s="1">
        <v>19843</v>
      </c>
      <c r="T71" s="1">
        <v>20386</v>
      </c>
      <c r="U71" s="1">
        <v>20520</v>
      </c>
      <c r="V71" s="1">
        <v>20805</v>
      </c>
      <c r="W71" s="1">
        <v>21191</v>
      </c>
      <c r="X71" s="1">
        <v>20902</v>
      </c>
      <c r="Y71" s="1">
        <v>20265</v>
      </c>
      <c r="Z71" s="1">
        <v>20480</v>
      </c>
      <c r="AA71" s="1">
        <v>19774</v>
      </c>
      <c r="AB71" s="1">
        <v>18915</v>
      </c>
      <c r="AC71" s="1">
        <v>19084</v>
      </c>
      <c r="AD71" s="1">
        <v>18620</v>
      </c>
      <c r="AE71" s="1">
        <v>16379</v>
      </c>
      <c r="AF71" s="1">
        <v>12716</v>
      </c>
      <c r="AG71" s="1">
        <v>15818</v>
      </c>
      <c r="AH71" s="1">
        <v>17096.490426</v>
      </c>
      <c r="AI71" s="1">
        <v>14274.777914</v>
      </c>
      <c r="AJ71" s="1">
        <v>16561.201808000002</v>
      </c>
      <c r="AK71" s="1">
        <v>17877.146132000002</v>
      </c>
      <c r="AL71" s="1">
        <v>17847.270530000002</v>
      </c>
      <c r="AM71" s="1">
        <v>17384.800567999999</v>
      </c>
      <c r="AN71" s="1">
        <v>17699.121640000001</v>
      </c>
      <c r="AO71" s="1">
        <v>19569.229651000001</v>
      </c>
      <c r="AP71" s="1">
        <v>20073.585845000001</v>
      </c>
      <c r="AQ71" s="1">
        <v>19413.101348</v>
      </c>
      <c r="AR71" s="1">
        <v>18966.990471000001</v>
      </c>
      <c r="AS71" s="1">
        <v>19708.206177</v>
      </c>
      <c r="AT71" s="1">
        <v>20596.85786</v>
      </c>
      <c r="AU71" s="1">
        <v>20475</v>
      </c>
      <c r="AV71" s="1">
        <v>20946</v>
      </c>
      <c r="AW71">
        <v>22052</v>
      </c>
      <c r="AX71" s="1">
        <v>23854</v>
      </c>
      <c r="AY71" s="1">
        <v>25695</v>
      </c>
      <c r="AZ71" s="1">
        <v>26912</v>
      </c>
      <c r="BA71" s="1">
        <v>28366</v>
      </c>
      <c r="BB71" s="1">
        <v>28679</v>
      </c>
      <c r="BC71" s="1">
        <v>28779</v>
      </c>
      <c r="BD71" s="1">
        <v>29797</v>
      </c>
      <c r="BE71" s="1">
        <v>31261</v>
      </c>
    </row>
    <row r="72" spans="2:57" x14ac:dyDescent="0.15">
      <c r="B72" s="2">
        <f t="shared" si="3"/>
        <v>62</v>
      </c>
      <c r="C72" s="1">
        <v>16387.200560000001</v>
      </c>
      <c r="D72" s="1">
        <v>16587.205809999999</v>
      </c>
      <c r="E72" s="1">
        <v>16876.455755999999</v>
      </c>
      <c r="F72" s="1">
        <v>16947.988023999998</v>
      </c>
      <c r="G72" s="1">
        <v>16917.844731000001</v>
      </c>
      <c r="H72" s="1">
        <v>16409.048223000002</v>
      </c>
      <c r="I72" s="1">
        <v>16152.439361000001</v>
      </c>
      <c r="J72" s="1">
        <v>15711.425423999999</v>
      </c>
      <c r="K72" s="1">
        <v>15353.882729999999</v>
      </c>
      <c r="L72" s="1">
        <v>15586.076827999999</v>
      </c>
      <c r="M72" s="1">
        <v>15080.269531</v>
      </c>
      <c r="N72" s="1">
        <v>16088</v>
      </c>
      <c r="O72" s="1">
        <v>18299</v>
      </c>
      <c r="P72" s="1">
        <v>19495</v>
      </c>
      <c r="Q72" s="1">
        <v>20027</v>
      </c>
      <c r="R72" s="1">
        <v>19700</v>
      </c>
      <c r="S72" s="1">
        <v>19273</v>
      </c>
      <c r="T72" s="1">
        <v>19733</v>
      </c>
      <c r="U72" s="1">
        <v>20245</v>
      </c>
      <c r="V72" s="1">
        <v>20402</v>
      </c>
      <c r="W72" s="1">
        <v>20706</v>
      </c>
      <c r="X72" s="1">
        <v>21117</v>
      </c>
      <c r="Y72" s="1">
        <v>20833</v>
      </c>
      <c r="Z72" s="1">
        <v>20235</v>
      </c>
      <c r="AA72" s="1">
        <v>20449</v>
      </c>
      <c r="AB72" s="1">
        <v>19764</v>
      </c>
      <c r="AC72" s="1">
        <v>18910</v>
      </c>
      <c r="AD72" s="1">
        <v>19058</v>
      </c>
      <c r="AE72" s="1">
        <v>18601</v>
      </c>
      <c r="AF72" s="1">
        <v>16354</v>
      </c>
      <c r="AG72" s="1">
        <v>12702</v>
      </c>
      <c r="AH72" s="1">
        <v>15820.141108</v>
      </c>
      <c r="AI72" s="1">
        <v>17241.148837000001</v>
      </c>
      <c r="AJ72" s="1">
        <v>14364.60455</v>
      </c>
      <c r="AK72" s="1">
        <v>16700.556420000001</v>
      </c>
      <c r="AL72" s="1">
        <v>18009.098052000001</v>
      </c>
      <c r="AM72" s="1">
        <v>18005.88726</v>
      </c>
      <c r="AN72" s="1">
        <v>17463.912622</v>
      </c>
      <c r="AO72" s="1">
        <v>17719.696771999999</v>
      </c>
      <c r="AP72" s="1">
        <v>19579.540734999999</v>
      </c>
      <c r="AQ72" s="1">
        <v>20059.732112999998</v>
      </c>
      <c r="AR72" s="1">
        <v>19281.489365000001</v>
      </c>
      <c r="AS72" s="1">
        <v>18808.482502999999</v>
      </c>
      <c r="AT72" s="1">
        <v>19563.559401999999</v>
      </c>
      <c r="AU72" s="1">
        <v>20472</v>
      </c>
      <c r="AV72" s="1">
        <v>20339</v>
      </c>
      <c r="AW72">
        <v>20789</v>
      </c>
      <c r="AX72" s="1">
        <v>21910</v>
      </c>
      <c r="AY72" s="1">
        <v>23784</v>
      </c>
      <c r="AZ72" s="1">
        <v>25572</v>
      </c>
      <c r="BA72" s="1">
        <v>27004</v>
      </c>
      <c r="BB72" s="1">
        <v>28375</v>
      </c>
      <c r="BC72" s="1">
        <v>28682</v>
      </c>
      <c r="BD72" s="1">
        <v>28718</v>
      </c>
      <c r="BE72" s="1">
        <v>29687</v>
      </c>
    </row>
    <row r="73" spans="2:57" x14ac:dyDescent="0.15">
      <c r="B73" s="2">
        <f t="shared" si="3"/>
        <v>63</v>
      </c>
      <c r="C73" s="1">
        <v>16422.267285000002</v>
      </c>
      <c r="D73" s="1">
        <v>16127.364195</v>
      </c>
      <c r="E73" s="1">
        <v>16355.780573</v>
      </c>
      <c r="F73" s="1">
        <v>16628.251698</v>
      </c>
      <c r="G73" s="1">
        <v>16689.971578000001</v>
      </c>
      <c r="H73" s="1">
        <v>16686.002509000002</v>
      </c>
      <c r="I73" s="1">
        <v>16225.144264</v>
      </c>
      <c r="J73" s="1">
        <v>15971.419666</v>
      </c>
      <c r="K73" s="1">
        <v>15527.957433</v>
      </c>
      <c r="L73" s="1">
        <v>15128.823759000001</v>
      </c>
      <c r="M73" s="1">
        <v>15339.151668</v>
      </c>
      <c r="N73" s="1">
        <v>14922</v>
      </c>
      <c r="O73" s="1">
        <v>15957</v>
      </c>
      <c r="P73" s="1">
        <v>18149</v>
      </c>
      <c r="Q73" s="1">
        <v>19358</v>
      </c>
      <c r="R73" s="1">
        <v>19872</v>
      </c>
      <c r="S73" s="1">
        <v>19562</v>
      </c>
      <c r="T73" s="1">
        <v>19167</v>
      </c>
      <c r="U73" s="1">
        <v>19620</v>
      </c>
      <c r="V73" s="1">
        <v>20097</v>
      </c>
      <c r="W73" s="1">
        <v>20280</v>
      </c>
      <c r="X73" s="1">
        <v>20613</v>
      </c>
      <c r="Y73" s="1">
        <v>21033</v>
      </c>
      <c r="Z73" s="1">
        <v>20738</v>
      </c>
      <c r="AA73" s="1">
        <v>20180</v>
      </c>
      <c r="AB73" s="1">
        <v>20416</v>
      </c>
      <c r="AC73" s="1">
        <v>19742</v>
      </c>
      <c r="AD73" s="1">
        <v>18894</v>
      </c>
      <c r="AE73" s="1">
        <v>19026</v>
      </c>
      <c r="AF73" s="1">
        <v>18555</v>
      </c>
      <c r="AG73" s="1">
        <v>16345</v>
      </c>
      <c r="AH73" s="1">
        <v>12712.453498000001</v>
      </c>
      <c r="AI73" s="1">
        <v>15943.571808999999</v>
      </c>
      <c r="AJ73" s="1">
        <v>17320.063744999999</v>
      </c>
      <c r="AK73" s="1">
        <v>14462.395833</v>
      </c>
      <c r="AL73" s="1">
        <v>16799.466397</v>
      </c>
      <c r="AM73" s="1">
        <v>18130.842315000002</v>
      </c>
      <c r="AN73" s="1">
        <v>18049.845738</v>
      </c>
      <c r="AO73" s="1">
        <v>17472.035853000001</v>
      </c>
      <c r="AP73" s="1">
        <v>17720.815309000001</v>
      </c>
      <c r="AQ73" s="1">
        <v>19558.344840999998</v>
      </c>
      <c r="AR73" s="1">
        <v>19921.94238</v>
      </c>
      <c r="AS73" s="1">
        <v>19125.278289999998</v>
      </c>
      <c r="AT73" s="1">
        <v>18662.483145999999</v>
      </c>
      <c r="AU73" s="1">
        <v>19436</v>
      </c>
      <c r="AV73" s="1">
        <v>20331</v>
      </c>
      <c r="AW73">
        <v>20163</v>
      </c>
      <c r="AX73" s="1">
        <v>20681</v>
      </c>
      <c r="AY73" s="1">
        <v>21878</v>
      </c>
      <c r="AZ73" s="1">
        <v>23658</v>
      </c>
      <c r="BA73" s="1">
        <v>25360</v>
      </c>
      <c r="BB73" s="1">
        <v>27010</v>
      </c>
      <c r="BC73" s="1">
        <v>28385</v>
      </c>
      <c r="BD73" s="1">
        <v>28678</v>
      </c>
      <c r="BE73" s="1">
        <v>28880</v>
      </c>
    </row>
    <row r="74" spans="2:57" x14ac:dyDescent="0.15">
      <c r="B74" s="2">
        <f t="shared" si="3"/>
        <v>64</v>
      </c>
      <c r="C74" s="1">
        <v>15847.666471</v>
      </c>
      <c r="D74" s="1">
        <v>16093.421326</v>
      </c>
      <c r="E74" s="1">
        <v>15872.110264999999</v>
      </c>
      <c r="F74" s="1">
        <v>16106.472239000001</v>
      </c>
      <c r="G74" s="1">
        <v>16341.874836999999</v>
      </c>
      <c r="H74" s="1">
        <v>16397.725245000001</v>
      </c>
      <c r="I74" s="1">
        <v>16435.160282000001</v>
      </c>
      <c r="J74" s="1">
        <v>16048.740306</v>
      </c>
      <c r="K74" s="1">
        <v>15784.399975</v>
      </c>
      <c r="L74" s="1">
        <v>15338.489441</v>
      </c>
      <c r="M74" s="1">
        <v>14895.474969000001</v>
      </c>
      <c r="N74" s="1">
        <v>15155</v>
      </c>
      <c r="O74" s="1">
        <v>14772</v>
      </c>
      <c r="P74" s="1">
        <v>15786</v>
      </c>
      <c r="Q74" s="1">
        <v>17969</v>
      </c>
      <c r="R74" s="1">
        <v>19200</v>
      </c>
      <c r="S74" s="1">
        <v>19715</v>
      </c>
      <c r="T74" s="1">
        <v>19416</v>
      </c>
      <c r="U74" s="1">
        <v>19071</v>
      </c>
      <c r="V74" s="1">
        <v>19485</v>
      </c>
      <c r="W74" s="1">
        <v>19922</v>
      </c>
      <c r="X74" s="1">
        <v>20162</v>
      </c>
      <c r="Y74" s="1">
        <v>20499</v>
      </c>
      <c r="Z74" s="1">
        <v>20926</v>
      </c>
      <c r="AA74" s="1">
        <v>20646</v>
      </c>
      <c r="AB74" s="1">
        <v>20107</v>
      </c>
      <c r="AC74" s="1">
        <v>20370</v>
      </c>
      <c r="AD74" s="1">
        <v>19694</v>
      </c>
      <c r="AE74" s="1">
        <v>18859</v>
      </c>
      <c r="AF74" s="1">
        <v>18961</v>
      </c>
      <c r="AG74" s="1">
        <v>18519</v>
      </c>
      <c r="AH74" s="1">
        <v>16364.47646</v>
      </c>
      <c r="AI74" s="1">
        <v>12811.643128</v>
      </c>
      <c r="AJ74" s="1">
        <v>16006.434369000001</v>
      </c>
      <c r="AK74" s="1">
        <v>17405.050253000001</v>
      </c>
      <c r="AL74" s="1">
        <v>14530.792852</v>
      </c>
      <c r="AM74" s="1">
        <v>16900.158653999999</v>
      </c>
      <c r="AN74" s="1">
        <v>18140.705402</v>
      </c>
      <c r="AO74" s="1">
        <v>18056.086302</v>
      </c>
      <c r="AP74" s="1">
        <v>17468.555447999999</v>
      </c>
      <c r="AQ74" s="1">
        <v>17719.25013</v>
      </c>
      <c r="AR74" s="1">
        <v>19423.943593</v>
      </c>
      <c r="AS74" s="1">
        <v>19733.069356</v>
      </c>
      <c r="AT74" s="1">
        <v>18952.767997999999</v>
      </c>
      <c r="AU74" s="1">
        <v>18534</v>
      </c>
      <c r="AV74" s="1">
        <v>19286</v>
      </c>
      <c r="AW74">
        <v>20156</v>
      </c>
      <c r="AX74" s="1">
        <v>20056</v>
      </c>
      <c r="AY74" s="1">
        <v>20682</v>
      </c>
      <c r="AZ74" s="1">
        <v>21773</v>
      </c>
      <c r="BA74" s="1">
        <v>23474</v>
      </c>
      <c r="BB74" s="1">
        <v>25291</v>
      </c>
      <c r="BC74" s="1">
        <v>27019</v>
      </c>
      <c r="BD74" s="1">
        <v>28336</v>
      </c>
      <c r="BE74" s="1">
        <v>28720</v>
      </c>
    </row>
    <row r="75" spans="2:57" x14ac:dyDescent="0.15">
      <c r="B75" s="2">
        <f t="shared" si="3"/>
        <v>65</v>
      </c>
      <c r="C75" s="1">
        <v>15776.837975</v>
      </c>
      <c r="D75" s="1">
        <v>15516.890762999999</v>
      </c>
      <c r="E75" s="1">
        <v>15771.928341999999</v>
      </c>
      <c r="F75" s="1">
        <v>15598.531475</v>
      </c>
      <c r="G75" s="1">
        <v>15814.064704</v>
      </c>
      <c r="H75" s="1">
        <v>16043.628019</v>
      </c>
      <c r="I75" s="1">
        <v>16125.478913000001</v>
      </c>
      <c r="J75" s="1">
        <v>16198.318061</v>
      </c>
      <c r="K75" s="1">
        <v>15846.336348999999</v>
      </c>
      <c r="L75" s="1">
        <v>15588.880279999999</v>
      </c>
      <c r="M75" s="1">
        <v>15124.238201</v>
      </c>
      <c r="N75" s="1">
        <v>14714</v>
      </c>
      <c r="O75" s="1">
        <v>14940</v>
      </c>
      <c r="P75" s="1">
        <v>14592</v>
      </c>
      <c r="Q75" s="1">
        <v>15613</v>
      </c>
      <c r="R75" s="1">
        <v>17779</v>
      </c>
      <c r="S75" s="1">
        <v>19025</v>
      </c>
      <c r="T75" s="1">
        <v>19547</v>
      </c>
      <c r="U75" s="1">
        <v>19255</v>
      </c>
      <c r="V75" s="1">
        <v>18949</v>
      </c>
      <c r="W75" s="1">
        <v>19317</v>
      </c>
      <c r="X75" s="1">
        <v>19785</v>
      </c>
      <c r="Y75" s="1">
        <v>20013</v>
      </c>
      <c r="Z75" s="1">
        <v>20359</v>
      </c>
      <c r="AA75" s="1">
        <v>20801</v>
      </c>
      <c r="AB75" s="1">
        <v>20528</v>
      </c>
      <c r="AC75" s="1">
        <v>20025</v>
      </c>
      <c r="AD75" s="1">
        <v>20306</v>
      </c>
      <c r="AE75" s="1">
        <v>19647</v>
      </c>
      <c r="AF75" s="1">
        <v>18803</v>
      </c>
      <c r="AG75" s="1">
        <v>18900</v>
      </c>
      <c r="AH75" s="1">
        <v>18514.200043000001</v>
      </c>
      <c r="AI75" s="1">
        <v>16468.675103000001</v>
      </c>
      <c r="AJ75" s="1">
        <v>12863.450026</v>
      </c>
      <c r="AK75" s="1">
        <v>16069.07517</v>
      </c>
      <c r="AL75" s="1">
        <v>17488.151402</v>
      </c>
      <c r="AM75" s="1">
        <v>14640.979528</v>
      </c>
      <c r="AN75" s="1">
        <v>16922.709104000001</v>
      </c>
      <c r="AO75" s="1">
        <v>18180.181874000002</v>
      </c>
      <c r="AP75" s="1">
        <v>18060.243406000001</v>
      </c>
      <c r="AQ75" s="1">
        <v>17458.055682999999</v>
      </c>
      <c r="AR75" s="1">
        <v>17578.059603000002</v>
      </c>
      <c r="AS75" s="1">
        <v>19218.815153</v>
      </c>
      <c r="AT75" s="1">
        <v>19565.737684</v>
      </c>
      <c r="AU75" s="1">
        <v>18831</v>
      </c>
      <c r="AV75" s="1">
        <v>18391</v>
      </c>
      <c r="AW75">
        <v>19127</v>
      </c>
      <c r="AX75" s="1">
        <v>20053</v>
      </c>
      <c r="AY75" s="1">
        <v>20068</v>
      </c>
      <c r="AZ75" s="1">
        <v>20568</v>
      </c>
      <c r="BA75" s="1">
        <v>21520</v>
      </c>
      <c r="BB75" s="1">
        <v>23434</v>
      </c>
      <c r="BC75" s="1">
        <v>25355</v>
      </c>
      <c r="BD75" s="1">
        <v>26987</v>
      </c>
      <c r="BE75" s="1">
        <v>28042</v>
      </c>
    </row>
    <row r="76" spans="2:57" x14ac:dyDescent="0.15">
      <c r="B76" s="2">
        <f t="shared" ref="B76:B94" si="4">B75+1</f>
        <v>66</v>
      </c>
      <c r="C76" s="1">
        <v>15303.357549</v>
      </c>
      <c r="D76" s="1">
        <v>15421.642956</v>
      </c>
      <c r="E76" s="1">
        <v>15200.236507</v>
      </c>
      <c r="F76" s="1">
        <v>15443.885378999999</v>
      </c>
      <c r="G76" s="1">
        <v>15287.672741</v>
      </c>
      <c r="H76" s="1">
        <v>15510.446855</v>
      </c>
      <c r="I76" s="1">
        <v>15757.381202</v>
      </c>
      <c r="J76" s="1">
        <v>15830.232583999999</v>
      </c>
      <c r="K76" s="1">
        <v>15950.475838</v>
      </c>
      <c r="L76" s="1">
        <v>15624.932387999999</v>
      </c>
      <c r="M76" s="1">
        <v>15331.488246000001</v>
      </c>
      <c r="N76" s="1">
        <v>14890</v>
      </c>
      <c r="O76" s="1">
        <v>14468</v>
      </c>
      <c r="P76" s="1">
        <v>14722</v>
      </c>
      <c r="Q76" s="1">
        <v>14418</v>
      </c>
      <c r="R76" s="1">
        <v>15426</v>
      </c>
      <c r="S76" s="1">
        <v>17566</v>
      </c>
      <c r="T76" s="1">
        <v>18850</v>
      </c>
      <c r="U76" s="1">
        <v>19339</v>
      </c>
      <c r="V76" s="1">
        <v>19097</v>
      </c>
      <c r="W76" s="1">
        <v>18788</v>
      </c>
      <c r="X76" s="1">
        <v>19139</v>
      </c>
      <c r="Y76" s="1">
        <v>19601</v>
      </c>
      <c r="Z76" s="1">
        <v>19837</v>
      </c>
      <c r="AA76" s="1">
        <v>20221</v>
      </c>
      <c r="AB76" s="1">
        <v>20670</v>
      </c>
      <c r="AC76" s="1">
        <v>20409</v>
      </c>
      <c r="AD76" s="1">
        <v>19938</v>
      </c>
      <c r="AE76" s="1">
        <v>20223</v>
      </c>
      <c r="AF76" s="1">
        <v>19591</v>
      </c>
      <c r="AG76" s="1">
        <v>18743</v>
      </c>
      <c r="AH76" s="1">
        <v>18873.385634999999</v>
      </c>
      <c r="AI76" s="1">
        <v>18560.657009999999</v>
      </c>
      <c r="AJ76" s="1">
        <v>16494.589939000001</v>
      </c>
      <c r="AK76" s="1">
        <v>12879.089516</v>
      </c>
      <c r="AL76" s="1">
        <v>16137.497794999999</v>
      </c>
      <c r="AM76" s="1">
        <v>17564.889792999998</v>
      </c>
      <c r="AN76" s="1">
        <v>14652.541427</v>
      </c>
      <c r="AO76" s="1">
        <v>16942.482831000001</v>
      </c>
      <c r="AP76" s="1">
        <v>18169.906939</v>
      </c>
      <c r="AQ76" s="1">
        <v>17993.012503000002</v>
      </c>
      <c r="AR76" s="1">
        <v>17281.759236000002</v>
      </c>
      <c r="AS76" s="1">
        <v>17385.827155999999</v>
      </c>
      <c r="AT76" s="1">
        <v>19066.75303</v>
      </c>
      <c r="AU76" s="1">
        <v>19436</v>
      </c>
      <c r="AV76" s="1">
        <v>18703</v>
      </c>
      <c r="AW76">
        <v>18260</v>
      </c>
      <c r="AX76" s="1">
        <v>19025</v>
      </c>
      <c r="AY76" s="1">
        <v>20021</v>
      </c>
      <c r="AZ76" s="1">
        <v>19932</v>
      </c>
      <c r="BA76" s="1">
        <v>20701</v>
      </c>
      <c r="BB76" s="1">
        <v>21455</v>
      </c>
      <c r="BC76" s="1">
        <v>23452</v>
      </c>
      <c r="BD76" s="1">
        <v>25297</v>
      </c>
      <c r="BE76" s="1">
        <v>26740</v>
      </c>
    </row>
    <row r="77" spans="2:57" x14ac:dyDescent="0.15">
      <c r="B77" s="2">
        <f t="shared" si="4"/>
        <v>67</v>
      </c>
      <c r="C77" s="1">
        <v>14787.45823</v>
      </c>
      <c r="D77" s="1">
        <v>14897.829591</v>
      </c>
      <c r="E77" s="1">
        <v>15086.519676</v>
      </c>
      <c r="F77" s="1">
        <v>14875.273595000001</v>
      </c>
      <c r="G77" s="1">
        <v>15069.08113</v>
      </c>
      <c r="H77" s="1">
        <v>14933.818818</v>
      </c>
      <c r="I77" s="1">
        <v>15188.829008999999</v>
      </c>
      <c r="J77" s="1">
        <v>15426.634383000001</v>
      </c>
      <c r="K77" s="1">
        <v>15525.986255</v>
      </c>
      <c r="L77" s="1">
        <v>15681.133614</v>
      </c>
      <c r="M77" s="1">
        <v>15352.618759000001</v>
      </c>
      <c r="N77" s="1">
        <v>15035</v>
      </c>
      <c r="O77" s="1">
        <v>14596</v>
      </c>
      <c r="P77" s="1">
        <v>14228</v>
      </c>
      <c r="Q77" s="1">
        <v>14485</v>
      </c>
      <c r="R77" s="1">
        <v>14199</v>
      </c>
      <c r="S77" s="1">
        <v>15235</v>
      </c>
      <c r="T77" s="1">
        <v>17359</v>
      </c>
      <c r="U77" s="1">
        <v>18638</v>
      </c>
      <c r="V77" s="1">
        <v>19146</v>
      </c>
      <c r="W77" s="1">
        <v>18900</v>
      </c>
      <c r="X77" s="1">
        <v>18557</v>
      </c>
      <c r="Y77" s="1">
        <v>18921</v>
      </c>
      <c r="Z77" s="1">
        <v>19401</v>
      </c>
      <c r="AA77" s="1">
        <v>19660</v>
      </c>
      <c r="AB77" s="1">
        <v>20058</v>
      </c>
      <c r="AC77" s="1">
        <v>20527</v>
      </c>
      <c r="AD77" s="1">
        <v>20289</v>
      </c>
      <c r="AE77" s="1">
        <v>19820</v>
      </c>
      <c r="AF77" s="1">
        <v>20141</v>
      </c>
      <c r="AG77" s="1">
        <v>19498</v>
      </c>
      <c r="AH77" s="1">
        <v>18678.883411999999</v>
      </c>
      <c r="AI77" s="1">
        <v>18870.828152999999</v>
      </c>
      <c r="AJ77" s="1">
        <v>18512.587727999999</v>
      </c>
      <c r="AK77" s="1">
        <v>16439.697176999998</v>
      </c>
      <c r="AL77" s="1">
        <v>12870.040489999999</v>
      </c>
      <c r="AM77" s="1">
        <v>16134.549601000001</v>
      </c>
      <c r="AN77" s="1">
        <v>17494.007143999999</v>
      </c>
      <c r="AO77" s="1">
        <v>14621.704513000001</v>
      </c>
      <c r="AP77" s="1">
        <v>16903.555194</v>
      </c>
      <c r="AQ77" s="1">
        <v>18068.468588</v>
      </c>
      <c r="AR77" s="1">
        <v>17778.305380000002</v>
      </c>
      <c r="AS77" s="1">
        <v>17061.261159000001</v>
      </c>
      <c r="AT77" s="1">
        <v>17188.526083000001</v>
      </c>
      <c r="AU77" s="1">
        <v>18905</v>
      </c>
      <c r="AV77" s="1">
        <v>19297</v>
      </c>
      <c r="AW77">
        <v>18579</v>
      </c>
      <c r="AX77" s="1">
        <v>18138</v>
      </c>
      <c r="AY77" s="1">
        <v>19012</v>
      </c>
      <c r="AZ77" s="1">
        <v>19863</v>
      </c>
      <c r="BA77" s="1">
        <v>19721</v>
      </c>
      <c r="BB77" s="1">
        <v>20673</v>
      </c>
      <c r="BC77" s="1">
        <v>21438</v>
      </c>
      <c r="BD77" s="1">
        <v>23435</v>
      </c>
      <c r="BE77" s="1">
        <v>25346</v>
      </c>
    </row>
    <row r="78" spans="2:57" x14ac:dyDescent="0.15">
      <c r="B78" s="2">
        <f t="shared" si="4"/>
        <v>68</v>
      </c>
      <c r="C78" s="1">
        <v>14723.036319000001</v>
      </c>
      <c r="D78" s="1">
        <v>14356.843650999999</v>
      </c>
      <c r="E78" s="1">
        <v>14505.520592000001</v>
      </c>
      <c r="F78" s="1">
        <v>14727.536196999999</v>
      </c>
      <c r="G78" s="1">
        <v>14484.542224999999</v>
      </c>
      <c r="H78" s="1">
        <v>14644.592622</v>
      </c>
      <c r="I78" s="1">
        <v>14577.464895999999</v>
      </c>
      <c r="J78" s="1">
        <v>14843.711160000001</v>
      </c>
      <c r="K78" s="1">
        <v>15068.387559999999</v>
      </c>
      <c r="L78" s="1">
        <v>15213.739922999999</v>
      </c>
      <c r="M78" s="1">
        <v>15352.147505000001</v>
      </c>
      <c r="N78" s="1">
        <v>15009</v>
      </c>
      <c r="O78" s="1">
        <v>14695</v>
      </c>
      <c r="P78" s="1">
        <v>14302</v>
      </c>
      <c r="Q78" s="1">
        <v>13966</v>
      </c>
      <c r="R78" s="1">
        <v>14206</v>
      </c>
      <c r="S78" s="1">
        <v>14004</v>
      </c>
      <c r="T78" s="1">
        <v>15022</v>
      </c>
      <c r="U78" s="1">
        <v>17112</v>
      </c>
      <c r="V78" s="1">
        <v>18419</v>
      </c>
      <c r="W78" s="1">
        <v>18918</v>
      </c>
      <c r="X78" s="1">
        <v>18630</v>
      </c>
      <c r="Y78" s="1">
        <v>18308</v>
      </c>
      <c r="Z78" s="1">
        <v>18695</v>
      </c>
      <c r="AA78" s="1">
        <v>19190</v>
      </c>
      <c r="AB78" s="1">
        <v>19471</v>
      </c>
      <c r="AC78" s="1">
        <v>19880</v>
      </c>
      <c r="AD78" s="1">
        <v>20381</v>
      </c>
      <c r="AE78" s="1">
        <v>20127</v>
      </c>
      <c r="AF78" s="1">
        <v>19681</v>
      </c>
      <c r="AG78" s="1">
        <v>20031</v>
      </c>
      <c r="AH78" s="1">
        <v>19356.188634999999</v>
      </c>
      <c r="AI78" s="1">
        <v>18671.479093999998</v>
      </c>
      <c r="AJ78" s="1">
        <v>18788.128995999999</v>
      </c>
      <c r="AK78" s="1">
        <v>18398.620117999999</v>
      </c>
      <c r="AL78" s="1">
        <v>16364.350763</v>
      </c>
      <c r="AM78" s="1">
        <v>12842.589925</v>
      </c>
      <c r="AN78" s="1">
        <v>16038.406444</v>
      </c>
      <c r="AO78" s="1">
        <v>17386.663335000001</v>
      </c>
      <c r="AP78" s="1">
        <v>14538.956899000001</v>
      </c>
      <c r="AQ78" s="1">
        <v>16791.499797</v>
      </c>
      <c r="AR78" s="1">
        <v>17832.546469000001</v>
      </c>
      <c r="AS78" s="1">
        <v>17541.777183999999</v>
      </c>
      <c r="AT78" s="1">
        <v>16834.264518</v>
      </c>
      <c r="AU78" s="1">
        <v>17012</v>
      </c>
      <c r="AV78" s="1">
        <v>18729</v>
      </c>
      <c r="AW78">
        <v>19139</v>
      </c>
      <c r="AX78" s="1">
        <v>18438</v>
      </c>
      <c r="AY78" s="1">
        <v>18065</v>
      </c>
      <c r="AZ78" s="1">
        <v>18862</v>
      </c>
      <c r="BA78" s="1">
        <v>19884</v>
      </c>
      <c r="BB78" s="1">
        <v>19622</v>
      </c>
      <c r="BC78" s="1">
        <v>20626</v>
      </c>
      <c r="BD78" s="1">
        <v>21364</v>
      </c>
      <c r="BE78" s="1">
        <v>23336</v>
      </c>
    </row>
    <row r="79" spans="2:57" x14ac:dyDescent="0.15">
      <c r="B79" s="2">
        <f t="shared" si="4"/>
        <v>69</v>
      </c>
      <c r="C79" s="1">
        <v>13632.213572000001</v>
      </c>
      <c r="D79" s="1">
        <v>14245.742652000001</v>
      </c>
      <c r="E79" s="1">
        <v>13933.539697</v>
      </c>
      <c r="F79" s="1">
        <v>14087.129712</v>
      </c>
      <c r="G79" s="1">
        <v>14300.477725999999</v>
      </c>
      <c r="H79" s="1">
        <v>14076.059377</v>
      </c>
      <c r="I79" s="1">
        <v>14231.604112999999</v>
      </c>
      <c r="J79" s="1">
        <v>14200.110973999999</v>
      </c>
      <c r="K79" s="1">
        <v>14478.593315</v>
      </c>
      <c r="L79" s="1">
        <v>14717.140744</v>
      </c>
      <c r="M79" s="1">
        <v>14831.923178999999</v>
      </c>
      <c r="N79" s="1">
        <v>15002</v>
      </c>
      <c r="O79" s="1">
        <v>14626</v>
      </c>
      <c r="P79" s="1">
        <v>14359</v>
      </c>
      <c r="Q79" s="1">
        <v>14001</v>
      </c>
      <c r="R79" s="1">
        <v>13671</v>
      </c>
      <c r="S79" s="1">
        <v>13951</v>
      </c>
      <c r="T79" s="1">
        <v>13757</v>
      </c>
      <c r="U79" s="1">
        <v>14776</v>
      </c>
      <c r="V79" s="1">
        <v>16842</v>
      </c>
      <c r="W79" s="1">
        <v>18170</v>
      </c>
      <c r="X79" s="1">
        <v>18603</v>
      </c>
      <c r="Y79" s="1">
        <v>18323</v>
      </c>
      <c r="Z79" s="1">
        <v>18044</v>
      </c>
      <c r="AA79" s="1">
        <v>18463</v>
      </c>
      <c r="AB79" s="1">
        <v>18975</v>
      </c>
      <c r="AC79" s="1">
        <v>19254</v>
      </c>
      <c r="AD79" s="1">
        <v>19688</v>
      </c>
      <c r="AE79" s="1">
        <v>20185</v>
      </c>
      <c r="AF79" s="1">
        <v>19936</v>
      </c>
      <c r="AG79" s="1">
        <v>19540</v>
      </c>
      <c r="AH79" s="1">
        <v>19855.201203000001</v>
      </c>
      <c r="AI79" s="1">
        <v>19303.286263999998</v>
      </c>
      <c r="AJ79" s="1">
        <v>18575.612469</v>
      </c>
      <c r="AK79" s="1">
        <v>18659.130292999998</v>
      </c>
      <c r="AL79" s="1">
        <v>18271.750227</v>
      </c>
      <c r="AM79" s="1">
        <v>16312.642099999999</v>
      </c>
      <c r="AN79" s="1">
        <v>12750.294451</v>
      </c>
      <c r="AO79" s="1">
        <v>15916.788065999999</v>
      </c>
      <c r="AP79" s="1">
        <v>17247.369981</v>
      </c>
      <c r="AQ79" s="1">
        <v>14401.118297999999</v>
      </c>
      <c r="AR79" s="1">
        <v>16538.219539999998</v>
      </c>
      <c r="AS79" s="1">
        <v>17585.1175</v>
      </c>
      <c r="AT79" s="1">
        <v>17310.677929000001</v>
      </c>
      <c r="AU79" s="1">
        <v>16644</v>
      </c>
      <c r="AV79" s="1">
        <v>16810</v>
      </c>
      <c r="AW79">
        <v>18540</v>
      </c>
      <c r="AX79" s="1">
        <v>18961</v>
      </c>
      <c r="AY79" s="1">
        <v>18323</v>
      </c>
      <c r="AZ79" s="1">
        <v>17883</v>
      </c>
      <c r="BA79" s="1">
        <v>18725</v>
      </c>
      <c r="BB79" s="1">
        <v>19795</v>
      </c>
      <c r="BC79" s="1">
        <v>19545</v>
      </c>
      <c r="BD79" s="1">
        <v>20527</v>
      </c>
      <c r="BE79" s="1">
        <v>21384</v>
      </c>
    </row>
    <row r="80" spans="2:57" x14ac:dyDescent="0.15">
      <c r="B80" s="2">
        <f t="shared" si="4"/>
        <v>70</v>
      </c>
      <c r="C80" s="1">
        <v>13489.405321</v>
      </c>
      <c r="D80" s="1">
        <v>13147.731148000001</v>
      </c>
      <c r="E80" s="1">
        <v>13785.740662</v>
      </c>
      <c r="F80" s="1">
        <v>13495.035677</v>
      </c>
      <c r="G80" s="1">
        <v>13624.512241</v>
      </c>
      <c r="H80" s="1">
        <v>13875.120878</v>
      </c>
      <c r="I80" s="1">
        <v>13641.076535</v>
      </c>
      <c r="J80" s="1">
        <v>13798.115605000001</v>
      </c>
      <c r="K80" s="1">
        <v>13823.257054</v>
      </c>
      <c r="L80" s="1">
        <v>14101.475467</v>
      </c>
      <c r="M80" s="1">
        <v>14304.89366</v>
      </c>
      <c r="N80" s="1">
        <v>14462</v>
      </c>
      <c r="O80" s="1">
        <v>14570</v>
      </c>
      <c r="P80" s="1">
        <v>14251</v>
      </c>
      <c r="Q80" s="1">
        <v>13986</v>
      </c>
      <c r="R80" s="1">
        <v>13641</v>
      </c>
      <c r="S80" s="1">
        <v>13389</v>
      </c>
      <c r="T80" s="1">
        <v>13667</v>
      </c>
      <c r="U80" s="1">
        <v>13492</v>
      </c>
      <c r="V80" s="1">
        <v>14519</v>
      </c>
      <c r="W80" s="1">
        <v>16548</v>
      </c>
      <c r="X80" s="1">
        <v>17816</v>
      </c>
      <c r="Y80" s="1">
        <v>18251</v>
      </c>
      <c r="Z80" s="1">
        <v>17983</v>
      </c>
      <c r="AA80" s="1">
        <v>17760</v>
      </c>
      <c r="AB80" s="1">
        <v>18193</v>
      </c>
      <c r="AC80" s="1">
        <v>18737</v>
      </c>
      <c r="AD80" s="1">
        <v>19024</v>
      </c>
      <c r="AE80" s="1">
        <v>19455</v>
      </c>
      <c r="AF80" s="1">
        <v>19964</v>
      </c>
      <c r="AG80" s="1">
        <v>19712</v>
      </c>
      <c r="AH80" s="1">
        <v>19321.125644</v>
      </c>
      <c r="AI80" s="1">
        <v>19745.343374</v>
      </c>
      <c r="AJ80" s="1">
        <v>19121.910053</v>
      </c>
      <c r="AK80" s="1">
        <v>18414.647751</v>
      </c>
      <c r="AL80" s="1">
        <v>18481.078477999999</v>
      </c>
      <c r="AM80" s="1">
        <v>18158.715302000001</v>
      </c>
      <c r="AN80" s="1">
        <v>16154.570664000001</v>
      </c>
      <c r="AO80" s="1">
        <v>12648.595265</v>
      </c>
      <c r="AP80" s="1">
        <v>15769.595246000001</v>
      </c>
      <c r="AQ80" s="1">
        <v>17057.975651000001</v>
      </c>
      <c r="AR80" s="1">
        <v>14127.870691</v>
      </c>
      <c r="AS80" s="1">
        <v>16300.526481999999</v>
      </c>
      <c r="AT80" s="1">
        <v>17329.237785000001</v>
      </c>
      <c r="AU80" s="1">
        <v>17085</v>
      </c>
      <c r="AV80" s="1">
        <v>16435</v>
      </c>
      <c r="AW80">
        <v>16608</v>
      </c>
      <c r="AX80" s="1">
        <v>18325</v>
      </c>
      <c r="AY80" s="1">
        <v>18809</v>
      </c>
      <c r="AZ80" s="1">
        <v>18067</v>
      </c>
      <c r="BA80" s="1">
        <v>18128</v>
      </c>
      <c r="BB80" s="1">
        <v>18618</v>
      </c>
      <c r="BC80" s="1">
        <v>19703</v>
      </c>
      <c r="BD80" s="1">
        <v>19437</v>
      </c>
      <c r="BE80" s="1">
        <v>20130</v>
      </c>
    </row>
    <row r="81" spans="2:57" x14ac:dyDescent="0.15">
      <c r="B81" s="2">
        <f t="shared" si="4"/>
        <v>71</v>
      </c>
      <c r="C81" s="1">
        <v>12113.478725000001</v>
      </c>
      <c r="D81" s="1">
        <v>12947.98328</v>
      </c>
      <c r="E81" s="1">
        <v>12685.990336000001</v>
      </c>
      <c r="F81" s="1">
        <v>13303.612031000001</v>
      </c>
      <c r="G81" s="1">
        <v>13001.424134999999</v>
      </c>
      <c r="H81" s="1">
        <v>13165.197619</v>
      </c>
      <c r="I81" s="1">
        <v>13405.264026999999</v>
      </c>
      <c r="J81" s="1">
        <v>13219.59369</v>
      </c>
      <c r="K81" s="1">
        <v>13365.127096</v>
      </c>
      <c r="L81" s="1">
        <v>13409.903131999999</v>
      </c>
      <c r="M81" s="1">
        <v>13688.733668999999</v>
      </c>
      <c r="N81" s="1">
        <v>13897</v>
      </c>
      <c r="O81" s="1">
        <v>14027</v>
      </c>
      <c r="P81" s="1">
        <v>14153</v>
      </c>
      <c r="Q81" s="1">
        <v>13831</v>
      </c>
      <c r="R81" s="1">
        <v>13596</v>
      </c>
      <c r="S81" s="1">
        <v>13303</v>
      </c>
      <c r="T81" s="1">
        <v>13101</v>
      </c>
      <c r="U81" s="1">
        <v>13358</v>
      </c>
      <c r="V81" s="1">
        <v>13216</v>
      </c>
      <c r="W81" s="1">
        <v>14205</v>
      </c>
      <c r="X81" s="1">
        <v>16185</v>
      </c>
      <c r="Y81" s="1">
        <v>17451</v>
      </c>
      <c r="Z81" s="1">
        <v>17871</v>
      </c>
      <c r="AA81" s="1">
        <v>17640</v>
      </c>
      <c r="AB81" s="1">
        <v>17430</v>
      </c>
      <c r="AC81" s="1">
        <v>17905</v>
      </c>
      <c r="AD81" s="1">
        <v>18476</v>
      </c>
      <c r="AE81" s="1">
        <v>18752</v>
      </c>
      <c r="AF81" s="1">
        <v>19201</v>
      </c>
      <c r="AG81" s="1">
        <v>19700</v>
      </c>
      <c r="AH81" s="1">
        <v>19394.109097</v>
      </c>
      <c r="AI81" s="1">
        <v>19150.590845999999</v>
      </c>
      <c r="AJ81" s="1">
        <v>19497.726036</v>
      </c>
      <c r="AK81" s="1">
        <v>18892.915888</v>
      </c>
      <c r="AL81" s="1">
        <v>18201.183168</v>
      </c>
      <c r="AM81" s="1">
        <v>18308.328425</v>
      </c>
      <c r="AN81" s="1">
        <v>17927.416694</v>
      </c>
      <c r="AO81" s="1">
        <v>15975.447951</v>
      </c>
      <c r="AP81" s="1">
        <v>12503.700487</v>
      </c>
      <c r="AQ81" s="1">
        <v>15573.753408</v>
      </c>
      <c r="AR81" s="1">
        <v>16738.741491000001</v>
      </c>
      <c r="AS81" s="1">
        <v>13909.287743000001</v>
      </c>
      <c r="AT81" s="1">
        <v>16063.603810000001</v>
      </c>
      <c r="AU81" s="1">
        <v>17082</v>
      </c>
      <c r="AV81" s="1">
        <v>16871</v>
      </c>
      <c r="AW81">
        <v>16207</v>
      </c>
      <c r="AX81" s="1">
        <v>16403</v>
      </c>
      <c r="AY81" s="1">
        <v>18166</v>
      </c>
      <c r="AZ81" s="1">
        <v>18535</v>
      </c>
      <c r="BA81" s="1">
        <v>17515</v>
      </c>
      <c r="BB81" s="1">
        <v>17942</v>
      </c>
      <c r="BC81" s="1">
        <v>18476</v>
      </c>
      <c r="BD81" s="1">
        <v>19531</v>
      </c>
      <c r="BE81" s="1">
        <v>19427</v>
      </c>
    </row>
    <row r="82" spans="2:57" x14ac:dyDescent="0.15">
      <c r="B82" s="2">
        <f t="shared" si="4"/>
        <v>72</v>
      </c>
      <c r="C82" s="1">
        <v>10147.332514</v>
      </c>
      <c r="D82" s="1">
        <v>11552.393427999999</v>
      </c>
      <c r="E82" s="1">
        <v>12417.412007000001</v>
      </c>
      <c r="F82" s="1">
        <v>12172.562991000001</v>
      </c>
      <c r="G82" s="1">
        <v>12720.411088000001</v>
      </c>
      <c r="H82" s="1">
        <v>12524.779831</v>
      </c>
      <c r="I82" s="1">
        <v>12658.882997999999</v>
      </c>
      <c r="J82" s="1">
        <v>12926.407182000001</v>
      </c>
      <c r="K82" s="1">
        <v>12769.110842</v>
      </c>
      <c r="L82" s="1">
        <v>12894.138588</v>
      </c>
      <c r="M82" s="1">
        <v>12983.256052999999</v>
      </c>
      <c r="N82" s="1">
        <v>13281</v>
      </c>
      <c r="O82" s="1">
        <v>13428</v>
      </c>
      <c r="P82" s="1">
        <v>13599</v>
      </c>
      <c r="Q82" s="1">
        <v>13702</v>
      </c>
      <c r="R82" s="1">
        <v>13409</v>
      </c>
      <c r="S82" s="1">
        <v>13197</v>
      </c>
      <c r="T82" s="1">
        <v>12928</v>
      </c>
      <c r="U82" s="1">
        <v>12763</v>
      </c>
      <c r="V82" s="1">
        <v>13016</v>
      </c>
      <c r="W82" s="1">
        <v>12879</v>
      </c>
      <c r="X82" s="1">
        <v>13863</v>
      </c>
      <c r="Y82" s="1">
        <v>15801</v>
      </c>
      <c r="Z82" s="1">
        <v>17066</v>
      </c>
      <c r="AA82" s="1">
        <v>17460</v>
      </c>
      <c r="AB82" s="1">
        <v>17259</v>
      </c>
      <c r="AC82" s="1">
        <v>17071</v>
      </c>
      <c r="AD82" s="1">
        <v>17600</v>
      </c>
      <c r="AE82" s="1">
        <v>18170</v>
      </c>
      <c r="AF82" s="1">
        <v>18449</v>
      </c>
      <c r="AG82" s="1">
        <v>18937</v>
      </c>
      <c r="AH82" s="1">
        <v>19332.750044</v>
      </c>
      <c r="AI82" s="1">
        <v>19146.609957000001</v>
      </c>
      <c r="AJ82" s="1">
        <v>18904.436261999999</v>
      </c>
      <c r="AK82" s="1">
        <v>19201.370579999999</v>
      </c>
      <c r="AL82" s="1">
        <v>18614.335431</v>
      </c>
      <c r="AM82" s="1">
        <v>17993.933569000001</v>
      </c>
      <c r="AN82" s="1">
        <v>18038.711099</v>
      </c>
      <c r="AO82" s="1">
        <v>17698.957640000001</v>
      </c>
      <c r="AP82" s="1">
        <v>15797.394417</v>
      </c>
      <c r="AQ82" s="1">
        <v>12327.103977999999</v>
      </c>
      <c r="AR82" s="1">
        <v>15283.188695999999</v>
      </c>
      <c r="AS82" s="1">
        <v>16429.852546999999</v>
      </c>
      <c r="AT82" s="1">
        <v>13694.037139</v>
      </c>
      <c r="AU82" s="1">
        <v>15818</v>
      </c>
      <c r="AV82" s="1">
        <v>16834</v>
      </c>
      <c r="AW82">
        <v>16612</v>
      </c>
      <c r="AX82" s="1">
        <v>15995</v>
      </c>
      <c r="AY82" s="1">
        <v>16260</v>
      </c>
      <c r="AZ82" s="1">
        <v>17893</v>
      </c>
      <c r="BA82" s="1">
        <v>18116</v>
      </c>
      <c r="BB82" s="1">
        <v>17321</v>
      </c>
      <c r="BC82" s="1">
        <v>17826</v>
      </c>
      <c r="BD82" s="1">
        <v>18270</v>
      </c>
      <c r="BE82" s="1">
        <v>19236</v>
      </c>
    </row>
    <row r="83" spans="2:57" x14ac:dyDescent="0.15">
      <c r="B83" s="2">
        <f t="shared" si="4"/>
        <v>73</v>
      </c>
      <c r="C83" s="1">
        <v>9669.2398130000001</v>
      </c>
      <c r="D83" s="1">
        <v>9608.701266</v>
      </c>
      <c r="E83" s="1">
        <v>11004.122366</v>
      </c>
      <c r="F83" s="1">
        <v>11844.112064999999</v>
      </c>
      <c r="G83" s="1">
        <v>11574.742845000001</v>
      </c>
      <c r="H83" s="1">
        <v>12166.412606</v>
      </c>
      <c r="I83" s="1">
        <v>11996.135532</v>
      </c>
      <c r="J83" s="1">
        <v>12112.068374</v>
      </c>
      <c r="K83" s="1">
        <v>12425.050331</v>
      </c>
      <c r="L83" s="1">
        <v>12309.127995999999</v>
      </c>
      <c r="M83" s="1">
        <v>12388.558043000001</v>
      </c>
      <c r="N83" s="1">
        <v>12551</v>
      </c>
      <c r="O83" s="1">
        <v>12779</v>
      </c>
      <c r="P83" s="1">
        <v>12971</v>
      </c>
      <c r="Q83" s="1">
        <v>13126</v>
      </c>
      <c r="R83" s="1">
        <v>13224</v>
      </c>
      <c r="S83" s="1">
        <v>12957</v>
      </c>
      <c r="T83" s="1">
        <v>12759</v>
      </c>
      <c r="U83" s="1">
        <v>12521</v>
      </c>
      <c r="V83" s="1">
        <v>12401</v>
      </c>
      <c r="W83" s="1">
        <v>12636</v>
      </c>
      <c r="X83" s="1">
        <v>12538</v>
      </c>
      <c r="Y83" s="1">
        <v>13505</v>
      </c>
      <c r="Z83" s="1">
        <v>15403</v>
      </c>
      <c r="AA83" s="1">
        <v>16632</v>
      </c>
      <c r="AB83" s="1">
        <v>17042</v>
      </c>
      <c r="AC83" s="1">
        <v>16869</v>
      </c>
      <c r="AD83" s="1">
        <v>16703</v>
      </c>
      <c r="AE83" s="1">
        <v>17248</v>
      </c>
      <c r="AF83" s="1">
        <v>17837</v>
      </c>
      <c r="AG83" s="1">
        <v>18155</v>
      </c>
      <c r="AH83" s="1">
        <v>18549.321810000001</v>
      </c>
      <c r="AI83" s="1">
        <v>19035.054579</v>
      </c>
      <c r="AJ83" s="1">
        <v>18829.058935000001</v>
      </c>
      <c r="AK83" s="1">
        <v>18591.652760000001</v>
      </c>
      <c r="AL83" s="1">
        <v>18898.178604000001</v>
      </c>
      <c r="AM83" s="1">
        <v>18342.240590000001</v>
      </c>
      <c r="AN83" s="1">
        <v>17688.200018</v>
      </c>
      <c r="AO83" s="1">
        <v>17789.037516</v>
      </c>
      <c r="AP83" s="1">
        <v>17446.414594000002</v>
      </c>
      <c r="AQ83" s="1">
        <v>15563.897806000001</v>
      </c>
      <c r="AR83" s="1">
        <v>12069.596849</v>
      </c>
      <c r="AS83" s="1">
        <v>14966.796479000001</v>
      </c>
      <c r="AT83" s="1">
        <v>16124.054217999999</v>
      </c>
      <c r="AU83" s="1">
        <v>13471</v>
      </c>
      <c r="AV83" s="1">
        <v>15550</v>
      </c>
      <c r="AW83">
        <v>16554</v>
      </c>
      <c r="AX83" s="1">
        <v>16363</v>
      </c>
      <c r="AY83" s="1">
        <v>15799</v>
      </c>
      <c r="AZ83" s="1">
        <v>15973</v>
      </c>
      <c r="BA83" s="1">
        <v>18574</v>
      </c>
      <c r="BB83" s="1">
        <v>17911</v>
      </c>
      <c r="BC83" s="1">
        <v>17133</v>
      </c>
      <c r="BD83" s="1">
        <v>17596</v>
      </c>
      <c r="BE83" s="1">
        <v>18052</v>
      </c>
    </row>
    <row r="84" spans="2:57" x14ac:dyDescent="0.15">
      <c r="B84" s="2">
        <f t="shared" si="4"/>
        <v>74</v>
      </c>
      <c r="C84" s="1">
        <v>9303.2439730000006</v>
      </c>
      <c r="D84" s="1">
        <v>9117.7965299999996</v>
      </c>
      <c r="E84" s="1">
        <v>9096.7372400000004</v>
      </c>
      <c r="F84" s="1">
        <v>10443.442627</v>
      </c>
      <c r="G84" s="1">
        <v>11211.381095000001</v>
      </c>
      <c r="H84" s="1">
        <v>11028.725571999999</v>
      </c>
      <c r="I84" s="1">
        <v>11577.414123</v>
      </c>
      <c r="J84" s="1">
        <v>11427.491232</v>
      </c>
      <c r="K84" s="1">
        <v>11583.753752000001</v>
      </c>
      <c r="L84" s="1">
        <v>11914.693482000001</v>
      </c>
      <c r="M84" s="1">
        <v>11786.912563</v>
      </c>
      <c r="N84" s="1">
        <v>11879</v>
      </c>
      <c r="O84" s="1">
        <v>12047</v>
      </c>
      <c r="P84" s="1">
        <v>12303</v>
      </c>
      <c r="Q84" s="1">
        <v>12479</v>
      </c>
      <c r="R84" s="1">
        <v>12611</v>
      </c>
      <c r="S84" s="1">
        <v>12738</v>
      </c>
      <c r="T84" s="1">
        <v>12482</v>
      </c>
      <c r="U84" s="1">
        <v>12306</v>
      </c>
      <c r="V84" s="1">
        <v>12097</v>
      </c>
      <c r="W84" s="1">
        <v>12015</v>
      </c>
      <c r="X84" s="1">
        <v>12250</v>
      </c>
      <c r="Y84" s="1">
        <v>12177</v>
      </c>
      <c r="Z84" s="1">
        <v>13111</v>
      </c>
      <c r="AA84" s="1">
        <v>14987</v>
      </c>
      <c r="AB84" s="1">
        <v>16172</v>
      </c>
      <c r="AC84" s="1">
        <v>16600</v>
      </c>
      <c r="AD84" s="1">
        <v>16417</v>
      </c>
      <c r="AE84" s="1">
        <v>16295</v>
      </c>
      <c r="AF84" s="1">
        <v>16883</v>
      </c>
      <c r="AG84" s="1">
        <v>17504</v>
      </c>
      <c r="AH84" s="1">
        <v>17727.041977000001</v>
      </c>
      <c r="AI84" s="1">
        <v>18214.922457000001</v>
      </c>
      <c r="AJ84" s="1">
        <v>18654.158910999999</v>
      </c>
      <c r="AK84" s="1">
        <v>18458.011420999999</v>
      </c>
      <c r="AL84" s="1">
        <v>18285.135245000001</v>
      </c>
      <c r="AM84" s="1">
        <v>18553.064613999999</v>
      </c>
      <c r="AN84" s="1">
        <v>17991.848320000001</v>
      </c>
      <c r="AO84" s="1">
        <v>17383.547065999999</v>
      </c>
      <c r="AP84" s="1">
        <v>17488.808657000001</v>
      </c>
      <c r="AQ84" s="1">
        <v>17155.046163999999</v>
      </c>
      <c r="AR84" s="1">
        <v>15201.498382</v>
      </c>
      <c r="AS84" s="1">
        <v>11791.673930000001</v>
      </c>
      <c r="AT84" s="1">
        <v>14671.631594</v>
      </c>
      <c r="AU84" s="1">
        <v>15827</v>
      </c>
      <c r="AV84" s="1">
        <v>13238</v>
      </c>
      <c r="AW84">
        <v>15276</v>
      </c>
      <c r="AX84" s="1">
        <v>16269</v>
      </c>
      <c r="AY84" s="1">
        <v>16099</v>
      </c>
      <c r="AZ84" s="1">
        <v>15499</v>
      </c>
      <c r="BA84" s="1">
        <v>14834</v>
      </c>
      <c r="BB84" s="1">
        <v>18297</v>
      </c>
      <c r="BC84" s="1">
        <v>17678</v>
      </c>
      <c r="BD84" s="1">
        <v>16877</v>
      </c>
      <c r="BE84" s="1">
        <v>17001</v>
      </c>
    </row>
    <row r="85" spans="2:57" x14ac:dyDescent="0.15">
      <c r="B85" s="2">
        <f t="shared" si="4"/>
        <v>75</v>
      </c>
      <c r="C85" s="1">
        <v>9099.8841059999995</v>
      </c>
      <c r="D85" s="1">
        <v>8742.2860139999993</v>
      </c>
      <c r="E85" s="1">
        <v>8591.819571</v>
      </c>
      <c r="F85" s="1">
        <v>8571.0672570000006</v>
      </c>
      <c r="G85" s="1">
        <v>9833.3878220000006</v>
      </c>
      <c r="H85" s="1">
        <v>10637.326071</v>
      </c>
      <c r="I85" s="1">
        <v>10421.7083</v>
      </c>
      <c r="J85" s="1">
        <v>10973.915639999999</v>
      </c>
      <c r="K85" s="1">
        <v>10890.846932</v>
      </c>
      <c r="L85" s="1">
        <v>10995.939130999999</v>
      </c>
      <c r="M85" s="1">
        <v>11347.768174999999</v>
      </c>
      <c r="N85" s="1">
        <v>11228</v>
      </c>
      <c r="O85" s="1">
        <v>11365</v>
      </c>
      <c r="P85" s="1">
        <v>11547</v>
      </c>
      <c r="Q85" s="1">
        <v>11800</v>
      </c>
      <c r="R85" s="1">
        <v>11932</v>
      </c>
      <c r="S85" s="1">
        <v>12117</v>
      </c>
      <c r="T85" s="1">
        <v>12230</v>
      </c>
      <c r="U85" s="1">
        <v>11983</v>
      </c>
      <c r="V85" s="1">
        <v>11847</v>
      </c>
      <c r="W85" s="1">
        <v>11675</v>
      </c>
      <c r="X85" s="1">
        <v>11611</v>
      </c>
      <c r="Y85" s="1">
        <v>11840</v>
      </c>
      <c r="Z85" s="1">
        <v>11774</v>
      </c>
      <c r="AA85" s="1">
        <v>12726</v>
      </c>
      <c r="AB85" s="1">
        <v>14508</v>
      </c>
      <c r="AC85" s="1">
        <v>15706</v>
      </c>
      <c r="AD85" s="1">
        <v>16085</v>
      </c>
      <c r="AE85" s="1">
        <v>15956</v>
      </c>
      <c r="AF85" s="1">
        <v>15859</v>
      </c>
      <c r="AG85" s="1">
        <v>16486</v>
      </c>
      <c r="AH85" s="1">
        <v>17039.981384999999</v>
      </c>
      <c r="AI85" s="1">
        <v>17341.047941000001</v>
      </c>
      <c r="AJ85" s="1">
        <v>17795.970621</v>
      </c>
      <c r="AK85" s="1">
        <v>18228.243280999999</v>
      </c>
      <c r="AL85" s="1">
        <v>18109.812464999999</v>
      </c>
      <c r="AM85" s="1">
        <v>17900.565706000001</v>
      </c>
      <c r="AN85" s="1">
        <v>18140.469745999999</v>
      </c>
      <c r="AO85" s="1">
        <v>17600.880504000001</v>
      </c>
      <c r="AP85" s="1">
        <v>17046.119814999998</v>
      </c>
      <c r="AQ85" s="1">
        <v>17125.723699999999</v>
      </c>
      <c r="AR85" s="1">
        <v>16709.321092999999</v>
      </c>
      <c r="AS85" s="1">
        <v>14824.068745</v>
      </c>
      <c r="AT85" s="1">
        <v>11535.311151</v>
      </c>
      <c r="AU85" s="1">
        <v>14366</v>
      </c>
      <c r="AV85" s="1">
        <v>15513</v>
      </c>
      <c r="AW85">
        <v>12989</v>
      </c>
      <c r="AX85" s="1">
        <v>14988</v>
      </c>
      <c r="AY85" s="1">
        <v>15999</v>
      </c>
      <c r="AZ85" s="1">
        <v>15700</v>
      </c>
      <c r="BA85" s="1">
        <v>15600</v>
      </c>
      <c r="BB85" s="1">
        <v>14579</v>
      </c>
      <c r="BC85" s="1">
        <v>18067</v>
      </c>
      <c r="BD85" s="1">
        <v>17381</v>
      </c>
      <c r="BE85" s="1">
        <v>16979</v>
      </c>
    </row>
    <row r="86" spans="2:57" x14ac:dyDescent="0.15">
      <c r="B86" s="2">
        <f t="shared" si="4"/>
        <v>76</v>
      </c>
      <c r="C86" s="1">
        <v>7918.6019040000001</v>
      </c>
      <c r="D86" s="1">
        <v>8486.1513070000001</v>
      </c>
      <c r="E86" s="1">
        <v>8211.0409130000007</v>
      </c>
      <c r="F86" s="1">
        <v>8054.704377</v>
      </c>
      <c r="G86" s="1">
        <v>7987.8909370000001</v>
      </c>
      <c r="H86" s="1">
        <v>9236.4027870000009</v>
      </c>
      <c r="I86" s="1">
        <v>9984.2710490000009</v>
      </c>
      <c r="J86" s="1">
        <v>9818.1910289999996</v>
      </c>
      <c r="K86" s="1">
        <v>10391.917154999999</v>
      </c>
      <c r="L86" s="1">
        <v>10309.702633000001</v>
      </c>
      <c r="M86" s="1">
        <v>10384.016181999999</v>
      </c>
      <c r="N86" s="1">
        <v>10789</v>
      </c>
      <c r="O86" s="1">
        <v>10681</v>
      </c>
      <c r="P86" s="1">
        <v>10837</v>
      </c>
      <c r="Q86" s="1">
        <v>11010</v>
      </c>
      <c r="R86" s="1">
        <v>11243</v>
      </c>
      <c r="S86" s="1">
        <v>11407</v>
      </c>
      <c r="T86" s="1">
        <v>11597</v>
      </c>
      <c r="U86" s="1">
        <v>11703</v>
      </c>
      <c r="V86" s="1">
        <v>11479</v>
      </c>
      <c r="W86" s="1">
        <v>11373</v>
      </c>
      <c r="X86" s="1">
        <v>11238</v>
      </c>
      <c r="Y86" s="1">
        <v>11194</v>
      </c>
      <c r="Z86" s="1">
        <v>11420</v>
      </c>
      <c r="AA86" s="1">
        <v>11392</v>
      </c>
      <c r="AB86" s="1">
        <v>12269</v>
      </c>
      <c r="AC86" s="1">
        <v>14050</v>
      </c>
      <c r="AD86" s="1">
        <v>15162</v>
      </c>
      <c r="AE86" s="1">
        <v>15545</v>
      </c>
      <c r="AF86" s="1">
        <v>15476</v>
      </c>
      <c r="AG86" s="1">
        <v>15383</v>
      </c>
      <c r="AH86" s="1">
        <v>15982.501780000001</v>
      </c>
      <c r="AI86" s="1">
        <v>16608.369481000002</v>
      </c>
      <c r="AJ86" s="1">
        <v>16867.692289999999</v>
      </c>
      <c r="AK86" s="1">
        <v>17342.160647000001</v>
      </c>
      <c r="AL86" s="1">
        <v>17818.822119</v>
      </c>
      <c r="AM86" s="1">
        <v>17673.071461</v>
      </c>
      <c r="AN86" s="1">
        <v>17478.373258</v>
      </c>
      <c r="AO86" s="1">
        <v>17725.925966999999</v>
      </c>
      <c r="AP86" s="1">
        <v>17189.035625</v>
      </c>
      <c r="AQ86" s="1">
        <v>16628.824735999999</v>
      </c>
      <c r="AR86" s="1">
        <v>16661.683668000001</v>
      </c>
      <c r="AS86" s="1">
        <v>16251.772532000001</v>
      </c>
      <c r="AT86" s="1">
        <v>14471.339223000001</v>
      </c>
      <c r="AU86" s="1">
        <v>11267</v>
      </c>
      <c r="AV86" s="1">
        <v>14045</v>
      </c>
      <c r="AW86">
        <v>15173</v>
      </c>
      <c r="AX86" s="1">
        <v>12715</v>
      </c>
      <c r="AY86" s="1">
        <v>14713</v>
      </c>
      <c r="AZ86" s="1">
        <v>15550</v>
      </c>
      <c r="BA86" s="1">
        <v>15187</v>
      </c>
      <c r="BB86" s="1">
        <v>15340</v>
      </c>
      <c r="BC86" s="1">
        <v>14355</v>
      </c>
      <c r="BD86" s="1">
        <v>17758</v>
      </c>
      <c r="BE86" s="1">
        <v>17221</v>
      </c>
    </row>
    <row r="87" spans="2:57" x14ac:dyDescent="0.15">
      <c r="B87" s="2">
        <f t="shared" si="4"/>
        <v>77</v>
      </c>
      <c r="C87" s="1">
        <v>6925.6210929999997</v>
      </c>
      <c r="D87" s="1">
        <v>7319.7892899999997</v>
      </c>
      <c r="E87" s="1">
        <v>7914.9274670000004</v>
      </c>
      <c r="F87" s="1">
        <v>7686.5242349999999</v>
      </c>
      <c r="G87" s="1">
        <v>7460.3785440000001</v>
      </c>
      <c r="H87" s="1">
        <v>7421.4394490000004</v>
      </c>
      <c r="I87" s="1">
        <v>8628.9177529999997</v>
      </c>
      <c r="J87" s="1">
        <v>9324.2160270000004</v>
      </c>
      <c r="K87" s="1">
        <v>9226.6737539999995</v>
      </c>
      <c r="L87" s="1">
        <v>9777.9186690000006</v>
      </c>
      <c r="M87" s="1">
        <v>9679.8806619999996</v>
      </c>
      <c r="N87" s="1">
        <v>9835</v>
      </c>
      <c r="O87" s="1">
        <v>10179</v>
      </c>
      <c r="P87" s="1">
        <v>10130</v>
      </c>
      <c r="Q87" s="1">
        <v>10246</v>
      </c>
      <c r="R87" s="1">
        <v>10415</v>
      </c>
      <c r="S87" s="1">
        <v>10702</v>
      </c>
      <c r="T87" s="1">
        <v>10861</v>
      </c>
      <c r="U87" s="1">
        <v>11053</v>
      </c>
      <c r="V87" s="1">
        <v>11143</v>
      </c>
      <c r="W87" s="1">
        <v>10956</v>
      </c>
      <c r="X87" s="1">
        <v>10893</v>
      </c>
      <c r="Y87" s="1">
        <v>10790</v>
      </c>
      <c r="Z87" s="1">
        <v>10757</v>
      </c>
      <c r="AA87" s="1">
        <v>10989</v>
      </c>
      <c r="AB87" s="1">
        <v>10938</v>
      </c>
      <c r="AC87" s="1">
        <v>11808</v>
      </c>
      <c r="AD87" s="1">
        <v>13501</v>
      </c>
      <c r="AE87" s="1">
        <v>14583</v>
      </c>
      <c r="AF87" s="1">
        <v>15029</v>
      </c>
      <c r="AG87" s="1">
        <v>14966</v>
      </c>
      <c r="AH87" s="1">
        <v>14823.600447999999</v>
      </c>
      <c r="AI87" s="1">
        <v>15507.504224</v>
      </c>
      <c r="AJ87" s="1">
        <v>16086.483538</v>
      </c>
      <c r="AK87" s="1">
        <v>16349.822585</v>
      </c>
      <c r="AL87" s="1">
        <v>16879.673836000002</v>
      </c>
      <c r="AM87" s="1">
        <v>17322.162785</v>
      </c>
      <c r="AN87" s="1">
        <v>17204.912574999998</v>
      </c>
      <c r="AO87" s="1">
        <v>17068.372093000002</v>
      </c>
      <c r="AP87" s="1">
        <v>17249.579820999999</v>
      </c>
      <c r="AQ87" s="1">
        <v>16741.875775</v>
      </c>
      <c r="AR87" s="1">
        <v>16147.525334</v>
      </c>
      <c r="AS87" s="1">
        <v>16155.40308</v>
      </c>
      <c r="AT87" s="1">
        <v>15823.621462999999</v>
      </c>
      <c r="AU87" s="1">
        <v>14085</v>
      </c>
      <c r="AV87" s="1">
        <v>10994</v>
      </c>
      <c r="AW87">
        <v>13697</v>
      </c>
      <c r="AX87" s="1">
        <v>14787</v>
      </c>
      <c r="AY87" s="1">
        <v>12416</v>
      </c>
      <c r="AZ87" s="1">
        <v>14263</v>
      </c>
      <c r="BA87" s="1">
        <v>15501</v>
      </c>
      <c r="BB87" s="1">
        <v>14867</v>
      </c>
      <c r="BC87" s="1">
        <v>15072</v>
      </c>
      <c r="BD87" s="1">
        <v>14075</v>
      </c>
      <c r="BE87" s="1">
        <v>16522</v>
      </c>
    </row>
    <row r="88" spans="2:57" x14ac:dyDescent="0.15">
      <c r="B88" s="2">
        <f t="shared" si="4"/>
        <v>78</v>
      </c>
      <c r="C88" s="1">
        <v>6626.7733410000001</v>
      </c>
      <c r="D88" s="1">
        <v>6359.6504670000004</v>
      </c>
      <c r="E88" s="1">
        <v>6752.2334799999999</v>
      </c>
      <c r="F88" s="1">
        <v>7344.2603390000004</v>
      </c>
      <c r="G88" s="1">
        <v>7077.9816069999997</v>
      </c>
      <c r="H88" s="1">
        <v>6892.1597510000001</v>
      </c>
      <c r="I88" s="1">
        <v>6853.4879600000004</v>
      </c>
      <c r="J88" s="1">
        <v>8008.9327210000001</v>
      </c>
      <c r="K88" s="1">
        <v>8673.6610049999999</v>
      </c>
      <c r="L88" s="1">
        <v>8610.6564839999992</v>
      </c>
      <c r="M88" s="1">
        <v>9127.6668069999996</v>
      </c>
      <c r="N88" s="1">
        <v>9115</v>
      </c>
      <c r="O88" s="1">
        <v>9213</v>
      </c>
      <c r="P88" s="1">
        <v>9574</v>
      </c>
      <c r="Q88" s="1">
        <v>9528</v>
      </c>
      <c r="R88" s="1">
        <v>9616</v>
      </c>
      <c r="S88" s="1">
        <v>9855</v>
      </c>
      <c r="T88" s="1">
        <v>10145</v>
      </c>
      <c r="U88" s="1">
        <v>10266</v>
      </c>
      <c r="V88" s="1">
        <v>10478</v>
      </c>
      <c r="W88" s="1">
        <v>10563</v>
      </c>
      <c r="X88" s="1">
        <v>10450</v>
      </c>
      <c r="Y88" s="1">
        <v>10397</v>
      </c>
      <c r="Z88" s="1">
        <v>10291</v>
      </c>
      <c r="AA88" s="1">
        <v>10296</v>
      </c>
      <c r="AB88" s="1">
        <v>10512</v>
      </c>
      <c r="AC88" s="1">
        <v>10461</v>
      </c>
      <c r="AD88" s="1">
        <v>11284</v>
      </c>
      <c r="AE88" s="1">
        <v>12909</v>
      </c>
      <c r="AF88" s="1">
        <v>14012</v>
      </c>
      <c r="AG88" s="1">
        <v>14467</v>
      </c>
      <c r="AH88" s="1">
        <v>14331.639964</v>
      </c>
      <c r="AI88" s="1">
        <v>14325.417286</v>
      </c>
      <c r="AJ88" s="1">
        <v>14968.706964000001</v>
      </c>
      <c r="AK88" s="1">
        <v>15488.656349000001</v>
      </c>
      <c r="AL88" s="1">
        <v>15815.921983</v>
      </c>
      <c r="AM88" s="1">
        <v>16336.513727</v>
      </c>
      <c r="AN88" s="1">
        <v>16772.390457000001</v>
      </c>
      <c r="AO88" s="1">
        <v>16713.818111</v>
      </c>
      <c r="AP88" s="1">
        <v>16556.931810999999</v>
      </c>
      <c r="AQ88" s="1">
        <v>16745.305136999999</v>
      </c>
      <c r="AR88" s="1">
        <v>16185.67693</v>
      </c>
      <c r="AS88" s="1">
        <v>15618.232547</v>
      </c>
      <c r="AT88" s="1">
        <v>15666.800813</v>
      </c>
      <c r="AU88" s="1">
        <v>15334</v>
      </c>
      <c r="AV88" s="1">
        <v>13689</v>
      </c>
      <c r="AW88">
        <v>10669</v>
      </c>
      <c r="AX88" s="1">
        <v>13316</v>
      </c>
      <c r="AY88" s="1">
        <v>14391</v>
      </c>
      <c r="AZ88" s="1">
        <v>12018</v>
      </c>
      <c r="BA88" s="1">
        <v>14521</v>
      </c>
      <c r="BB88" s="1">
        <v>15122</v>
      </c>
      <c r="BC88" s="1">
        <v>14492</v>
      </c>
      <c r="BD88" s="1">
        <v>14706</v>
      </c>
      <c r="BE88" s="1">
        <v>14616</v>
      </c>
    </row>
    <row r="89" spans="2:57" x14ac:dyDescent="0.15">
      <c r="B89" s="2">
        <f t="shared" si="4"/>
        <v>79</v>
      </c>
      <c r="C89" s="1">
        <v>5599.168514</v>
      </c>
      <c r="D89" s="1">
        <v>6048.3140080000003</v>
      </c>
      <c r="E89" s="1">
        <v>5830.241043</v>
      </c>
      <c r="F89" s="1">
        <v>6182.6072990000002</v>
      </c>
      <c r="G89" s="1">
        <v>6673.080825</v>
      </c>
      <c r="H89" s="1">
        <v>6494.7969499999999</v>
      </c>
      <c r="I89" s="1">
        <v>6305.4409519999999</v>
      </c>
      <c r="J89" s="1">
        <v>6277.0364689999997</v>
      </c>
      <c r="K89" s="1">
        <v>7382.9476889999996</v>
      </c>
      <c r="L89" s="1">
        <v>7999.105982</v>
      </c>
      <c r="M89" s="1">
        <v>7996.2456910000001</v>
      </c>
      <c r="N89" s="1">
        <v>8549</v>
      </c>
      <c r="O89" s="1">
        <v>8452</v>
      </c>
      <c r="P89" s="1">
        <v>8593</v>
      </c>
      <c r="Q89" s="1">
        <v>8928</v>
      </c>
      <c r="R89" s="1">
        <v>8890</v>
      </c>
      <c r="S89" s="1">
        <v>9029</v>
      </c>
      <c r="T89" s="1">
        <v>9272</v>
      </c>
      <c r="U89" s="1">
        <v>9548</v>
      </c>
      <c r="V89" s="1">
        <v>9656</v>
      </c>
      <c r="W89" s="1">
        <v>9888</v>
      </c>
      <c r="X89" s="1">
        <v>10011</v>
      </c>
      <c r="Y89" s="1">
        <v>9920</v>
      </c>
      <c r="Z89" s="1">
        <v>9841</v>
      </c>
      <c r="AA89" s="1">
        <v>9795</v>
      </c>
      <c r="AB89" s="1">
        <v>9794</v>
      </c>
      <c r="AC89" s="1">
        <v>9991</v>
      </c>
      <c r="AD89" s="1">
        <v>9943</v>
      </c>
      <c r="AE89" s="1">
        <v>10710</v>
      </c>
      <c r="AF89" s="1">
        <v>12333</v>
      </c>
      <c r="AG89" s="1">
        <v>13419</v>
      </c>
      <c r="AH89" s="1">
        <v>13771.531091999999</v>
      </c>
      <c r="AI89" s="1">
        <v>13779.098980999999</v>
      </c>
      <c r="AJ89" s="1">
        <v>13758.834518</v>
      </c>
      <c r="AK89" s="1">
        <v>14341.463691999999</v>
      </c>
      <c r="AL89" s="1">
        <v>14903.717597999999</v>
      </c>
      <c r="AM89" s="1">
        <v>15235.926045</v>
      </c>
      <c r="AN89" s="1">
        <v>15771.60563</v>
      </c>
      <c r="AO89" s="1">
        <v>16194.679738999999</v>
      </c>
      <c r="AP89" s="1">
        <v>16164.945855</v>
      </c>
      <c r="AQ89" s="1">
        <v>16021.828297</v>
      </c>
      <c r="AR89" s="1">
        <v>16116.327404</v>
      </c>
      <c r="AS89" s="1">
        <v>15612.449671</v>
      </c>
      <c r="AT89" s="1">
        <v>15077.087632000001</v>
      </c>
      <c r="AU89" s="1">
        <v>15165</v>
      </c>
      <c r="AV89" s="1">
        <v>14856</v>
      </c>
      <c r="AW89">
        <v>13238</v>
      </c>
      <c r="AX89" s="1">
        <v>10326</v>
      </c>
      <c r="AY89" s="1">
        <v>12902</v>
      </c>
      <c r="AZ89" s="1">
        <v>13858</v>
      </c>
      <c r="BA89" s="1">
        <v>10709</v>
      </c>
      <c r="BB89" s="1">
        <v>14138</v>
      </c>
      <c r="BC89" s="1">
        <v>14704</v>
      </c>
      <c r="BD89" s="1">
        <v>14125</v>
      </c>
      <c r="BE89" s="1">
        <v>13911</v>
      </c>
    </row>
    <row r="90" spans="2:57" x14ac:dyDescent="0.15">
      <c r="B90" s="2">
        <f t="shared" si="4"/>
        <v>80</v>
      </c>
      <c r="C90" s="1">
        <v>4971.488816</v>
      </c>
      <c r="D90" s="1">
        <v>5074.6321250000001</v>
      </c>
      <c r="E90" s="1">
        <v>5524.483072</v>
      </c>
      <c r="F90" s="1">
        <v>5299.874718</v>
      </c>
      <c r="G90" s="1">
        <v>5554.241959</v>
      </c>
      <c r="H90" s="1">
        <v>6061.7460190000002</v>
      </c>
      <c r="I90" s="1">
        <v>5921.6122960000002</v>
      </c>
      <c r="J90" s="1">
        <v>5715.7221579999996</v>
      </c>
      <c r="K90" s="1">
        <v>5723.5849820000003</v>
      </c>
      <c r="L90" s="1">
        <v>6747.9626520000002</v>
      </c>
      <c r="M90" s="1">
        <v>7352.7169899999999</v>
      </c>
      <c r="N90" s="1">
        <v>7430</v>
      </c>
      <c r="O90" s="1">
        <v>7846</v>
      </c>
      <c r="P90" s="1">
        <v>7808</v>
      </c>
      <c r="Q90" s="1">
        <v>7954</v>
      </c>
      <c r="R90" s="1">
        <v>8244</v>
      </c>
      <c r="S90" s="1">
        <v>8276</v>
      </c>
      <c r="T90" s="1">
        <v>8423</v>
      </c>
      <c r="U90" s="1">
        <v>8642</v>
      </c>
      <c r="V90" s="1">
        <v>8942</v>
      </c>
      <c r="W90" s="1">
        <v>9038</v>
      </c>
      <c r="X90" s="1">
        <v>9323</v>
      </c>
      <c r="Y90" s="1">
        <v>9450</v>
      </c>
      <c r="Z90" s="1">
        <v>9328</v>
      </c>
      <c r="AA90" s="1">
        <v>9288</v>
      </c>
      <c r="AB90" s="1">
        <v>9268</v>
      </c>
      <c r="AC90" s="1">
        <v>9236</v>
      </c>
      <c r="AD90" s="1">
        <v>9454</v>
      </c>
      <c r="AE90" s="1">
        <v>9403</v>
      </c>
      <c r="AF90" s="1">
        <v>10167</v>
      </c>
      <c r="AG90" s="1">
        <v>11742</v>
      </c>
      <c r="AH90" s="1">
        <v>12699.837764</v>
      </c>
      <c r="AI90" s="1">
        <v>13172.411069</v>
      </c>
      <c r="AJ90" s="1">
        <v>13135.365282000001</v>
      </c>
      <c r="AK90" s="1">
        <v>13108.592291999999</v>
      </c>
      <c r="AL90" s="1">
        <v>13760.570186000001</v>
      </c>
      <c r="AM90" s="1">
        <v>14290.529560000001</v>
      </c>
      <c r="AN90" s="1">
        <v>14605.443182000001</v>
      </c>
      <c r="AO90" s="1">
        <v>15144.197633</v>
      </c>
      <c r="AP90" s="1">
        <v>15591.694740000001</v>
      </c>
      <c r="AQ90" s="1">
        <v>15581.293686999999</v>
      </c>
      <c r="AR90" s="1">
        <v>15347.476653</v>
      </c>
      <c r="AS90" s="1">
        <v>15486.043782999999</v>
      </c>
      <c r="AT90" s="1">
        <v>15033.936114</v>
      </c>
      <c r="AU90" s="1">
        <v>14528</v>
      </c>
      <c r="AV90" s="1">
        <v>14643</v>
      </c>
      <c r="AW90">
        <v>14290</v>
      </c>
      <c r="AX90" s="1">
        <v>12747</v>
      </c>
      <c r="AY90" s="1">
        <v>9986</v>
      </c>
      <c r="AZ90" s="1">
        <v>12392</v>
      </c>
      <c r="BA90" s="1">
        <v>11888</v>
      </c>
      <c r="BB90" s="1">
        <v>10388</v>
      </c>
      <c r="BC90" s="1">
        <v>13730</v>
      </c>
      <c r="BD90" s="1">
        <v>14275</v>
      </c>
      <c r="BE90" s="1">
        <v>13891</v>
      </c>
    </row>
    <row r="91" spans="2:57" x14ac:dyDescent="0.15">
      <c r="B91" s="2">
        <f t="shared" si="4"/>
        <v>81</v>
      </c>
      <c r="C91" s="1">
        <v>4552.3090689999999</v>
      </c>
      <c r="D91" s="1">
        <v>4463.30926</v>
      </c>
      <c r="E91" s="1">
        <v>4606.5510089999998</v>
      </c>
      <c r="F91" s="1">
        <v>5000.0937960000001</v>
      </c>
      <c r="G91" s="1">
        <v>4734.6543279999996</v>
      </c>
      <c r="H91" s="1">
        <v>5015.0636940000004</v>
      </c>
      <c r="I91" s="1">
        <v>5451.9112089999999</v>
      </c>
      <c r="J91" s="1">
        <v>5348.927643</v>
      </c>
      <c r="K91" s="1">
        <v>5164.0033599999997</v>
      </c>
      <c r="L91" s="1">
        <v>5183.1334909999996</v>
      </c>
      <c r="M91" s="1">
        <v>6121.7846579999996</v>
      </c>
      <c r="N91" s="1">
        <v>6756</v>
      </c>
      <c r="O91" s="1">
        <v>6781</v>
      </c>
      <c r="P91" s="1">
        <v>7195</v>
      </c>
      <c r="Q91" s="1">
        <v>7158</v>
      </c>
      <c r="R91" s="1">
        <v>7270</v>
      </c>
      <c r="S91" s="1">
        <v>7596</v>
      </c>
      <c r="T91" s="1">
        <v>7646</v>
      </c>
      <c r="U91" s="1">
        <v>7741</v>
      </c>
      <c r="V91" s="1">
        <v>8028</v>
      </c>
      <c r="W91" s="1">
        <v>8288</v>
      </c>
      <c r="X91" s="1">
        <v>8468</v>
      </c>
      <c r="Y91" s="1">
        <v>8755</v>
      </c>
      <c r="Z91" s="1">
        <v>8853</v>
      </c>
      <c r="AA91" s="1">
        <v>8727</v>
      </c>
      <c r="AB91" s="1">
        <v>8723</v>
      </c>
      <c r="AC91" s="1">
        <v>8697</v>
      </c>
      <c r="AD91" s="1">
        <v>8658</v>
      </c>
      <c r="AE91" s="1">
        <v>8864</v>
      </c>
      <c r="AF91" s="1">
        <v>8854</v>
      </c>
      <c r="AG91" s="1">
        <v>9608</v>
      </c>
      <c r="AH91" s="1">
        <v>11043.160376</v>
      </c>
      <c r="AI91" s="1">
        <v>12092.61407</v>
      </c>
      <c r="AJ91" s="1">
        <v>12481.431408</v>
      </c>
      <c r="AK91" s="1">
        <v>12417.039874</v>
      </c>
      <c r="AL91" s="1">
        <v>12494.538801000001</v>
      </c>
      <c r="AM91" s="1">
        <v>13122.329373</v>
      </c>
      <c r="AN91" s="1">
        <v>13567.190936000001</v>
      </c>
      <c r="AO91" s="1">
        <v>13939.659194</v>
      </c>
      <c r="AP91" s="1">
        <v>14500.477567</v>
      </c>
      <c r="AQ91" s="1">
        <v>14932.286872999999</v>
      </c>
      <c r="AR91" s="1">
        <v>14820.941961</v>
      </c>
      <c r="AS91" s="1">
        <v>14687.447131999999</v>
      </c>
      <c r="AT91" s="1">
        <v>14834.279571999999</v>
      </c>
      <c r="AU91" s="1">
        <v>14392</v>
      </c>
      <c r="AV91" s="1">
        <v>13947</v>
      </c>
      <c r="AW91">
        <v>14030</v>
      </c>
      <c r="AX91" s="1">
        <v>13705</v>
      </c>
      <c r="AY91" s="1">
        <v>12270</v>
      </c>
      <c r="AZ91" s="1">
        <v>9536</v>
      </c>
      <c r="BA91" s="1">
        <v>13345</v>
      </c>
      <c r="BB91" s="1">
        <v>11487</v>
      </c>
      <c r="BC91" s="1">
        <v>10062</v>
      </c>
      <c r="BD91" s="1">
        <v>13285</v>
      </c>
      <c r="BE91" s="1">
        <v>13540</v>
      </c>
    </row>
    <row r="92" spans="2:57" x14ac:dyDescent="0.15">
      <c r="B92" s="2">
        <f t="shared" si="4"/>
        <v>82</v>
      </c>
      <c r="C92" s="1">
        <v>3841.3413</v>
      </c>
      <c r="D92" s="1">
        <v>4019.6227739999999</v>
      </c>
      <c r="E92" s="1">
        <v>3993.8073650000001</v>
      </c>
      <c r="F92" s="1">
        <v>4120.4024900000004</v>
      </c>
      <c r="G92" s="1">
        <v>4426.8224980000005</v>
      </c>
      <c r="H92" s="1">
        <v>4229.7366160000001</v>
      </c>
      <c r="I92" s="1">
        <v>4437.8854339999998</v>
      </c>
      <c r="J92" s="1">
        <v>4847.0764049999998</v>
      </c>
      <c r="K92" s="1">
        <v>4795.7429899999997</v>
      </c>
      <c r="L92" s="1">
        <v>4614.7845649999999</v>
      </c>
      <c r="M92" s="1">
        <v>4616.1921320000001</v>
      </c>
      <c r="N92" s="1">
        <v>5588</v>
      </c>
      <c r="O92" s="1">
        <v>6129</v>
      </c>
      <c r="P92" s="1">
        <v>6150</v>
      </c>
      <c r="Q92" s="1">
        <v>6523</v>
      </c>
      <c r="R92" s="1">
        <v>6479</v>
      </c>
      <c r="S92" s="1">
        <v>6643</v>
      </c>
      <c r="T92" s="1">
        <v>6942</v>
      </c>
      <c r="U92" s="1">
        <v>6940</v>
      </c>
      <c r="V92" s="1">
        <v>7093</v>
      </c>
      <c r="W92" s="1">
        <v>7367</v>
      </c>
      <c r="X92" s="1">
        <v>7692</v>
      </c>
      <c r="Y92" s="1">
        <v>7894</v>
      </c>
      <c r="Z92" s="1">
        <v>8139</v>
      </c>
      <c r="AA92" s="1">
        <v>8220</v>
      </c>
      <c r="AB92" s="1">
        <v>8102</v>
      </c>
      <c r="AC92" s="1">
        <v>8119</v>
      </c>
      <c r="AD92" s="1">
        <v>8074</v>
      </c>
      <c r="AE92" s="1">
        <v>8053</v>
      </c>
      <c r="AF92" s="1">
        <v>8278</v>
      </c>
      <c r="AG92" s="1">
        <v>8297</v>
      </c>
      <c r="AH92" s="1">
        <v>8951.2264759999998</v>
      </c>
      <c r="AI92" s="1">
        <v>10372.821003999999</v>
      </c>
      <c r="AJ92" s="1">
        <v>11354.549199999999</v>
      </c>
      <c r="AK92" s="1">
        <v>11730.519335999999</v>
      </c>
      <c r="AL92" s="1">
        <v>11732.900188</v>
      </c>
      <c r="AM92" s="1">
        <v>11785.068697000001</v>
      </c>
      <c r="AN92" s="1">
        <v>12389.20774</v>
      </c>
      <c r="AO92" s="1">
        <v>12820.314195000001</v>
      </c>
      <c r="AP92" s="1">
        <v>13285.616506</v>
      </c>
      <c r="AQ92" s="1">
        <v>13801.345181999999</v>
      </c>
      <c r="AR92" s="1">
        <v>14108.423373</v>
      </c>
      <c r="AS92" s="1">
        <v>14106.969684</v>
      </c>
      <c r="AT92" s="1">
        <v>13963.022756</v>
      </c>
      <c r="AU92" s="1">
        <v>14124</v>
      </c>
      <c r="AV92" s="1">
        <v>13742</v>
      </c>
      <c r="AW92">
        <v>13288</v>
      </c>
      <c r="AX92" s="1">
        <v>13386</v>
      </c>
      <c r="AY92" s="1">
        <v>13105</v>
      </c>
      <c r="AZ92" s="1">
        <v>11593</v>
      </c>
      <c r="BA92" s="1">
        <v>8712</v>
      </c>
      <c r="BB92" s="1">
        <v>12821</v>
      </c>
      <c r="BC92" s="1">
        <v>11103</v>
      </c>
      <c r="BD92" s="1">
        <v>9673</v>
      </c>
      <c r="BE92" s="1">
        <v>12198</v>
      </c>
    </row>
    <row r="93" spans="2:57" x14ac:dyDescent="0.15">
      <c r="B93" s="2">
        <f t="shared" si="4"/>
        <v>83</v>
      </c>
      <c r="C93" s="1">
        <v>3351.275063</v>
      </c>
      <c r="D93" s="1">
        <v>3327.0985649999998</v>
      </c>
      <c r="E93" s="1">
        <v>3529.2172260000002</v>
      </c>
      <c r="F93" s="1">
        <v>3520.119209</v>
      </c>
      <c r="G93" s="1">
        <v>3598.5726719999998</v>
      </c>
      <c r="H93" s="1">
        <v>3886.546073</v>
      </c>
      <c r="I93" s="1">
        <v>3710.3189050000001</v>
      </c>
      <c r="J93" s="1">
        <v>3877.2071719999999</v>
      </c>
      <c r="K93" s="1">
        <v>4267.2415959999998</v>
      </c>
      <c r="L93" s="1">
        <v>4255.5583349999997</v>
      </c>
      <c r="M93" s="1">
        <v>4073.454792</v>
      </c>
      <c r="N93" s="1">
        <v>4198</v>
      </c>
      <c r="O93" s="1">
        <v>4983</v>
      </c>
      <c r="P93" s="1">
        <v>5495</v>
      </c>
      <c r="Q93" s="1">
        <v>5529</v>
      </c>
      <c r="R93" s="1">
        <v>5851</v>
      </c>
      <c r="S93" s="1">
        <v>5864</v>
      </c>
      <c r="T93" s="1">
        <v>6015</v>
      </c>
      <c r="U93" s="1">
        <v>6242</v>
      </c>
      <c r="V93" s="1">
        <v>6285</v>
      </c>
      <c r="W93" s="1">
        <v>6444</v>
      </c>
      <c r="X93" s="1">
        <v>6765</v>
      </c>
      <c r="Y93" s="1">
        <v>7049</v>
      </c>
      <c r="Z93" s="1">
        <v>7262</v>
      </c>
      <c r="AA93" s="1">
        <v>7518</v>
      </c>
      <c r="AB93" s="1">
        <v>7568</v>
      </c>
      <c r="AC93" s="1">
        <v>7466</v>
      </c>
      <c r="AD93" s="1">
        <v>7478</v>
      </c>
      <c r="AE93" s="1">
        <v>7428</v>
      </c>
      <c r="AF93" s="1">
        <v>7452</v>
      </c>
      <c r="AG93" s="1">
        <v>7679</v>
      </c>
      <c r="AH93" s="1">
        <v>7666.714669</v>
      </c>
      <c r="AI93" s="1">
        <v>8298.1497340000005</v>
      </c>
      <c r="AJ93" s="1">
        <v>9623.807116</v>
      </c>
      <c r="AK93" s="1">
        <v>10610.039597999999</v>
      </c>
      <c r="AL93" s="1">
        <v>10995.66007</v>
      </c>
      <c r="AM93" s="1">
        <v>10944.764396</v>
      </c>
      <c r="AN93" s="1">
        <v>11068.674688999999</v>
      </c>
      <c r="AO93" s="1">
        <v>11618.158256999999</v>
      </c>
      <c r="AP93" s="1">
        <v>12131.485388999999</v>
      </c>
      <c r="AQ93" s="1">
        <v>12513.83203</v>
      </c>
      <c r="AR93" s="1">
        <v>12926.23883</v>
      </c>
      <c r="AS93" s="1">
        <v>13307.358623</v>
      </c>
      <c r="AT93" s="1">
        <v>13305.170203</v>
      </c>
      <c r="AU93" s="1">
        <v>13198</v>
      </c>
      <c r="AV93" s="1">
        <v>13385</v>
      </c>
      <c r="AW93">
        <v>12978</v>
      </c>
      <c r="AX93" s="1">
        <v>12603</v>
      </c>
      <c r="AY93" s="1">
        <v>12695</v>
      </c>
      <c r="AZ93" s="1">
        <v>12238</v>
      </c>
      <c r="BA93" s="1">
        <v>11215</v>
      </c>
      <c r="BB93" s="1">
        <v>8280</v>
      </c>
      <c r="BC93" s="1">
        <v>12224</v>
      </c>
      <c r="BD93" s="1">
        <v>10570</v>
      </c>
      <c r="BE93" s="1">
        <v>10079</v>
      </c>
    </row>
    <row r="94" spans="2:57" x14ac:dyDescent="0.15">
      <c r="B94" s="2">
        <f t="shared" si="4"/>
        <v>84</v>
      </c>
      <c r="C94" s="1">
        <v>2792.6616389999999</v>
      </c>
      <c r="D94" s="1">
        <v>2873.481319</v>
      </c>
      <c r="E94" s="1">
        <v>2883.765981</v>
      </c>
      <c r="F94" s="1">
        <v>3072.5741779999998</v>
      </c>
      <c r="G94" s="1">
        <v>3036.2398579999999</v>
      </c>
      <c r="H94" s="1">
        <v>3135.323398</v>
      </c>
      <c r="I94" s="1">
        <v>3394.269652</v>
      </c>
      <c r="J94" s="1">
        <v>3204.401194</v>
      </c>
      <c r="K94" s="1">
        <v>3344.5289050000001</v>
      </c>
      <c r="L94" s="1">
        <v>3719.4067879999998</v>
      </c>
      <c r="M94" s="1">
        <v>3726.9919770000001</v>
      </c>
      <c r="N94" s="1">
        <v>3646</v>
      </c>
      <c r="O94" s="1">
        <v>3666</v>
      </c>
      <c r="P94" s="1">
        <v>4408</v>
      </c>
      <c r="Q94" s="1">
        <v>4900</v>
      </c>
      <c r="R94" s="1">
        <v>4902</v>
      </c>
      <c r="S94" s="1">
        <v>5266</v>
      </c>
      <c r="T94" s="1">
        <v>5233</v>
      </c>
      <c r="U94" s="1">
        <v>5350</v>
      </c>
      <c r="V94" s="1">
        <v>5565</v>
      </c>
      <c r="W94" s="1">
        <v>5656</v>
      </c>
      <c r="X94" s="1">
        <v>5856</v>
      </c>
      <c r="Y94" s="1">
        <v>6114</v>
      </c>
      <c r="Z94" s="1">
        <v>6436</v>
      </c>
      <c r="AA94" s="1">
        <v>6631</v>
      </c>
      <c r="AB94" s="1">
        <v>6877</v>
      </c>
      <c r="AC94" s="1">
        <v>6943</v>
      </c>
      <c r="AD94" s="1">
        <v>6827</v>
      </c>
      <c r="AE94" s="1">
        <v>6798</v>
      </c>
      <c r="AF94" s="1">
        <v>6803</v>
      </c>
      <c r="AG94" s="1">
        <v>6854</v>
      </c>
      <c r="AH94" s="1">
        <v>7063.1564010000002</v>
      </c>
      <c r="AI94" s="1">
        <v>7067.7198109999999</v>
      </c>
      <c r="AJ94" s="1">
        <v>7614.5997399999997</v>
      </c>
      <c r="AK94" s="1">
        <v>8872.0220989999998</v>
      </c>
      <c r="AL94" s="1">
        <v>9897.4297129999995</v>
      </c>
      <c r="AM94" s="1">
        <v>10144.70743</v>
      </c>
      <c r="AN94" s="1">
        <v>10183.403585</v>
      </c>
      <c r="AO94" s="1">
        <v>10304.730931</v>
      </c>
      <c r="AP94" s="1">
        <v>10877.360784</v>
      </c>
      <c r="AQ94" s="1">
        <v>11334.536281000001</v>
      </c>
      <c r="AR94" s="1">
        <v>11620.720614</v>
      </c>
      <c r="AS94" s="1">
        <v>12090.633307</v>
      </c>
      <c r="AT94" s="1">
        <v>12460.097819000001</v>
      </c>
      <c r="AU94" s="1">
        <v>12477</v>
      </c>
      <c r="AV94" s="1">
        <v>12364</v>
      </c>
      <c r="AW94">
        <v>12579</v>
      </c>
      <c r="AX94" s="1">
        <v>12252</v>
      </c>
      <c r="AY94" s="1">
        <v>11867</v>
      </c>
      <c r="AZ94" s="1">
        <v>11759</v>
      </c>
      <c r="BA94" s="1">
        <v>11674</v>
      </c>
      <c r="BB94" s="1">
        <v>10619</v>
      </c>
      <c r="BC94" s="1">
        <v>7803</v>
      </c>
      <c r="BD94" s="1">
        <v>11617</v>
      </c>
      <c r="BE94" s="1">
        <v>11257</v>
      </c>
    </row>
    <row r="95" spans="2:57" x14ac:dyDescent="0.15">
      <c r="B95" s="2" t="s">
        <v>5</v>
      </c>
      <c r="C95" s="1">
        <v>10483.498146</v>
      </c>
      <c r="D95" s="1">
        <v>10516.888172000001</v>
      </c>
      <c r="E95" s="1">
        <v>10792.560273999999</v>
      </c>
      <c r="F95" s="1">
        <v>11065.083852</v>
      </c>
      <c r="G95" s="1">
        <v>11343.336637</v>
      </c>
      <c r="H95" s="1">
        <v>11732.234481</v>
      </c>
      <c r="I95" s="1">
        <v>12202.529143</v>
      </c>
      <c r="J95" s="1">
        <v>12966.642962</v>
      </c>
      <c r="K95" s="1">
        <v>13500.631448</v>
      </c>
      <c r="L95" s="1">
        <v>14081.776175999999</v>
      </c>
      <c r="M95" s="1">
        <v>14648.462809000001</v>
      </c>
      <c r="N95" s="1">
        <v>15351</v>
      </c>
      <c r="O95" s="1">
        <v>15540</v>
      </c>
      <c r="P95" s="1">
        <v>15844</v>
      </c>
      <c r="Q95" s="1">
        <v>16746</v>
      </c>
      <c r="R95" s="1">
        <v>17877</v>
      </c>
      <c r="S95" s="1">
        <v>19179</v>
      </c>
      <c r="T95" s="1">
        <v>20691</v>
      </c>
      <c r="U95" s="1">
        <v>21707</v>
      </c>
      <c r="V95" s="1">
        <v>22740</v>
      </c>
      <c r="W95" s="1">
        <v>23772</v>
      </c>
      <c r="X95" s="1">
        <v>24778</v>
      </c>
      <c r="Y95" s="1">
        <v>25780</v>
      </c>
      <c r="Z95" s="1">
        <v>27002</v>
      </c>
      <c r="AA95" s="1">
        <v>28358</v>
      </c>
      <c r="AB95" s="1">
        <v>29730</v>
      </c>
      <c r="AC95" s="1">
        <v>31292</v>
      </c>
      <c r="AD95" s="1">
        <v>32672</v>
      </c>
      <c r="AE95" s="1">
        <v>33637</v>
      </c>
      <c r="AF95" s="1">
        <v>34843</v>
      </c>
      <c r="AG95" s="1">
        <v>36000</v>
      </c>
      <c r="AH95" s="1">
        <f>SUM(AH112:AH127)</f>
        <v>36421.235387999994</v>
      </c>
      <c r="AI95" s="1">
        <f t="shared" ref="AI95:AV95" si="5">SUM(AI112:AI127)</f>
        <v>37360.607714999998</v>
      </c>
      <c r="AJ95" s="1">
        <f t="shared" si="5"/>
        <v>37996.971652000007</v>
      </c>
      <c r="AK95" s="1">
        <f t="shared" si="5"/>
        <v>38765.060822999993</v>
      </c>
      <c r="AL95" s="1">
        <f t="shared" si="5"/>
        <v>41558.847612000012</v>
      </c>
      <c r="AM95" s="1">
        <f t="shared" si="5"/>
        <v>44417.379607000003</v>
      </c>
      <c r="AN95" s="1">
        <f t="shared" si="5"/>
        <v>47448.920259999992</v>
      </c>
      <c r="AO95" s="1">
        <f t="shared" si="5"/>
        <v>50329.202970999999</v>
      </c>
      <c r="AP95" s="1">
        <f t="shared" si="5"/>
        <v>53635.008841999996</v>
      </c>
      <c r="AQ95" s="1">
        <f t="shared" si="5"/>
        <v>57102.170791999997</v>
      </c>
      <c r="AR95" s="1">
        <f t="shared" si="5"/>
        <v>59519.264168999995</v>
      </c>
      <c r="AS95" s="1">
        <f t="shared" si="5"/>
        <v>62530.351942999987</v>
      </c>
      <c r="AT95" s="1">
        <f t="shared" si="5"/>
        <v>65678.739763999998</v>
      </c>
      <c r="AU95" s="1">
        <f t="shared" si="5"/>
        <v>68275</v>
      </c>
      <c r="AV95" s="1">
        <f t="shared" si="5"/>
        <v>70954</v>
      </c>
      <c r="AW95" s="1">
        <f t="shared" ref="AW95:BB95" si="6">SUM(AW112:AW127)</f>
        <v>72968</v>
      </c>
      <c r="AX95" s="1">
        <f t="shared" si="6"/>
        <v>74876</v>
      </c>
      <c r="AY95" s="1">
        <f t="shared" si="6"/>
        <v>76476</v>
      </c>
      <c r="AZ95" s="1">
        <f t="shared" si="6"/>
        <v>75114</v>
      </c>
      <c r="BA95" s="1">
        <f t="shared" si="6"/>
        <v>76514</v>
      </c>
      <c r="BB95" s="1">
        <f t="shared" si="6"/>
        <v>77241</v>
      </c>
      <c r="BC95" s="1">
        <v>76941</v>
      </c>
      <c r="BD95" s="1">
        <v>74294</v>
      </c>
      <c r="BE95" s="1">
        <v>74222</v>
      </c>
    </row>
    <row r="96" spans="2:57" s="3" customFormat="1" x14ac:dyDescent="0.15">
      <c r="B96" s="2" t="s">
        <v>3</v>
      </c>
      <c r="C96" s="5">
        <f>SUM(C10:C95)</f>
        <v>1728133.0610659991</v>
      </c>
      <c r="D96" s="5">
        <f t="shared" ref="D96:M96" si="7">SUM(D10:D95)</f>
        <v>1719898.4415730005</v>
      </c>
      <c r="E96" s="5">
        <f t="shared" si="7"/>
        <v>1712421.2334699996</v>
      </c>
      <c r="F96" s="5">
        <f t="shared" si="7"/>
        <v>1704434.5498199998</v>
      </c>
      <c r="G96" s="5">
        <f t="shared" si="7"/>
        <v>1695783.6900840008</v>
      </c>
      <c r="H96" s="5">
        <f t="shared" si="7"/>
        <v>1688132.9938719999</v>
      </c>
      <c r="I96" s="5">
        <f t="shared" si="7"/>
        <v>1680223.0958610005</v>
      </c>
      <c r="J96" s="5">
        <f t="shared" si="7"/>
        <v>1671692.7917330007</v>
      </c>
      <c r="K96" s="5">
        <f t="shared" si="7"/>
        <v>1663389.5825839995</v>
      </c>
      <c r="L96" s="5">
        <f t="shared" si="7"/>
        <v>1655091.807644</v>
      </c>
      <c r="M96" s="5">
        <f t="shared" si="7"/>
        <v>1650564.3074050006</v>
      </c>
      <c r="N96" s="5">
        <v>1655126</v>
      </c>
      <c r="O96" s="5">
        <v>1657403</v>
      </c>
      <c r="P96" s="5">
        <v>1659864</v>
      </c>
      <c r="Q96" s="5">
        <v>1661018</v>
      </c>
      <c r="R96" s="5">
        <v>1660706</v>
      </c>
      <c r="S96" s="5">
        <v>1661427</v>
      </c>
      <c r="T96" s="5">
        <v>1661545</v>
      </c>
      <c r="U96" s="5">
        <v>1660618</v>
      </c>
      <c r="V96" s="5">
        <v>1659674</v>
      </c>
      <c r="W96" s="5">
        <v>1662198</v>
      </c>
      <c r="X96" s="5">
        <v>1672773</v>
      </c>
      <c r="Y96" s="5">
        <v>1683392</v>
      </c>
      <c r="Z96" s="5">
        <v>1693196</v>
      </c>
      <c r="AA96" s="5">
        <v>1702855</v>
      </c>
      <c r="AB96" s="5">
        <v>1711775</v>
      </c>
      <c r="AC96" s="5">
        <v>1720738</v>
      </c>
      <c r="AD96" s="5">
        <v>1729305</v>
      </c>
      <c r="AE96" s="5">
        <v>1737393</v>
      </c>
      <c r="AF96" s="5">
        <v>1746736</v>
      </c>
      <c r="AG96" s="5">
        <v>1756627</v>
      </c>
      <c r="AH96" s="5">
        <v>1777824.648938</v>
      </c>
      <c r="AI96" s="5">
        <v>1814956.377325</v>
      </c>
      <c r="AJ96" s="5">
        <v>1849739.191534</v>
      </c>
      <c r="AK96" s="5">
        <v>1895152.3777620001</v>
      </c>
      <c r="AL96" s="5">
        <v>1941223.6545559999</v>
      </c>
      <c r="AM96" s="5">
        <v>2003263.7335069999</v>
      </c>
      <c r="AN96" s="5">
        <v>2050523.573991</v>
      </c>
      <c r="AO96" s="5">
        <v>2075853.4401459999</v>
      </c>
      <c r="AP96" s="5">
        <v>2090565.7830119999</v>
      </c>
      <c r="AQ96" s="5">
        <v>2103317.072834</v>
      </c>
      <c r="AR96" s="5">
        <v>2099405.3969009998</v>
      </c>
      <c r="AS96" s="5">
        <v>2083588.158724</v>
      </c>
      <c r="AT96" s="5">
        <v>2067579.6830440001</v>
      </c>
      <c r="AU96" s="5">
        <v>2054036</v>
      </c>
      <c r="AV96" s="1">
        <v>2043263</v>
      </c>
      <c r="AW96" s="5">
        <f t="shared" ref="AW96:BB96" si="8">SUM(AW10:AW95)</f>
        <v>2033067</v>
      </c>
      <c r="AX96" s="5">
        <f t="shared" si="8"/>
        <v>2030262</v>
      </c>
      <c r="AY96" s="5">
        <f t="shared" si="8"/>
        <v>2040679</v>
      </c>
      <c r="AZ96" s="5">
        <f t="shared" si="8"/>
        <v>2045920</v>
      </c>
      <c r="BA96" s="5">
        <f t="shared" si="8"/>
        <v>2050861</v>
      </c>
      <c r="BB96" s="5">
        <f t="shared" si="8"/>
        <v>2069351</v>
      </c>
      <c r="BC96" s="5">
        <f t="shared" ref="BC96" si="9">SUM(BC10:BC95)</f>
        <v>2092447</v>
      </c>
      <c r="BD96" s="5">
        <f t="shared" ref="BD96" si="10">SUM(BD10:BD95)</f>
        <v>2113135</v>
      </c>
      <c r="BE96" s="1">
        <v>2138516</v>
      </c>
    </row>
    <row r="97" spans="2:57" x14ac:dyDescent="0.15">
      <c r="AP97" s="1"/>
      <c r="AQ97" s="1"/>
      <c r="AR97" s="1"/>
      <c r="AS97" s="1"/>
      <c r="AT97" s="1"/>
      <c r="AU97" s="1"/>
      <c r="AV97" s="1"/>
      <c r="AX97" s="1"/>
      <c r="AY97" s="1"/>
      <c r="AZ97" s="1"/>
      <c r="BA97" s="1"/>
      <c r="BB97" s="1"/>
      <c r="BC97" s="1"/>
      <c r="BD97" s="1"/>
    </row>
    <row r="98" spans="2:57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AP98" s="1"/>
      <c r="AQ98" s="1"/>
      <c r="AR98" s="1"/>
      <c r="AS98" s="1"/>
      <c r="AT98" s="1"/>
      <c r="AU98" s="1"/>
      <c r="AZ98" s="1"/>
      <c r="BA98" s="1"/>
      <c r="BB98" s="1"/>
      <c r="BC98" s="1"/>
      <c r="BD98" s="1"/>
    </row>
    <row r="99" spans="2:57" x14ac:dyDescent="0.15">
      <c r="B99" s="3" t="s">
        <v>9</v>
      </c>
      <c r="AP99" s="1"/>
      <c r="AQ99" s="1"/>
      <c r="AR99" s="1"/>
      <c r="AS99" s="1"/>
      <c r="AT99" s="1"/>
      <c r="AU99" s="1"/>
      <c r="AZ99" s="1"/>
      <c r="BA99" s="1"/>
      <c r="BB99" s="1"/>
      <c r="BC99" s="1"/>
      <c r="BD99" s="1"/>
    </row>
    <row r="100" spans="2:57" x14ac:dyDescent="0.15">
      <c r="AP100" s="1"/>
      <c r="AQ100" s="1"/>
      <c r="AR100" s="1"/>
      <c r="AS100" s="1"/>
      <c r="AT100" s="1"/>
      <c r="AU100" s="1"/>
      <c r="AZ100" s="1"/>
      <c r="BA100" s="1"/>
      <c r="BB100" s="1"/>
      <c r="BC100" s="1"/>
      <c r="BD100" s="1"/>
    </row>
    <row r="101" spans="2:57" x14ac:dyDescent="0.15">
      <c r="C101" s="2">
        <f>C9</f>
        <v>1971</v>
      </c>
      <c r="D101" s="2">
        <f t="shared" ref="D101:L101" si="11">D9</f>
        <v>1972</v>
      </c>
      <c r="E101" s="2">
        <f t="shared" si="11"/>
        <v>1973</v>
      </c>
      <c r="F101" s="2">
        <f t="shared" si="11"/>
        <v>1974</v>
      </c>
      <c r="G101" s="2">
        <f t="shared" si="11"/>
        <v>1975</v>
      </c>
      <c r="H101" s="2">
        <f t="shared" si="11"/>
        <v>1976</v>
      </c>
      <c r="I101" s="2">
        <f t="shared" si="11"/>
        <v>1977</v>
      </c>
      <c r="J101" s="2">
        <f t="shared" si="11"/>
        <v>1978</v>
      </c>
      <c r="K101" s="2">
        <f t="shared" si="11"/>
        <v>1979</v>
      </c>
      <c r="L101" s="2">
        <f t="shared" si="11"/>
        <v>1980</v>
      </c>
      <c r="M101" s="2">
        <v>1981</v>
      </c>
      <c r="N101" s="2">
        <v>1982</v>
      </c>
      <c r="O101" s="2">
        <v>1983</v>
      </c>
      <c r="P101" s="2">
        <v>1984</v>
      </c>
      <c r="Q101" s="2">
        <v>1985</v>
      </c>
      <c r="R101" s="2">
        <v>1986</v>
      </c>
      <c r="S101" s="2">
        <v>1987</v>
      </c>
      <c r="T101" s="2">
        <v>1988</v>
      </c>
      <c r="U101" s="2">
        <v>1989</v>
      </c>
      <c r="V101" s="2">
        <v>1990</v>
      </c>
      <c r="W101" s="2">
        <v>1991</v>
      </c>
      <c r="X101" s="2">
        <v>1992</v>
      </c>
      <c r="Y101" s="2">
        <v>1993</v>
      </c>
      <c r="Z101" s="2">
        <v>1994</v>
      </c>
      <c r="AA101" s="2">
        <v>1995</v>
      </c>
      <c r="AB101" s="2">
        <v>1996</v>
      </c>
      <c r="AC101" s="2">
        <v>1997</v>
      </c>
      <c r="AD101" s="2">
        <v>1998</v>
      </c>
      <c r="AE101" s="2">
        <v>1999</v>
      </c>
      <c r="AF101" s="2">
        <v>2000</v>
      </c>
      <c r="AG101" s="2">
        <v>2001</v>
      </c>
      <c r="AH101" s="2">
        <v>2002</v>
      </c>
      <c r="AI101" s="2">
        <v>2003</v>
      </c>
      <c r="AJ101" s="2">
        <v>2004</v>
      </c>
      <c r="AK101" s="2">
        <v>2005</v>
      </c>
      <c r="AL101" s="2">
        <v>2006</v>
      </c>
      <c r="AM101" s="2">
        <v>2007</v>
      </c>
      <c r="AN101" s="2">
        <v>2008</v>
      </c>
      <c r="AO101" s="2">
        <v>2009</v>
      </c>
      <c r="AP101" s="10">
        <f t="shared" ref="AP101:AV101" si="12">AO101+1</f>
        <v>2010</v>
      </c>
      <c r="AQ101" s="10">
        <f t="shared" si="12"/>
        <v>2011</v>
      </c>
      <c r="AR101" s="10">
        <f t="shared" si="12"/>
        <v>2012</v>
      </c>
      <c r="AS101" s="10">
        <f t="shared" si="12"/>
        <v>2013</v>
      </c>
      <c r="AT101" s="10">
        <f t="shared" si="12"/>
        <v>2014</v>
      </c>
      <c r="AU101" s="10">
        <f t="shared" si="12"/>
        <v>2015</v>
      </c>
      <c r="AV101" s="10">
        <f t="shared" si="12"/>
        <v>2016</v>
      </c>
      <c r="AW101" s="10">
        <f t="shared" ref="AW101:BE101" si="13">AV101+1</f>
        <v>2017</v>
      </c>
      <c r="AX101" s="10">
        <f t="shared" si="13"/>
        <v>2018</v>
      </c>
      <c r="AY101" s="10">
        <f t="shared" si="13"/>
        <v>2019</v>
      </c>
      <c r="AZ101" s="20">
        <f t="shared" si="13"/>
        <v>2020</v>
      </c>
      <c r="BA101" s="20">
        <f t="shared" si="13"/>
        <v>2021</v>
      </c>
      <c r="BB101" s="20">
        <f t="shared" si="13"/>
        <v>2022</v>
      </c>
      <c r="BC101" s="20">
        <f t="shared" si="13"/>
        <v>2023</v>
      </c>
      <c r="BD101" s="20">
        <f t="shared" si="13"/>
        <v>2024</v>
      </c>
      <c r="BE101" s="20">
        <f t="shared" si="13"/>
        <v>2025</v>
      </c>
    </row>
    <row r="102" spans="2:57" x14ac:dyDescent="0.15">
      <c r="B102" s="2" t="s">
        <v>6</v>
      </c>
      <c r="C102" s="1">
        <f>SUM(C10:C24)</f>
        <v>480424.14942299994</v>
      </c>
      <c r="D102" s="1">
        <f t="shared" ref="D102:AU102" si="14">SUM(D10:D24)</f>
        <v>471433.01629300008</v>
      </c>
      <c r="E102" s="1">
        <f t="shared" si="14"/>
        <v>461493.61271500005</v>
      </c>
      <c r="F102" s="1">
        <f t="shared" si="14"/>
        <v>451623.64959300001</v>
      </c>
      <c r="G102" s="1">
        <f t="shared" si="14"/>
        <v>442556.27859600005</v>
      </c>
      <c r="H102" s="1">
        <f t="shared" si="14"/>
        <v>434113.20672199997</v>
      </c>
      <c r="I102" s="1">
        <f t="shared" si="14"/>
        <v>426816.63295499998</v>
      </c>
      <c r="J102" s="1">
        <f t="shared" si="14"/>
        <v>419118.22308200004</v>
      </c>
      <c r="K102" s="1">
        <f t="shared" si="14"/>
        <v>410528.6506830001</v>
      </c>
      <c r="L102" s="1">
        <f t="shared" si="14"/>
        <v>402435.91086700006</v>
      </c>
      <c r="M102" s="1">
        <f t="shared" si="14"/>
        <v>395530.76709099999</v>
      </c>
      <c r="N102" s="1">
        <f t="shared" si="14"/>
        <v>388207</v>
      </c>
      <c r="O102" s="1">
        <f t="shared" si="14"/>
        <v>381185</v>
      </c>
      <c r="P102" s="1">
        <f t="shared" si="14"/>
        <v>374378</v>
      </c>
      <c r="Q102" s="1">
        <f t="shared" si="14"/>
        <v>367291</v>
      </c>
      <c r="R102" s="1">
        <f t="shared" si="14"/>
        <v>360298</v>
      </c>
      <c r="S102" s="1">
        <f t="shared" si="14"/>
        <v>353807</v>
      </c>
      <c r="T102" s="1">
        <f t="shared" si="14"/>
        <v>346835</v>
      </c>
      <c r="U102" s="1">
        <f t="shared" si="14"/>
        <v>339690</v>
      </c>
      <c r="V102" s="1">
        <f t="shared" si="14"/>
        <v>332097</v>
      </c>
      <c r="W102" s="1">
        <f t="shared" si="14"/>
        <v>324604</v>
      </c>
      <c r="X102" s="1">
        <f t="shared" si="14"/>
        <v>319025</v>
      </c>
      <c r="Y102" s="1">
        <f t="shared" si="14"/>
        <v>313868</v>
      </c>
      <c r="Z102" s="1">
        <f t="shared" si="14"/>
        <v>308287</v>
      </c>
      <c r="AA102" s="1">
        <f t="shared" si="14"/>
        <v>303177</v>
      </c>
      <c r="AB102" s="1">
        <f t="shared" si="14"/>
        <v>298060</v>
      </c>
      <c r="AC102" s="1">
        <f t="shared" si="14"/>
        <v>293421</v>
      </c>
      <c r="AD102" s="1">
        <f t="shared" si="14"/>
        <v>289335</v>
      </c>
      <c r="AE102" s="1">
        <f t="shared" si="14"/>
        <v>285740</v>
      </c>
      <c r="AF102" s="1">
        <f t="shared" si="14"/>
        <v>283187</v>
      </c>
      <c r="AG102" s="1">
        <f t="shared" si="14"/>
        <v>281340</v>
      </c>
      <c r="AH102" s="1">
        <f t="shared" si="14"/>
        <v>282048.290087</v>
      </c>
      <c r="AI102" s="1">
        <f t="shared" si="14"/>
        <v>285155.67810299998</v>
      </c>
      <c r="AJ102" s="1">
        <f t="shared" si="14"/>
        <v>288013.45383300004</v>
      </c>
      <c r="AK102" s="1">
        <f t="shared" si="14"/>
        <v>292479.90864600003</v>
      </c>
      <c r="AL102" s="1">
        <f t="shared" si="14"/>
        <v>298704.71243399999</v>
      </c>
      <c r="AM102" s="1">
        <f t="shared" si="14"/>
        <v>306928.733649</v>
      </c>
      <c r="AN102" s="1">
        <f t="shared" si="14"/>
        <v>314926.64122399996</v>
      </c>
      <c r="AO102" s="1">
        <f t="shared" si="14"/>
        <v>321037.84942799999</v>
      </c>
      <c r="AP102" s="1">
        <f t="shared" si="14"/>
        <v>324700.94436499994</v>
      </c>
      <c r="AQ102" s="1">
        <f t="shared" si="14"/>
        <v>328247.72134900006</v>
      </c>
      <c r="AR102" s="1">
        <f t="shared" si="14"/>
        <v>328684.46825800004</v>
      </c>
      <c r="AS102" s="1">
        <f t="shared" si="14"/>
        <v>326011.34741300001</v>
      </c>
      <c r="AT102" s="1">
        <f t="shared" si="14"/>
        <v>321824.73799400008</v>
      </c>
      <c r="AU102" s="1">
        <f t="shared" si="14"/>
        <v>317882</v>
      </c>
      <c r="AV102" s="1">
        <f t="shared" ref="AV102:BA102" si="15">SUM(AV10:AV24)</f>
        <v>314382</v>
      </c>
      <c r="AW102" s="1">
        <f t="shared" si="15"/>
        <v>310934</v>
      </c>
      <c r="AX102" s="1">
        <f t="shared" si="15"/>
        <v>308263</v>
      </c>
      <c r="AY102" s="1">
        <f t="shared" si="15"/>
        <v>304940</v>
      </c>
      <c r="AZ102" s="1">
        <f t="shared" si="15"/>
        <v>302658</v>
      </c>
      <c r="BA102" s="1">
        <f t="shared" si="15"/>
        <v>298076</v>
      </c>
      <c r="BB102" s="1">
        <f t="shared" ref="BB102:BC102" si="16">SUM(BB10:BB24)</f>
        <v>295966</v>
      </c>
      <c r="BC102" s="1">
        <f t="shared" si="16"/>
        <v>293131</v>
      </c>
      <c r="BD102" s="1">
        <f t="shared" ref="BD102:BE102" si="17">SUM(BD10:BD24)</f>
        <v>290375</v>
      </c>
      <c r="BE102" s="1">
        <f t="shared" si="17"/>
        <v>288277</v>
      </c>
    </row>
    <row r="103" spans="2:57" x14ac:dyDescent="0.15">
      <c r="B103" s="2">
        <v>15</v>
      </c>
      <c r="C103" s="1">
        <f>C25</f>
        <v>28793.136584</v>
      </c>
      <c r="D103" s="1">
        <f t="shared" ref="D103:AU103" si="18">D25</f>
        <v>29907.789904000001</v>
      </c>
      <c r="E103" s="1">
        <f t="shared" si="18"/>
        <v>31057.137147000001</v>
      </c>
      <c r="F103" s="1">
        <f t="shared" si="18"/>
        <v>31127.208225999999</v>
      </c>
      <c r="G103" s="1">
        <f t="shared" si="18"/>
        <v>31602.302081999998</v>
      </c>
      <c r="H103" s="1">
        <f t="shared" si="18"/>
        <v>31583.355138999999</v>
      </c>
      <c r="I103" s="1">
        <f t="shared" si="18"/>
        <v>30690.538593000001</v>
      </c>
      <c r="J103" s="1">
        <f t="shared" si="18"/>
        <v>30769.784907000001</v>
      </c>
      <c r="K103" s="1">
        <f t="shared" si="18"/>
        <v>31806.663162000001</v>
      </c>
      <c r="L103" s="1">
        <f t="shared" si="18"/>
        <v>31544.783804999999</v>
      </c>
      <c r="M103" s="1">
        <f t="shared" si="18"/>
        <v>30280.191621000002</v>
      </c>
      <c r="N103" s="1">
        <f t="shared" si="18"/>
        <v>29281</v>
      </c>
      <c r="O103" s="1">
        <f t="shared" si="18"/>
        <v>28507</v>
      </c>
      <c r="P103" s="1">
        <f t="shared" si="18"/>
        <v>27984</v>
      </c>
      <c r="Q103" s="1">
        <f t="shared" si="18"/>
        <v>27389</v>
      </c>
      <c r="R103" s="1">
        <f t="shared" si="18"/>
        <v>26503</v>
      </c>
      <c r="S103" s="1">
        <f t="shared" si="18"/>
        <v>26121</v>
      </c>
      <c r="T103" s="1">
        <f t="shared" si="18"/>
        <v>26148</v>
      </c>
      <c r="U103" s="1">
        <f t="shared" si="18"/>
        <v>25926</v>
      </c>
      <c r="V103" s="1">
        <f t="shared" si="18"/>
        <v>26162</v>
      </c>
      <c r="W103" s="1">
        <f t="shared" si="18"/>
        <v>26465</v>
      </c>
      <c r="X103" s="1">
        <f t="shared" si="18"/>
        <v>25938</v>
      </c>
      <c r="Y103" s="1">
        <f t="shared" si="18"/>
        <v>25593</v>
      </c>
      <c r="Z103" s="1">
        <f t="shared" si="18"/>
        <v>25228</v>
      </c>
      <c r="AA103" s="1">
        <f t="shared" si="18"/>
        <v>24434</v>
      </c>
      <c r="AB103" s="1">
        <f t="shared" si="18"/>
        <v>23877</v>
      </c>
      <c r="AC103" s="1">
        <f t="shared" si="18"/>
        <v>23191</v>
      </c>
      <c r="AD103" s="1">
        <f t="shared" si="18"/>
        <v>22389</v>
      </c>
      <c r="AE103" s="1">
        <f t="shared" si="18"/>
        <v>21850</v>
      </c>
      <c r="AF103" s="1">
        <f t="shared" si="18"/>
        <v>21448</v>
      </c>
      <c r="AG103" s="1">
        <f t="shared" si="18"/>
        <v>21056</v>
      </c>
      <c r="AH103" s="1">
        <f t="shared" si="18"/>
        <v>21072.887361000001</v>
      </c>
      <c r="AI103" s="1">
        <f t="shared" si="18"/>
        <v>21267.615956000001</v>
      </c>
      <c r="AJ103" s="1">
        <f t="shared" si="18"/>
        <v>21643.809307</v>
      </c>
      <c r="AK103" s="1">
        <f t="shared" si="18"/>
        <v>21838.379904000001</v>
      </c>
      <c r="AL103" s="1">
        <f t="shared" si="18"/>
        <v>21936.177876000002</v>
      </c>
      <c r="AM103" s="1">
        <f t="shared" si="18"/>
        <v>22467.725359</v>
      </c>
      <c r="AN103" s="1">
        <f t="shared" si="18"/>
        <v>22313.129697</v>
      </c>
      <c r="AO103" s="1">
        <f t="shared" si="18"/>
        <v>21700.505624000001</v>
      </c>
      <c r="AP103" s="1">
        <f t="shared" si="18"/>
        <v>21372.222623000001</v>
      </c>
      <c r="AQ103" s="1">
        <f t="shared" si="18"/>
        <v>21026.572566999999</v>
      </c>
      <c r="AR103" s="1">
        <f t="shared" si="18"/>
        <v>20869.390675999999</v>
      </c>
      <c r="AS103" s="1">
        <f t="shared" si="18"/>
        <v>20734.463943999999</v>
      </c>
      <c r="AT103" s="1">
        <f t="shared" si="18"/>
        <v>20807.232808000001</v>
      </c>
      <c r="AU103" s="1">
        <f t="shared" si="18"/>
        <v>21016</v>
      </c>
      <c r="AV103" s="1">
        <f t="shared" ref="AV103:BA103" si="19">AV25</f>
        <v>20812</v>
      </c>
      <c r="AW103" s="1">
        <f t="shared" si="19"/>
        <v>20648</v>
      </c>
      <c r="AX103" s="1">
        <f t="shared" si="19"/>
        <v>21093</v>
      </c>
      <c r="AY103" s="1">
        <f t="shared" si="19"/>
        <v>21551</v>
      </c>
      <c r="AZ103" s="1">
        <f t="shared" si="19"/>
        <v>21911</v>
      </c>
      <c r="BA103" s="1">
        <f t="shared" si="19"/>
        <v>22337</v>
      </c>
      <c r="BB103" s="1">
        <f t="shared" ref="BB103:BC103" si="20">BB25</f>
        <v>22913</v>
      </c>
      <c r="BC103" s="1">
        <f t="shared" si="20"/>
        <v>24056</v>
      </c>
      <c r="BD103" s="1">
        <f t="shared" ref="BD103:BE103" si="21">BD25</f>
        <v>24340</v>
      </c>
      <c r="BE103" s="1">
        <f t="shared" si="21"/>
        <v>24097</v>
      </c>
    </row>
    <row r="104" spans="2:57" x14ac:dyDescent="0.15">
      <c r="B104" s="2" t="s">
        <v>7</v>
      </c>
      <c r="C104" s="1">
        <f>SUM(C75:C95)</f>
        <v>195108.22698200002</v>
      </c>
      <c r="D104" s="1">
        <f t="shared" ref="D104:AU104" si="22">SUM(D75:D95)</f>
        <v>198044.77856599999</v>
      </c>
      <c r="E104" s="1">
        <f t="shared" si="22"/>
        <v>202118.39482599997</v>
      </c>
      <c r="F104" s="1">
        <f t="shared" si="22"/>
        <v>205908.43349899998</v>
      </c>
      <c r="G104" s="1">
        <f t="shared" si="22"/>
        <v>208814.89761699998</v>
      </c>
      <c r="H104" s="1">
        <f t="shared" si="22"/>
        <v>212711.55748600001</v>
      </c>
      <c r="I104" s="1">
        <f t="shared" si="22"/>
        <v>216471.88400099997</v>
      </c>
      <c r="J104" s="1">
        <f t="shared" si="22"/>
        <v>220344.95266499996</v>
      </c>
      <c r="K104" s="1">
        <f t="shared" si="22"/>
        <v>224197.85820800002</v>
      </c>
      <c r="L104" s="1">
        <f t="shared" si="22"/>
        <v>227751.11051999999</v>
      </c>
      <c r="M104" s="1">
        <f t="shared" si="22"/>
        <v>230219.95075299995</v>
      </c>
      <c r="N104" s="1">
        <f t="shared" si="22"/>
        <v>233205</v>
      </c>
      <c r="O104" s="1">
        <f t="shared" si="22"/>
        <v>235011</v>
      </c>
      <c r="P104" s="1">
        <f t="shared" si="22"/>
        <v>237061</v>
      </c>
      <c r="Q104" s="1">
        <f t="shared" si="22"/>
        <v>239929</v>
      </c>
      <c r="R104" s="1">
        <f t="shared" si="22"/>
        <v>244481</v>
      </c>
      <c r="S104" s="1">
        <f t="shared" si="22"/>
        <v>251299</v>
      </c>
      <c r="T104" s="1">
        <f t="shared" si="22"/>
        <v>258527</v>
      </c>
      <c r="U104" s="1">
        <f t="shared" si="22"/>
        <v>264735</v>
      </c>
      <c r="V104" s="1">
        <f t="shared" si="22"/>
        <v>270958</v>
      </c>
      <c r="W104" s="1">
        <f t="shared" si="22"/>
        <v>277396</v>
      </c>
      <c r="X104" s="1">
        <f t="shared" si="22"/>
        <v>284451</v>
      </c>
      <c r="Y104" s="1">
        <f t="shared" si="22"/>
        <v>291534</v>
      </c>
      <c r="Z104" s="1">
        <f t="shared" si="22"/>
        <v>298873</v>
      </c>
      <c r="AA104" s="1">
        <f t="shared" si="22"/>
        <v>306754</v>
      </c>
      <c r="AB104" s="1">
        <f t="shared" si="22"/>
        <v>314087</v>
      </c>
      <c r="AC104" s="1">
        <f t="shared" si="22"/>
        <v>321046</v>
      </c>
      <c r="AD104" s="1">
        <f t="shared" si="22"/>
        <v>327960</v>
      </c>
      <c r="AE104" s="1">
        <f t="shared" si="22"/>
        <v>333808</v>
      </c>
      <c r="AF104" s="1">
        <f t="shared" si="22"/>
        <v>339592</v>
      </c>
      <c r="AG104" s="1">
        <f t="shared" si="22"/>
        <v>345621</v>
      </c>
      <c r="AH104" s="1">
        <f t="shared" si="22"/>
        <v>349396.79324299993</v>
      </c>
      <c r="AI104" s="1">
        <f t="shared" si="22"/>
        <v>353093.20815300004</v>
      </c>
      <c r="AJ104" s="1">
        <f t="shared" si="22"/>
        <v>351926.07168399997</v>
      </c>
      <c r="AK104" s="1">
        <f t="shared" si="22"/>
        <v>353257.83124999999</v>
      </c>
      <c r="AL104" s="1">
        <f t="shared" si="22"/>
        <v>357579.59617400001</v>
      </c>
      <c r="AM104" s="1">
        <f t="shared" si="22"/>
        <v>358024.95223400003</v>
      </c>
      <c r="AN104" s="1">
        <f t="shared" si="22"/>
        <v>360289.29742300004</v>
      </c>
      <c r="AO104" s="1">
        <f t="shared" si="22"/>
        <v>364003.34565199999</v>
      </c>
      <c r="AP104" s="1">
        <f t="shared" si="22"/>
        <v>368154.20257499994</v>
      </c>
      <c r="AQ104" s="1">
        <f t="shared" si="22"/>
        <v>370918.95436600002</v>
      </c>
      <c r="AR104" s="1">
        <f t="shared" si="22"/>
        <v>370593.38636599993</v>
      </c>
      <c r="AS104" s="1">
        <f t="shared" si="22"/>
        <v>372861.66637999995</v>
      </c>
      <c r="AT104" s="1">
        <f t="shared" si="22"/>
        <v>375697.93030000007</v>
      </c>
      <c r="AU104" s="1">
        <f t="shared" si="22"/>
        <v>377322</v>
      </c>
      <c r="AV104" s="1">
        <f t="shared" ref="AV104:BA104" si="23">SUM(AV75:AV95)</f>
        <v>378990</v>
      </c>
      <c r="AW104" s="1">
        <f t="shared" si="23"/>
        <v>380801</v>
      </c>
      <c r="AX104" s="1">
        <f t="shared" si="23"/>
        <v>383671</v>
      </c>
      <c r="AY104" s="1">
        <f t="shared" si="23"/>
        <v>387442</v>
      </c>
      <c r="AZ104" s="1">
        <f t="shared" si="23"/>
        <v>387096</v>
      </c>
      <c r="BA104" s="1">
        <f t="shared" si="23"/>
        <v>392584</v>
      </c>
      <c r="BB104" s="1">
        <f t="shared" ref="BB104:BC104" si="24">SUM(BB75:BB95)</f>
        <v>399950</v>
      </c>
      <c r="BC104" s="1">
        <f t="shared" si="24"/>
        <v>409785</v>
      </c>
      <c r="BD104" s="1">
        <f t="shared" ref="BD104:BE104" si="25">SUM(BD75:BD95)</f>
        <v>421080</v>
      </c>
      <c r="BE104" s="1">
        <f t="shared" si="25"/>
        <v>433130</v>
      </c>
    </row>
    <row r="105" spans="2:57" x14ac:dyDescent="0.15">
      <c r="B105" s="2" t="s">
        <v>8</v>
      </c>
      <c r="C105" s="1">
        <f>SUM(C30:C50)</f>
        <v>444840.20750500006</v>
      </c>
      <c r="D105" s="1">
        <f t="shared" ref="D105:AU105" si="26">SUM(D30:D50)</f>
        <v>439679.16203599999</v>
      </c>
      <c r="E105" s="1">
        <f t="shared" si="26"/>
        <v>435171.67278499994</v>
      </c>
      <c r="F105" s="1">
        <f t="shared" si="26"/>
        <v>428814.90145699994</v>
      </c>
      <c r="G105" s="1">
        <f t="shared" si="26"/>
        <v>422827.22656300006</v>
      </c>
      <c r="H105" s="1">
        <f t="shared" si="26"/>
        <v>417835.262308</v>
      </c>
      <c r="I105" s="1">
        <f t="shared" si="26"/>
        <v>413460.50800400006</v>
      </c>
      <c r="J105" s="1">
        <f t="shared" si="26"/>
        <v>410518.06693499995</v>
      </c>
      <c r="K105" s="1">
        <f t="shared" si="26"/>
        <v>410151.77288399998</v>
      </c>
      <c r="L105" s="1">
        <f t="shared" si="26"/>
        <v>413986.35840599996</v>
      </c>
      <c r="M105" s="1">
        <f t="shared" si="26"/>
        <v>418299.25987199997</v>
      </c>
      <c r="N105" s="1">
        <f t="shared" si="26"/>
        <v>427770</v>
      </c>
      <c r="O105" s="1">
        <f t="shared" si="26"/>
        <v>440260</v>
      </c>
      <c r="P105" s="1">
        <f t="shared" si="26"/>
        <v>451205</v>
      </c>
      <c r="Q105" s="1">
        <f t="shared" si="26"/>
        <v>460315</v>
      </c>
      <c r="R105" s="1">
        <f t="shared" si="26"/>
        <v>468137</v>
      </c>
      <c r="S105" s="1">
        <f t="shared" si="26"/>
        <v>475584</v>
      </c>
      <c r="T105" s="1">
        <f t="shared" si="26"/>
        <v>482416</v>
      </c>
      <c r="U105" s="1">
        <f t="shared" si="26"/>
        <v>487088</v>
      </c>
      <c r="V105" s="1">
        <f t="shared" si="26"/>
        <v>490845</v>
      </c>
      <c r="W105" s="1">
        <f t="shared" si="26"/>
        <v>496848</v>
      </c>
      <c r="X105" s="1">
        <f t="shared" si="26"/>
        <v>507794</v>
      </c>
      <c r="Y105" s="1">
        <f t="shared" si="26"/>
        <v>518286</v>
      </c>
      <c r="Z105" s="1">
        <f t="shared" si="26"/>
        <v>527858</v>
      </c>
      <c r="AA105" s="1">
        <f t="shared" si="26"/>
        <v>537853</v>
      </c>
      <c r="AB105" s="1">
        <f t="shared" si="26"/>
        <v>547698</v>
      </c>
      <c r="AC105" s="1">
        <f t="shared" si="26"/>
        <v>555874</v>
      </c>
      <c r="AD105" s="1">
        <f t="shared" si="26"/>
        <v>561944</v>
      </c>
      <c r="AE105" s="1">
        <f t="shared" si="26"/>
        <v>565701</v>
      </c>
      <c r="AF105" s="1">
        <f t="shared" si="26"/>
        <v>567514</v>
      </c>
      <c r="AG105" s="1">
        <f t="shared" si="26"/>
        <v>567506</v>
      </c>
      <c r="AH105" s="1">
        <f t="shared" si="26"/>
        <v>574186.46821100009</v>
      </c>
      <c r="AI105" s="1">
        <f t="shared" si="26"/>
        <v>587440.64206600015</v>
      </c>
      <c r="AJ105" s="1">
        <f t="shared" si="26"/>
        <v>599692.85847600002</v>
      </c>
      <c r="AK105" s="1">
        <f t="shared" si="26"/>
        <v>617410.27979499998</v>
      </c>
      <c r="AL105" s="1">
        <f t="shared" si="26"/>
        <v>631921.09946899989</v>
      </c>
      <c r="AM105" s="1">
        <f t="shared" si="26"/>
        <v>657515.58193099988</v>
      </c>
      <c r="AN105" s="1">
        <f t="shared" si="26"/>
        <v>673053.83636999992</v>
      </c>
      <c r="AO105" s="1">
        <f t="shared" si="26"/>
        <v>672809.59187099978</v>
      </c>
      <c r="AP105" s="1">
        <f t="shared" si="26"/>
        <v>665562.49123699998</v>
      </c>
      <c r="AQ105" s="1">
        <f t="shared" si="26"/>
        <v>657556.84786399989</v>
      </c>
      <c r="AR105" s="1">
        <f t="shared" si="26"/>
        <v>643561.07730500004</v>
      </c>
      <c r="AS105" s="1">
        <f t="shared" si="26"/>
        <v>622754.10206199985</v>
      </c>
      <c r="AT105" s="1">
        <f t="shared" si="26"/>
        <v>601115.69301299995</v>
      </c>
      <c r="AU105" s="1">
        <f t="shared" si="26"/>
        <v>580182</v>
      </c>
      <c r="AV105" s="1">
        <f t="shared" ref="AV105:BA105" si="27">SUM(AV30:AV50)</f>
        <v>560396</v>
      </c>
      <c r="AW105" s="1">
        <f t="shared" si="27"/>
        <v>541397</v>
      </c>
      <c r="AX105" s="1">
        <f t="shared" si="27"/>
        <v>526744</v>
      </c>
      <c r="AY105" s="1">
        <f t="shared" si="27"/>
        <v>519981</v>
      </c>
      <c r="AZ105" s="1">
        <f t="shared" si="27"/>
        <v>513306</v>
      </c>
      <c r="BA105" s="1">
        <f t="shared" si="27"/>
        <v>504833</v>
      </c>
      <c r="BB105" s="1">
        <f t="shared" ref="BB105:BC105" si="28">SUM(BB30:BB50)</f>
        <v>503693</v>
      </c>
      <c r="BC105" s="1">
        <f t="shared" si="28"/>
        <v>505538</v>
      </c>
      <c r="BD105" s="1">
        <f t="shared" ref="BD105:BE105" si="29">SUM(BD30:BD50)</f>
        <v>508881</v>
      </c>
      <c r="BE105" s="1">
        <f t="shared" si="29"/>
        <v>515519</v>
      </c>
    </row>
    <row r="106" spans="2:57" x14ac:dyDescent="0.15">
      <c r="AZ106" s="1"/>
      <c r="BA106" s="1"/>
      <c r="BB106" s="1"/>
      <c r="BC106" s="1"/>
      <c r="BD106" s="1"/>
      <c r="BE106" s="1"/>
    </row>
    <row r="107" spans="2:57" x14ac:dyDescent="0.15">
      <c r="B107" s="2" t="s">
        <v>10</v>
      </c>
      <c r="C107" s="1">
        <f>SUM(C10:C95)-C96</f>
        <v>0</v>
      </c>
      <c r="D107" s="1">
        <f t="shared" ref="D107:AU107" si="30">SUM(D10:D95)-D96</f>
        <v>0</v>
      </c>
      <c r="E107" s="1">
        <f t="shared" si="30"/>
        <v>0</v>
      </c>
      <c r="F107" s="1">
        <f t="shared" si="30"/>
        <v>0</v>
      </c>
      <c r="G107" s="1">
        <f t="shared" si="30"/>
        <v>0</v>
      </c>
      <c r="H107" s="1">
        <f t="shared" si="30"/>
        <v>0</v>
      </c>
      <c r="I107" s="1">
        <f t="shared" si="30"/>
        <v>0</v>
      </c>
      <c r="J107" s="1">
        <f>SUM(J10:J95)-J96</f>
        <v>0</v>
      </c>
      <c r="K107" s="1">
        <f t="shared" si="30"/>
        <v>0</v>
      </c>
      <c r="L107" s="1">
        <f t="shared" si="30"/>
        <v>0</v>
      </c>
      <c r="M107" s="1">
        <f t="shared" si="30"/>
        <v>0</v>
      </c>
      <c r="N107" s="1">
        <f t="shared" si="30"/>
        <v>-3</v>
      </c>
      <c r="O107" s="1">
        <f t="shared" si="30"/>
        <v>4</v>
      </c>
      <c r="P107" s="1">
        <f t="shared" si="30"/>
        <v>-3</v>
      </c>
      <c r="Q107" s="1">
        <f t="shared" si="30"/>
        <v>1</v>
      </c>
      <c r="R107" s="1">
        <f t="shared" si="30"/>
        <v>1</v>
      </c>
      <c r="S107" s="1">
        <f t="shared" si="30"/>
        <v>1</v>
      </c>
      <c r="T107" s="1">
        <f t="shared" si="30"/>
        <v>-1</v>
      </c>
      <c r="U107" s="1">
        <f t="shared" si="30"/>
        <v>-1</v>
      </c>
      <c r="V107" s="1">
        <f t="shared" si="30"/>
        <v>3</v>
      </c>
      <c r="W107" s="1">
        <f t="shared" si="30"/>
        <v>2</v>
      </c>
      <c r="X107" s="1">
        <f t="shared" si="30"/>
        <v>3</v>
      </c>
      <c r="Y107" s="1">
        <f t="shared" si="30"/>
        <v>1</v>
      </c>
      <c r="Z107" s="1">
        <f t="shared" si="30"/>
        <v>2</v>
      </c>
      <c r="AA107" s="1">
        <f t="shared" si="30"/>
        <v>-1</v>
      </c>
      <c r="AB107" s="1">
        <f t="shared" si="30"/>
        <v>10</v>
      </c>
      <c r="AC107" s="1">
        <f t="shared" si="30"/>
        <v>4</v>
      </c>
      <c r="AD107" s="1">
        <f t="shared" si="30"/>
        <v>4</v>
      </c>
      <c r="AE107" s="1">
        <f t="shared" si="30"/>
        <v>2</v>
      </c>
      <c r="AF107" s="1">
        <f t="shared" si="30"/>
        <v>5</v>
      </c>
      <c r="AG107" s="1">
        <f t="shared" si="30"/>
        <v>-1</v>
      </c>
      <c r="AH107" s="1">
        <f t="shared" si="30"/>
        <v>0</v>
      </c>
      <c r="AI107" s="1">
        <f t="shared" si="30"/>
        <v>0</v>
      </c>
      <c r="AJ107" s="1">
        <f t="shared" si="30"/>
        <v>0</v>
      </c>
      <c r="AK107" s="1">
        <f t="shared" si="30"/>
        <v>0</v>
      </c>
      <c r="AL107" s="1">
        <f t="shared" si="30"/>
        <v>0</v>
      </c>
      <c r="AM107" s="1">
        <f t="shared" si="30"/>
        <v>0</v>
      </c>
      <c r="AN107" s="1">
        <f t="shared" si="30"/>
        <v>0</v>
      </c>
      <c r="AO107" s="1">
        <f t="shared" si="30"/>
        <v>0</v>
      </c>
      <c r="AP107" s="1">
        <f t="shared" si="30"/>
        <v>0</v>
      </c>
      <c r="AQ107" s="1">
        <f t="shared" si="30"/>
        <v>0</v>
      </c>
      <c r="AR107" s="1">
        <f t="shared" si="30"/>
        <v>0</v>
      </c>
      <c r="AS107" s="1">
        <f t="shared" si="30"/>
        <v>0</v>
      </c>
      <c r="AT107" s="1">
        <f t="shared" si="30"/>
        <v>0</v>
      </c>
      <c r="AU107" s="1">
        <f t="shared" si="30"/>
        <v>0</v>
      </c>
      <c r="AV107" s="1">
        <f t="shared" ref="AV107:BA107" si="31">SUM(AV10:AV95)-AV96</f>
        <v>-1</v>
      </c>
      <c r="AW107" s="1">
        <f t="shared" si="31"/>
        <v>0</v>
      </c>
      <c r="AX107" s="1">
        <f t="shared" si="31"/>
        <v>0</v>
      </c>
      <c r="AY107" s="1">
        <f t="shared" si="31"/>
        <v>0</v>
      </c>
      <c r="AZ107" s="1">
        <f t="shared" si="31"/>
        <v>0</v>
      </c>
      <c r="BA107" s="1">
        <f t="shared" si="31"/>
        <v>0</v>
      </c>
      <c r="BB107" s="1">
        <f t="shared" ref="BB107:BC107" si="32">SUM(BB10:BB95)-BB96</f>
        <v>0</v>
      </c>
      <c r="BC107" s="1">
        <f t="shared" si="32"/>
        <v>0</v>
      </c>
      <c r="BD107" s="1">
        <f t="shared" ref="BD107:BE107" si="33">SUM(BD10:BD95)-BD96</f>
        <v>0</v>
      </c>
      <c r="BE107" s="1">
        <f t="shared" si="33"/>
        <v>0</v>
      </c>
    </row>
    <row r="108" spans="2:57" x14ac:dyDescent="0.15">
      <c r="AP108" s="1"/>
      <c r="AQ108" s="1"/>
      <c r="AR108" s="1"/>
      <c r="AS108" s="1"/>
      <c r="AT108" s="1"/>
      <c r="AU108" s="1"/>
      <c r="AZ108" s="1"/>
      <c r="BA108" s="1"/>
      <c r="BB108" s="1"/>
      <c r="BC108" s="1"/>
    </row>
    <row r="109" spans="2:57" x14ac:dyDescent="0.15">
      <c r="AP109" s="1"/>
      <c r="AQ109" s="1"/>
      <c r="AR109" s="1"/>
      <c r="AS109" s="1"/>
      <c r="AT109" s="1"/>
      <c r="AU109" s="1"/>
      <c r="AZ109" s="1"/>
      <c r="BA109" s="1"/>
      <c r="BB109" s="1"/>
      <c r="BC109" s="1"/>
    </row>
    <row r="110" spans="2:57" x14ac:dyDescent="0.15">
      <c r="AP110" s="1"/>
      <c r="AQ110" s="1"/>
      <c r="AR110" s="1"/>
      <c r="AS110" s="1"/>
      <c r="AT110" s="1"/>
      <c r="AU110" s="1"/>
      <c r="AZ110" s="1"/>
      <c r="BA110" s="1"/>
      <c r="BB110" s="1"/>
      <c r="BC110" s="1"/>
    </row>
    <row r="111" spans="2:57" x14ac:dyDescent="0.15">
      <c r="B111" t="s">
        <v>36</v>
      </c>
      <c r="AP111" s="1"/>
      <c r="AQ111" s="1"/>
      <c r="AR111" s="1"/>
      <c r="AS111" s="1"/>
      <c r="AT111" s="1"/>
      <c r="AU111" s="1"/>
      <c r="AZ111" s="1"/>
      <c r="BA111" s="1"/>
      <c r="BB111" s="1"/>
      <c r="BC111" s="1"/>
    </row>
    <row r="112" spans="2:57" x14ac:dyDescent="0.15">
      <c r="B112" s="2">
        <v>85</v>
      </c>
      <c r="AH112" s="1">
        <v>6210.1576560000003</v>
      </c>
      <c r="AI112" s="1">
        <v>6438.5691610000003</v>
      </c>
      <c r="AJ112" s="1">
        <v>6418.9923070000004</v>
      </c>
      <c r="AK112" s="1">
        <v>6897.473379</v>
      </c>
      <c r="AL112" s="1">
        <v>8191.9849759999997</v>
      </c>
      <c r="AM112" s="1">
        <v>9022.1040890000004</v>
      </c>
      <c r="AN112" s="1">
        <v>9352.1054960000001</v>
      </c>
      <c r="AO112" s="1">
        <v>9375.7062260000002</v>
      </c>
      <c r="AP112" s="1">
        <v>9572.8526939999992</v>
      </c>
      <c r="AQ112" s="1">
        <v>10133.344045</v>
      </c>
      <c r="AR112" s="1">
        <v>10453.536765999999</v>
      </c>
      <c r="AS112" s="1">
        <v>10821.749538</v>
      </c>
      <c r="AT112" s="1">
        <v>11203.739928000001</v>
      </c>
      <c r="AU112" s="1">
        <v>11576</v>
      </c>
      <c r="AV112" s="1">
        <v>11616</v>
      </c>
      <c r="AW112" s="1">
        <v>11523</v>
      </c>
      <c r="AX112" s="1">
        <v>11749</v>
      </c>
      <c r="AY112" s="1">
        <v>11469</v>
      </c>
      <c r="AZ112" s="1">
        <v>10898</v>
      </c>
      <c r="BA112" s="1">
        <v>10861</v>
      </c>
      <c r="BB112" s="1">
        <v>10949</v>
      </c>
      <c r="BC112" s="1">
        <v>9986</v>
      </c>
      <c r="BD112" s="1">
        <v>7357</v>
      </c>
      <c r="BE112" s="1">
        <v>9794</v>
      </c>
    </row>
    <row r="113" spans="2:57" x14ac:dyDescent="0.15">
      <c r="B113" s="2">
        <f>B112+1</f>
        <v>86</v>
      </c>
      <c r="AH113" s="1">
        <v>5533.6455900000001</v>
      </c>
      <c r="AI113" s="1">
        <v>5598.2389700000003</v>
      </c>
      <c r="AJ113" s="1">
        <v>5775.1432649999997</v>
      </c>
      <c r="AK113" s="1">
        <v>5745.6087770000004</v>
      </c>
      <c r="AL113" s="1">
        <v>6289.6651899999997</v>
      </c>
      <c r="AM113" s="1">
        <v>7415.0163220000004</v>
      </c>
      <c r="AN113" s="1">
        <v>8197.6240589999998</v>
      </c>
      <c r="AO113" s="1">
        <v>8514.3315889999994</v>
      </c>
      <c r="AP113" s="1">
        <v>8650.9118359999993</v>
      </c>
      <c r="AQ113" s="1">
        <v>8830.421155</v>
      </c>
      <c r="AR113" s="1">
        <v>9255.0446950000005</v>
      </c>
      <c r="AS113" s="1">
        <v>9617.8088759999991</v>
      </c>
      <c r="AT113" s="1">
        <v>9937.4331079999993</v>
      </c>
      <c r="AU113" s="1">
        <v>10282</v>
      </c>
      <c r="AV113" s="1">
        <v>10697</v>
      </c>
      <c r="AW113" s="1">
        <v>10697</v>
      </c>
      <c r="AX113" s="1">
        <v>10604</v>
      </c>
      <c r="AY113" s="1">
        <v>10889</v>
      </c>
      <c r="AZ113" s="1">
        <v>10415</v>
      </c>
      <c r="BA113" s="1">
        <v>10101</v>
      </c>
      <c r="BB113" s="1">
        <v>10076</v>
      </c>
      <c r="BC113" s="1">
        <v>10169</v>
      </c>
      <c r="BD113" s="1">
        <v>9236</v>
      </c>
      <c r="BE113" s="1">
        <v>7187</v>
      </c>
    </row>
    <row r="114" spans="2:57" x14ac:dyDescent="0.15">
      <c r="B114" s="2">
        <f t="shared" ref="B114:B126" si="34">B113+1</f>
        <v>87</v>
      </c>
      <c r="AH114" s="1">
        <v>4869.6968100000004</v>
      </c>
      <c r="AI114" s="1">
        <v>4941.6139819999999</v>
      </c>
      <c r="AJ114" s="1">
        <v>4953.7410220000002</v>
      </c>
      <c r="AK114" s="1">
        <v>5105.8778469999997</v>
      </c>
      <c r="AL114" s="1">
        <v>5194.5201669999997</v>
      </c>
      <c r="AM114" s="1">
        <v>5629.7617099999998</v>
      </c>
      <c r="AN114" s="1">
        <v>6634.6893140000002</v>
      </c>
      <c r="AO114" s="1">
        <v>7379.9779930000004</v>
      </c>
      <c r="AP114" s="1">
        <v>7745.3110260000003</v>
      </c>
      <c r="AQ114" s="1">
        <v>7867.0149670000001</v>
      </c>
      <c r="AR114" s="1">
        <v>7966.9990749999997</v>
      </c>
      <c r="AS114" s="1">
        <v>8404.8299330000009</v>
      </c>
      <c r="AT114" s="1">
        <v>8756.5976179999998</v>
      </c>
      <c r="AU114" s="1">
        <v>8990</v>
      </c>
      <c r="AV114" s="1">
        <v>9355</v>
      </c>
      <c r="AW114" s="1">
        <v>9737</v>
      </c>
      <c r="AX114" s="1">
        <v>9737</v>
      </c>
      <c r="AY114" s="1">
        <v>9689</v>
      </c>
      <c r="AZ114" s="1">
        <v>9771</v>
      </c>
      <c r="BA114" s="1">
        <v>9632</v>
      </c>
      <c r="BB114" s="1">
        <v>9275</v>
      </c>
      <c r="BC114" s="1">
        <v>9249</v>
      </c>
      <c r="BD114" s="1">
        <v>9385</v>
      </c>
      <c r="BE114" s="1">
        <v>8364</v>
      </c>
    </row>
    <row r="115" spans="2:57" x14ac:dyDescent="0.15">
      <c r="B115" s="2">
        <f t="shared" si="34"/>
        <v>88</v>
      </c>
      <c r="AH115" s="1">
        <v>4229.5511200000001</v>
      </c>
      <c r="AI115" s="1">
        <v>4273.408692</v>
      </c>
      <c r="AJ115" s="1">
        <v>4312.5491860000002</v>
      </c>
      <c r="AK115" s="1">
        <v>4310.4096040000004</v>
      </c>
      <c r="AL115" s="1">
        <v>4538.0383849999998</v>
      </c>
      <c r="AM115" s="1">
        <v>4565.8344649999999</v>
      </c>
      <c r="AN115" s="1">
        <v>4970.8092729999998</v>
      </c>
      <c r="AO115" s="1">
        <v>5884.0277830000005</v>
      </c>
      <c r="AP115" s="1">
        <v>6582.7168350000002</v>
      </c>
      <c r="AQ115" s="1">
        <v>6943.0919679999997</v>
      </c>
      <c r="AR115" s="1">
        <v>6997.2393270000002</v>
      </c>
      <c r="AS115" s="1">
        <v>7135.1521549999998</v>
      </c>
      <c r="AT115" s="1">
        <v>7554.6468610000002</v>
      </c>
      <c r="AU115" s="1">
        <v>7806</v>
      </c>
      <c r="AV115" s="1">
        <v>8081</v>
      </c>
      <c r="AW115" s="1">
        <v>8403</v>
      </c>
      <c r="AX115" s="1">
        <v>8757</v>
      </c>
      <c r="AY115" s="1">
        <v>8825</v>
      </c>
      <c r="AZ115" s="1">
        <v>8558</v>
      </c>
      <c r="BA115" s="1">
        <v>8765</v>
      </c>
      <c r="BB115" s="1">
        <v>8694</v>
      </c>
      <c r="BC115" s="1">
        <v>8421</v>
      </c>
      <c r="BD115" s="1">
        <v>8417</v>
      </c>
      <c r="BE115" s="1">
        <v>8423</v>
      </c>
    </row>
    <row r="116" spans="2:57" x14ac:dyDescent="0.15">
      <c r="B116" s="2">
        <f t="shared" si="34"/>
        <v>89</v>
      </c>
      <c r="AH116" s="1">
        <v>3665.1032759999998</v>
      </c>
      <c r="AI116" s="1">
        <v>3656.560332</v>
      </c>
      <c r="AJ116" s="1">
        <v>3670.1540500000001</v>
      </c>
      <c r="AK116" s="1">
        <v>3671.3343260000001</v>
      </c>
      <c r="AL116" s="1">
        <v>3767.0036679999998</v>
      </c>
      <c r="AM116" s="1">
        <v>3930.9009449999999</v>
      </c>
      <c r="AN116" s="1">
        <v>3961.596771</v>
      </c>
      <c r="AO116" s="1">
        <v>4337.5694110000004</v>
      </c>
      <c r="AP116" s="1">
        <v>5193.1105120000002</v>
      </c>
      <c r="AQ116" s="1">
        <v>5819.1217120000001</v>
      </c>
      <c r="AR116" s="1">
        <v>6042.4554479999997</v>
      </c>
      <c r="AS116" s="1">
        <v>6149.3342220000004</v>
      </c>
      <c r="AT116" s="1">
        <v>6312.0712780000003</v>
      </c>
      <c r="AU116" s="1">
        <v>6634</v>
      </c>
      <c r="AV116" s="1">
        <v>6886</v>
      </c>
      <c r="AW116" s="1">
        <v>7151</v>
      </c>
      <c r="AX116" s="1">
        <v>7450</v>
      </c>
      <c r="AY116" s="1">
        <v>7798</v>
      </c>
      <c r="AZ116" s="1">
        <v>7591</v>
      </c>
      <c r="BA116" s="1">
        <v>7653</v>
      </c>
      <c r="BB116" s="1">
        <v>7789</v>
      </c>
      <c r="BC116" s="1">
        <v>7751</v>
      </c>
      <c r="BD116" s="1">
        <v>7552</v>
      </c>
      <c r="BE116" s="1">
        <v>7647</v>
      </c>
    </row>
    <row r="117" spans="2:57" x14ac:dyDescent="0.15">
      <c r="B117" s="2">
        <f t="shared" si="34"/>
        <v>90</v>
      </c>
      <c r="AH117" s="1">
        <v>3034.1052890000001</v>
      </c>
      <c r="AI117" s="1">
        <v>3113.757732</v>
      </c>
      <c r="AJ117" s="1">
        <v>3092.585118</v>
      </c>
      <c r="AK117" s="1">
        <v>3078.5326660000001</v>
      </c>
      <c r="AL117" s="1">
        <v>3171.419472</v>
      </c>
      <c r="AM117" s="1">
        <v>3210.174086</v>
      </c>
      <c r="AN117" s="1">
        <v>3381.558035</v>
      </c>
      <c r="AO117" s="1">
        <v>3396.732313</v>
      </c>
      <c r="AP117" s="1">
        <v>3779.762577</v>
      </c>
      <c r="AQ117" s="1">
        <v>4542.5676380000004</v>
      </c>
      <c r="AR117" s="1">
        <v>4942.326118</v>
      </c>
      <c r="AS117" s="1">
        <v>5195.2769719999997</v>
      </c>
      <c r="AT117" s="1">
        <v>5347.8652320000001</v>
      </c>
      <c r="AU117" s="1">
        <v>5441</v>
      </c>
      <c r="AV117" s="1">
        <v>5758</v>
      </c>
      <c r="AW117" s="1">
        <v>5992</v>
      </c>
      <c r="AX117" s="1">
        <v>6210</v>
      </c>
      <c r="AY117" s="1">
        <v>6455</v>
      </c>
      <c r="AZ117" s="1">
        <v>6548</v>
      </c>
      <c r="BA117" s="1">
        <v>6818</v>
      </c>
      <c r="BB117" s="1">
        <v>6691</v>
      </c>
      <c r="BC117" s="1">
        <v>6821</v>
      </c>
      <c r="BD117" s="1">
        <v>6866</v>
      </c>
      <c r="BE117" s="1">
        <v>6658</v>
      </c>
    </row>
    <row r="118" spans="2:57" x14ac:dyDescent="0.15">
      <c r="B118" s="2">
        <f t="shared" si="34"/>
        <v>91</v>
      </c>
      <c r="AH118" s="1">
        <v>2363.9690850000002</v>
      </c>
      <c r="AI118" s="1">
        <v>2526.9446640000001</v>
      </c>
      <c r="AJ118" s="1">
        <v>2570.7343019999998</v>
      </c>
      <c r="AK118" s="1">
        <v>2546.0599259999999</v>
      </c>
      <c r="AL118" s="1">
        <v>2602.1763259999998</v>
      </c>
      <c r="AM118" s="1">
        <v>2648.8086330000001</v>
      </c>
      <c r="AN118" s="1">
        <v>2710.5140839999999</v>
      </c>
      <c r="AO118" s="1">
        <v>2839.5816580000001</v>
      </c>
      <c r="AP118" s="1">
        <v>2891.4737759999998</v>
      </c>
      <c r="AQ118" s="1">
        <v>3253.729319</v>
      </c>
      <c r="AR118" s="1">
        <v>3778.2799380000001</v>
      </c>
      <c r="AS118" s="1">
        <v>4174.2622439999996</v>
      </c>
      <c r="AT118" s="1">
        <v>4452.2544600000001</v>
      </c>
      <c r="AU118" s="1">
        <v>4509</v>
      </c>
      <c r="AV118" s="1">
        <v>4670</v>
      </c>
      <c r="AW118" s="1">
        <v>4915</v>
      </c>
      <c r="AX118" s="1">
        <v>5053</v>
      </c>
      <c r="AY118" s="1">
        <v>5294</v>
      </c>
      <c r="AZ118" s="1">
        <v>5343</v>
      </c>
      <c r="BA118" s="1">
        <v>5609</v>
      </c>
      <c r="BB118" s="1">
        <v>5810</v>
      </c>
      <c r="BC118" s="1">
        <v>5795</v>
      </c>
      <c r="BD118" s="1">
        <v>5879</v>
      </c>
      <c r="BE118" s="1">
        <v>5885</v>
      </c>
    </row>
    <row r="119" spans="2:57" x14ac:dyDescent="0.15">
      <c r="B119" s="2">
        <f t="shared" si="34"/>
        <v>92</v>
      </c>
      <c r="AH119" s="1">
        <v>1831.470028</v>
      </c>
      <c r="AI119" s="1">
        <v>1914.5371439999999</v>
      </c>
      <c r="AJ119" s="1">
        <v>2058.98909</v>
      </c>
      <c r="AK119" s="1">
        <v>2068.327554</v>
      </c>
      <c r="AL119" s="1">
        <v>2100.4314399999998</v>
      </c>
      <c r="AM119" s="1">
        <v>2108.2431630000001</v>
      </c>
      <c r="AN119" s="1">
        <v>2170.7340640000002</v>
      </c>
      <c r="AO119" s="1">
        <v>2247.7687059999998</v>
      </c>
      <c r="AP119" s="1">
        <v>2383.7635650000002</v>
      </c>
      <c r="AQ119" s="1">
        <v>2438.0659700000001</v>
      </c>
      <c r="AR119" s="1">
        <v>2652.3016640000001</v>
      </c>
      <c r="AS119" s="1">
        <v>3148.6673089999999</v>
      </c>
      <c r="AT119" s="1">
        <v>3488.2301189999998</v>
      </c>
      <c r="AU119" s="1">
        <v>3655</v>
      </c>
      <c r="AV119" s="1">
        <v>3791</v>
      </c>
      <c r="AW119" s="1">
        <v>3894</v>
      </c>
      <c r="AX119" s="1">
        <v>4067</v>
      </c>
      <c r="AY119" s="1">
        <v>4241</v>
      </c>
      <c r="AZ119" s="1">
        <v>4255</v>
      </c>
      <c r="BA119" s="1">
        <v>4624</v>
      </c>
      <c r="BB119" s="1">
        <v>4743</v>
      </c>
      <c r="BC119" s="1">
        <v>4884</v>
      </c>
      <c r="BD119" s="1">
        <v>4856</v>
      </c>
      <c r="BE119" s="1">
        <v>5024</v>
      </c>
    </row>
    <row r="120" spans="2:57" x14ac:dyDescent="0.15">
      <c r="B120" s="2">
        <f t="shared" si="34"/>
        <v>93</v>
      </c>
      <c r="AH120" s="1">
        <v>1386.3795640000001</v>
      </c>
      <c r="AI120" s="1">
        <v>1443.17507</v>
      </c>
      <c r="AJ120" s="1">
        <v>1535.0037139999999</v>
      </c>
      <c r="AK120" s="1">
        <v>1626.6001799999999</v>
      </c>
      <c r="AL120" s="1">
        <v>1674.3183939999999</v>
      </c>
      <c r="AM120" s="1">
        <v>1668.0110990000001</v>
      </c>
      <c r="AN120" s="1">
        <v>1685.284165</v>
      </c>
      <c r="AO120" s="1">
        <v>1755.4717889999999</v>
      </c>
      <c r="AP120" s="1">
        <v>1865.466357</v>
      </c>
      <c r="AQ120" s="1">
        <v>1976.2370980000001</v>
      </c>
      <c r="AR120" s="1">
        <v>1956.3681549999999</v>
      </c>
      <c r="AS120" s="1">
        <v>2189.2461170000001</v>
      </c>
      <c r="AT120" s="1">
        <v>2562.6475829999999</v>
      </c>
      <c r="AU120" s="1">
        <v>2801</v>
      </c>
      <c r="AV120" s="1">
        <v>3017</v>
      </c>
      <c r="AW120" s="1">
        <v>3086</v>
      </c>
      <c r="AX120" s="1">
        <v>3179</v>
      </c>
      <c r="AY120" s="1">
        <v>3335</v>
      </c>
      <c r="AZ120" s="1">
        <v>3312</v>
      </c>
      <c r="BA120" s="1">
        <v>3468</v>
      </c>
      <c r="BB120" s="1">
        <v>3791</v>
      </c>
      <c r="BC120" s="1">
        <v>3930</v>
      </c>
      <c r="BD120" s="1">
        <v>4071</v>
      </c>
      <c r="BE120" s="1">
        <v>3981</v>
      </c>
    </row>
    <row r="121" spans="2:57" x14ac:dyDescent="0.15">
      <c r="B121" s="2">
        <f t="shared" si="34"/>
        <v>94</v>
      </c>
      <c r="AH121" s="1">
        <v>1054.0216789999999</v>
      </c>
      <c r="AI121" s="1">
        <v>1071.6989100000001</v>
      </c>
      <c r="AJ121" s="1">
        <v>1129.3801120000001</v>
      </c>
      <c r="AK121" s="1">
        <v>1176.5536139999999</v>
      </c>
      <c r="AL121" s="1">
        <v>1284.3391810000001</v>
      </c>
      <c r="AM121" s="1">
        <v>1302.4268950000001</v>
      </c>
      <c r="AN121" s="1">
        <v>1299.5040730000001</v>
      </c>
      <c r="AO121" s="1">
        <v>1342.907387</v>
      </c>
      <c r="AP121" s="1">
        <v>1429.4619029999999</v>
      </c>
      <c r="AQ121" s="1">
        <v>1511.551639</v>
      </c>
      <c r="AR121" s="1">
        <v>1553.6630769999999</v>
      </c>
      <c r="AS121" s="1">
        <v>1578.8631109999999</v>
      </c>
      <c r="AT121" s="1">
        <v>1761.74029</v>
      </c>
      <c r="AU121" s="1">
        <v>2021</v>
      </c>
      <c r="AV121" s="1">
        <v>2272</v>
      </c>
      <c r="AW121" s="1">
        <v>2395</v>
      </c>
      <c r="AX121" s="1">
        <v>2487</v>
      </c>
      <c r="AY121" s="1">
        <v>2574</v>
      </c>
      <c r="AZ121" s="1">
        <v>2529</v>
      </c>
      <c r="BA121" s="1">
        <v>2694</v>
      </c>
      <c r="BB121" s="1">
        <v>2806</v>
      </c>
      <c r="BC121" s="1">
        <v>3029</v>
      </c>
      <c r="BD121" s="1">
        <v>3204</v>
      </c>
      <c r="BE121" s="1">
        <v>3205</v>
      </c>
    </row>
    <row r="122" spans="2:57" x14ac:dyDescent="0.15">
      <c r="B122" s="2">
        <f t="shared" si="34"/>
        <v>95</v>
      </c>
      <c r="AH122" s="1">
        <v>776.89682700000003</v>
      </c>
      <c r="AI122" s="1">
        <v>791.54036299999996</v>
      </c>
      <c r="AJ122" s="1">
        <v>817.51825599999995</v>
      </c>
      <c r="AK122" s="1">
        <v>842.58515399999999</v>
      </c>
      <c r="AL122" s="1">
        <v>910.59838100000002</v>
      </c>
      <c r="AM122" s="1">
        <v>968.20196099999998</v>
      </c>
      <c r="AN122" s="1">
        <v>997.01409699999999</v>
      </c>
      <c r="AO122" s="1">
        <v>1019.3917269999999</v>
      </c>
      <c r="AP122" s="1">
        <v>1067.252763</v>
      </c>
      <c r="AQ122" s="1">
        <v>1127.819853</v>
      </c>
      <c r="AR122" s="1">
        <v>1146.211294</v>
      </c>
      <c r="AS122" s="1">
        <v>1215.123662</v>
      </c>
      <c r="AT122" s="1">
        <v>1246.3510269999999</v>
      </c>
      <c r="AU122" s="1">
        <v>1380</v>
      </c>
      <c r="AV122" s="1">
        <v>1613</v>
      </c>
      <c r="AW122" s="1">
        <v>1760</v>
      </c>
      <c r="AX122" s="1">
        <v>1874</v>
      </c>
      <c r="AY122" s="1">
        <v>1933</v>
      </c>
      <c r="AZ122" s="1">
        <v>1895</v>
      </c>
      <c r="BA122" s="1">
        <v>1962</v>
      </c>
      <c r="BB122" s="1">
        <v>2080</v>
      </c>
      <c r="BC122" s="1">
        <v>2181</v>
      </c>
      <c r="BD122" s="1">
        <v>2400</v>
      </c>
      <c r="BE122" s="1">
        <v>2535</v>
      </c>
    </row>
    <row r="123" spans="2:57" x14ac:dyDescent="0.15">
      <c r="B123" s="2">
        <f t="shared" si="34"/>
        <v>96</v>
      </c>
      <c r="AH123" s="1">
        <v>515.49806000000001</v>
      </c>
      <c r="AI123" s="1">
        <v>574.72823300000005</v>
      </c>
      <c r="AJ123" s="1">
        <v>579.55904699999996</v>
      </c>
      <c r="AK123" s="1">
        <v>590.83760199999995</v>
      </c>
      <c r="AL123" s="1">
        <v>648.78961800000002</v>
      </c>
      <c r="AM123" s="1">
        <v>675.14377999999999</v>
      </c>
      <c r="AN123" s="1">
        <v>736.06320800000003</v>
      </c>
      <c r="AO123" s="1">
        <v>746.55888500000003</v>
      </c>
      <c r="AP123" s="1">
        <v>802.249864</v>
      </c>
      <c r="AQ123" s="1">
        <v>823.99577599999998</v>
      </c>
      <c r="AR123" s="1">
        <v>852.58455000000004</v>
      </c>
      <c r="AS123" s="1">
        <v>881.71219399999995</v>
      </c>
      <c r="AT123" s="1">
        <v>926.58568300000002</v>
      </c>
      <c r="AU123" s="1">
        <v>950</v>
      </c>
      <c r="AV123" s="1">
        <v>1080</v>
      </c>
      <c r="AW123" s="1">
        <v>1208</v>
      </c>
      <c r="AX123" s="1">
        <v>1347</v>
      </c>
      <c r="AY123" s="1">
        <v>1406</v>
      </c>
      <c r="AZ123" s="1">
        <v>1395</v>
      </c>
      <c r="BA123" s="1">
        <v>1485</v>
      </c>
      <c r="BB123" s="1">
        <v>1461</v>
      </c>
      <c r="BC123" s="1">
        <v>1573</v>
      </c>
      <c r="BD123" s="1">
        <v>1700</v>
      </c>
      <c r="BE123" s="1">
        <v>1850</v>
      </c>
    </row>
    <row r="124" spans="2:57" x14ac:dyDescent="0.15">
      <c r="B124" s="2">
        <f t="shared" si="34"/>
        <v>97</v>
      </c>
      <c r="AH124" s="1">
        <v>334.631979</v>
      </c>
      <c r="AI124" s="1">
        <v>383.24515000000002</v>
      </c>
      <c r="AJ124" s="1">
        <v>412.059639</v>
      </c>
      <c r="AK124" s="1">
        <v>407.57773100000003</v>
      </c>
      <c r="AL124" s="1">
        <v>440.15616999999997</v>
      </c>
      <c r="AM124" s="1">
        <v>464.99619799999999</v>
      </c>
      <c r="AN124" s="1">
        <v>500.381913</v>
      </c>
      <c r="AO124" s="1">
        <v>542.809572</v>
      </c>
      <c r="AP124" s="1">
        <v>578.96325100000001</v>
      </c>
      <c r="AQ124" s="1">
        <v>620.398999</v>
      </c>
      <c r="AR124" s="1">
        <v>619.44235400000002</v>
      </c>
      <c r="AS124" s="1">
        <v>639.57218499999999</v>
      </c>
      <c r="AT124" s="1">
        <v>648.208662</v>
      </c>
      <c r="AU124" s="1">
        <v>684</v>
      </c>
      <c r="AV124" s="1">
        <v>732</v>
      </c>
      <c r="AW124" s="1">
        <v>785</v>
      </c>
      <c r="AX124" s="1">
        <v>911</v>
      </c>
      <c r="AY124" s="1">
        <v>969</v>
      </c>
      <c r="AZ124" s="1">
        <v>980</v>
      </c>
      <c r="BA124" s="1">
        <v>1027</v>
      </c>
      <c r="BB124" s="1">
        <v>1139</v>
      </c>
      <c r="BC124" s="1">
        <v>1090</v>
      </c>
      <c r="BD124" s="1">
        <v>1193</v>
      </c>
      <c r="BE124" s="1">
        <v>1310</v>
      </c>
    </row>
    <row r="125" spans="2:57" x14ac:dyDescent="0.15">
      <c r="B125" s="2">
        <f t="shared" si="34"/>
        <v>98</v>
      </c>
      <c r="AH125" s="1">
        <v>226.77017900000001</v>
      </c>
      <c r="AI125" s="1">
        <v>246.82411099999999</v>
      </c>
      <c r="AJ125" s="1">
        <v>264.99223999999998</v>
      </c>
      <c r="AK125" s="1">
        <v>285.207719</v>
      </c>
      <c r="AL125" s="1">
        <v>290.59485699999999</v>
      </c>
      <c r="AM125" s="1">
        <v>309.97296699999998</v>
      </c>
      <c r="AN125" s="1">
        <v>330.709001</v>
      </c>
      <c r="AO125" s="1">
        <v>364.32947999999999</v>
      </c>
      <c r="AP125" s="1">
        <v>417.30050899999998</v>
      </c>
      <c r="AQ125" s="1">
        <v>437.24782299999998</v>
      </c>
      <c r="AR125" s="1">
        <v>453.79155200000002</v>
      </c>
      <c r="AS125" s="1">
        <v>450.42797000000002</v>
      </c>
      <c r="AT125" s="1">
        <v>460.59765099999998</v>
      </c>
      <c r="AU125" s="1">
        <v>476</v>
      </c>
      <c r="AV125" s="1">
        <v>505</v>
      </c>
      <c r="AW125" s="1">
        <v>541</v>
      </c>
      <c r="AX125" s="1">
        <v>565</v>
      </c>
      <c r="AY125" s="1">
        <v>660</v>
      </c>
      <c r="AZ125" s="1">
        <v>657</v>
      </c>
      <c r="BA125" s="1">
        <v>717</v>
      </c>
      <c r="BB125" s="1">
        <v>760</v>
      </c>
      <c r="BC125" s="1">
        <v>806</v>
      </c>
      <c r="BD125" s="1">
        <v>780</v>
      </c>
      <c r="BE125" s="1">
        <v>884</v>
      </c>
    </row>
    <row r="126" spans="2:57" x14ac:dyDescent="0.15">
      <c r="B126" s="2">
        <f t="shared" si="34"/>
        <v>99</v>
      </c>
      <c r="AH126" s="1">
        <v>167.30004</v>
      </c>
      <c r="AI126" s="1">
        <v>148.169611</v>
      </c>
      <c r="AJ126" s="1">
        <v>165.016243</v>
      </c>
      <c r="AK126" s="1">
        <v>172.556004</v>
      </c>
      <c r="AL126" s="1">
        <v>195.75468100000001</v>
      </c>
      <c r="AM126" s="1">
        <v>203.61161000000001</v>
      </c>
      <c r="AN126" s="1">
        <v>202.617346</v>
      </c>
      <c r="AO126" s="1">
        <v>235.77126699999999</v>
      </c>
      <c r="AP126" s="1">
        <v>267.74017500000002</v>
      </c>
      <c r="AQ126" s="1">
        <v>306.814842</v>
      </c>
      <c r="AR126" s="1">
        <v>310.59026699999998</v>
      </c>
      <c r="AS126" s="1">
        <v>332.79089699999997</v>
      </c>
      <c r="AT126" s="1">
        <v>337.94114300000001</v>
      </c>
      <c r="AU126" s="1">
        <v>329</v>
      </c>
      <c r="AV126" s="1">
        <v>337</v>
      </c>
      <c r="AW126" s="1">
        <v>366</v>
      </c>
      <c r="AX126" s="1">
        <v>392</v>
      </c>
      <c r="AY126" s="1">
        <v>412</v>
      </c>
      <c r="AZ126" s="1">
        <v>439</v>
      </c>
      <c r="BA126" s="1">
        <v>474</v>
      </c>
      <c r="BB126" s="1">
        <v>495</v>
      </c>
      <c r="BC126" s="1">
        <v>502</v>
      </c>
      <c r="BD126" s="1">
        <v>584</v>
      </c>
      <c r="BE126" s="1">
        <v>598</v>
      </c>
    </row>
    <row r="127" spans="2:57" x14ac:dyDescent="0.15">
      <c r="B127" s="2" t="s">
        <v>37</v>
      </c>
      <c r="AH127" s="1">
        <v>222.038206</v>
      </c>
      <c r="AI127" s="1">
        <v>237.59558999999999</v>
      </c>
      <c r="AJ127" s="1">
        <v>240.55406099999999</v>
      </c>
      <c r="AK127" s="1">
        <v>239.51874000000001</v>
      </c>
      <c r="AL127" s="1">
        <v>259.05670600000002</v>
      </c>
      <c r="AM127" s="1">
        <v>294.17168400000003</v>
      </c>
      <c r="AN127" s="1">
        <v>317.71536099999997</v>
      </c>
      <c r="AO127" s="1">
        <v>346.26718499999998</v>
      </c>
      <c r="AP127" s="1">
        <v>406.671199</v>
      </c>
      <c r="AQ127" s="1">
        <v>470.74798800000002</v>
      </c>
      <c r="AR127" s="1">
        <v>538.429889</v>
      </c>
      <c r="AS127" s="1">
        <v>595.53455799999995</v>
      </c>
      <c r="AT127" s="1">
        <v>681.82912099999999</v>
      </c>
      <c r="AU127" s="1">
        <v>741</v>
      </c>
      <c r="AV127" s="1">
        <v>544</v>
      </c>
      <c r="AW127" s="1">
        <v>515</v>
      </c>
      <c r="AX127" s="1">
        <v>494</v>
      </c>
      <c r="AY127" s="1">
        <v>527</v>
      </c>
      <c r="AZ127" s="1">
        <v>528</v>
      </c>
      <c r="BA127" s="1">
        <v>624</v>
      </c>
      <c r="BB127" s="1">
        <v>682</v>
      </c>
      <c r="BC127" s="1">
        <v>754</v>
      </c>
      <c r="BD127" s="1">
        <v>814</v>
      </c>
      <c r="BE127" s="1">
        <v>877</v>
      </c>
    </row>
    <row r="128" spans="2:57" x14ac:dyDescent="0.15">
      <c r="AU128" s="1"/>
      <c r="AV128" s="1"/>
      <c r="AW128" s="1"/>
      <c r="AX128" s="1"/>
      <c r="AY128" s="1"/>
      <c r="AZ128" s="1"/>
      <c r="BA128" s="1"/>
    </row>
    <row r="131" spans="2:57" x14ac:dyDescent="0.15">
      <c r="B131" t="s">
        <v>38</v>
      </c>
    </row>
    <row r="132" spans="2:57" x14ac:dyDescent="0.15">
      <c r="B132" t="s">
        <v>39</v>
      </c>
      <c r="C132" s="8">
        <f>C102/C96</f>
        <v>0.27800182766404008</v>
      </c>
      <c r="D132" s="8">
        <f t="shared" ref="D132:AS132" si="35">D102/D96</f>
        <v>0.27410514766315652</v>
      </c>
      <c r="E132" s="8">
        <f t="shared" si="35"/>
        <v>0.2694977168554743</v>
      </c>
      <c r="F132" s="8">
        <f t="shared" si="35"/>
        <v>0.26496978111637942</v>
      </c>
      <c r="G132" s="8">
        <f t="shared" si="35"/>
        <v>0.2609744870078789</v>
      </c>
      <c r="H132" s="8">
        <f t="shared" si="35"/>
        <v>0.25715580958245043</v>
      </c>
      <c r="I132" s="8">
        <f t="shared" si="35"/>
        <v>0.25402378648788027</v>
      </c>
      <c r="J132" s="8">
        <f t="shared" si="35"/>
        <v>0.25071485930588422</v>
      </c>
      <c r="K132" s="8">
        <f t="shared" si="35"/>
        <v>0.24680246586927798</v>
      </c>
      <c r="L132" s="8">
        <f t="shared" si="35"/>
        <v>0.2431502041206173</v>
      </c>
      <c r="M132" s="8">
        <f t="shared" si="35"/>
        <v>0.23963366063140504</v>
      </c>
      <c r="N132" s="8">
        <f t="shared" si="35"/>
        <v>0.23454830629208895</v>
      </c>
      <c r="O132" s="8">
        <f t="shared" si="35"/>
        <v>0.22998932667552793</v>
      </c>
      <c r="P132" s="8">
        <f t="shared" si="35"/>
        <v>0.22554739424434772</v>
      </c>
      <c r="Q132" s="8">
        <f t="shared" si="35"/>
        <v>0.22112403357459101</v>
      </c>
      <c r="R132" s="8">
        <f t="shared" si="35"/>
        <v>0.21695471684933998</v>
      </c>
      <c r="S132" s="8">
        <f t="shared" si="35"/>
        <v>0.21295368379110247</v>
      </c>
      <c r="T132" s="8">
        <f t="shared" si="35"/>
        <v>0.20874246559677889</v>
      </c>
      <c r="U132" s="8">
        <f t="shared" si="35"/>
        <v>0.20455637599977838</v>
      </c>
      <c r="V132" s="8">
        <f t="shared" si="35"/>
        <v>0.20009773003613962</v>
      </c>
      <c r="W132" s="8">
        <f t="shared" si="35"/>
        <v>0.19528600082541309</v>
      </c>
      <c r="X132" s="8">
        <f t="shared" si="35"/>
        <v>0.19071625378936652</v>
      </c>
      <c r="Y132" s="8">
        <f t="shared" si="35"/>
        <v>0.18644973957343269</v>
      </c>
      <c r="Z132" s="8">
        <f t="shared" si="35"/>
        <v>0.18207401860150862</v>
      </c>
      <c r="AA132" s="8">
        <f t="shared" si="35"/>
        <v>0.17804040860789674</v>
      </c>
      <c r="AB132" s="8">
        <f t="shared" si="35"/>
        <v>0.17412335149187247</v>
      </c>
      <c r="AC132" s="8">
        <f t="shared" si="35"/>
        <v>0.17052043948584852</v>
      </c>
      <c r="AD132" s="8">
        <f t="shared" si="35"/>
        <v>0.16731288002983857</v>
      </c>
      <c r="AE132" s="8">
        <f t="shared" si="35"/>
        <v>0.16446480445126693</v>
      </c>
      <c r="AF132" s="8">
        <f>AF102/AF96</f>
        <v>0.16212352639437214</v>
      </c>
      <c r="AG132" s="8">
        <f t="shared" si="35"/>
        <v>0.1601592142213458</v>
      </c>
      <c r="AH132" s="8">
        <f t="shared" si="35"/>
        <v>0.1586479804155512</v>
      </c>
      <c r="AI132" s="8">
        <f t="shared" si="35"/>
        <v>0.15711434261757898</v>
      </c>
      <c r="AJ132" s="8">
        <f t="shared" si="35"/>
        <v>0.15570489891288336</v>
      </c>
      <c r="AK132" s="8">
        <f t="shared" si="35"/>
        <v>0.15433054992200246</v>
      </c>
      <c r="AL132" s="8">
        <f t="shared" si="35"/>
        <v>0.15387444498368236</v>
      </c>
      <c r="AM132" s="8">
        <f t="shared" si="35"/>
        <v>0.15321434143455356</v>
      </c>
      <c r="AN132" s="8">
        <f t="shared" si="35"/>
        <v>0.15358352628497127</v>
      </c>
      <c r="AO132" s="8">
        <f t="shared" si="35"/>
        <v>0.15465342746230706</v>
      </c>
      <c r="AP132" s="8">
        <f t="shared" si="35"/>
        <v>0.15531725765509488</v>
      </c>
      <c r="AQ132" s="8">
        <f t="shared" si="35"/>
        <v>0.15606192979108022</v>
      </c>
      <c r="AR132" s="8">
        <f t="shared" si="35"/>
        <v>0.15656074274324616</v>
      </c>
      <c r="AS132" s="8">
        <f t="shared" si="35"/>
        <v>0.15646630839592168</v>
      </c>
      <c r="AT132" s="8">
        <f t="shared" ref="AT132:AY132" si="36">AT102/AT96</f>
        <v>0.15565288275622474</v>
      </c>
      <c r="AU132" s="8">
        <f t="shared" si="36"/>
        <v>0.15475970236159445</v>
      </c>
      <c r="AV132" s="8">
        <f t="shared" si="36"/>
        <v>0.15386271860254896</v>
      </c>
      <c r="AW132" s="8">
        <f t="shared" si="36"/>
        <v>0.15293839307804416</v>
      </c>
      <c r="AX132" s="8">
        <f t="shared" si="36"/>
        <v>0.15183409825923944</v>
      </c>
      <c r="AY132" s="8">
        <f t="shared" si="36"/>
        <v>0.14943065518878765</v>
      </c>
      <c r="AZ132" s="8">
        <f t="shared" ref="AZ132:BA132" si="37">AZ102/AZ96</f>
        <v>0.14793247047782904</v>
      </c>
      <c r="BA132" s="8">
        <f t="shared" si="37"/>
        <v>0.14534188323830821</v>
      </c>
      <c r="BB132" s="8">
        <f t="shared" ref="BB132:BC132" si="38">BB102/BB96</f>
        <v>0.14302358565559928</v>
      </c>
      <c r="BC132" s="8">
        <f t="shared" si="38"/>
        <v>0.14009004768101654</v>
      </c>
      <c r="BD132" s="8">
        <f t="shared" ref="BD132:BE132" si="39">BD102/BD96</f>
        <v>0.13741431569682014</v>
      </c>
      <c r="BE132" s="8">
        <f t="shared" si="39"/>
        <v>0.13480235827087569</v>
      </c>
    </row>
    <row r="133" spans="2:57" x14ac:dyDescent="0.15">
      <c r="B133" t="s">
        <v>40</v>
      </c>
      <c r="C133" s="8">
        <f>(C102+C103)/C96</f>
        <v>0.29466323946889206</v>
      </c>
      <c r="D133" s="8">
        <f t="shared" ref="D133:AS133" si="40">(D102+D103)/D96</f>
        <v>0.29149442436756862</v>
      </c>
      <c r="E133" s="8">
        <f t="shared" si="40"/>
        <v>0.28763410557804742</v>
      </c>
      <c r="F133" s="8">
        <f t="shared" si="40"/>
        <v>0.28323226484113567</v>
      </c>
      <c r="G133" s="8">
        <f t="shared" si="40"/>
        <v>0.27961029667322285</v>
      </c>
      <c r="H133" s="8">
        <f t="shared" si="40"/>
        <v>0.27586485398454968</v>
      </c>
      <c r="I133" s="8">
        <f t="shared" si="40"/>
        <v>0.27228953861841693</v>
      </c>
      <c r="J133" s="8">
        <f t="shared" si="40"/>
        <v>0.2691212226396052</v>
      </c>
      <c r="K133" s="8">
        <f t="shared" si="40"/>
        <v>0.2659240616127056</v>
      </c>
      <c r="L133" s="8">
        <f t="shared" si="40"/>
        <v>0.26220943917894529</v>
      </c>
      <c r="M133" s="8">
        <f t="shared" si="40"/>
        <v>0.25797901772240273</v>
      </c>
      <c r="N133" s="8">
        <f t="shared" si="40"/>
        <v>0.25223940654669191</v>
      </c>
      <c r="O133" s="8">
        <f t="shared" si="40"/>
        <v>0.24718912660348749</v>
      </c>
      <c r="P133" s="8">
        <f t="shared" si="40"/>
        <v>0.24240660680634077</v>
      </c>
      <c r="Q133" s="8">
        <f t="shared" si="40"/>
        <v>0.23761331906096142</v>
      </c>
      <c r="R133" s="8">
        <f t="shared" si="40"/>
        <v>0.23291359217104052</v>
      </c>
      <c r="S133" s="8">
        <f t="shared" si="40"/>
        <v>0.22867571069929646</v>
      </c>
      <c r="T133" s="8">
        <f t="shared" si="40"/>
        <v>0.22447962589036108</v>
      </c>
      <c r="U133" s="8">
        <f t="shared" si="40"/>
        <v>0.22016863601382136</v>
      </c>
      <c r="V133" s="8">
        <f t="shared" si="40"/>
        <v>0.21586106669141047</v>
      </c>
      <c r="W133" s="8">
        <f t="shared" si="40"/>
        <v>0.21120769005858508</v>
      </c>
      <c r="X133" s="8">
        <f t="shared" si="40"/>
        <v>0.20622224294629338</v>
      </c>
      <c r="Y133" s="8">
        <f t="shared" si="40"/>
        <v>0.20165297209443789</v>
      </c>
      <c r="Z133" s="8">
        <f t="shared" si="40"/>
        <v>0.19697365219383933</v>
      </c>
      <c r="AA133" s="8">
        <f t="shared" si="40"/>
        <v>0.1923892521676831</v>
      </c>
      <c r="AB133" s="8">
        <f t="shared" si="40"/>
        <v>0.18807203049466198</v>
      </c>
      <c r="AC133" s="8">
        <f t="shared" si="40"/>
        <v>0.18399779629438068</v>
      </c>
      <c r="AD133" s="8">
        <f t="shared" si="40"/>
        <v>0.18025969970595124</v>
      </c>
      <c r="AE133" s="8">
        <f t="shared" si="40"/>
        <v>0.17704111850341286</v>
      </c>
      <c r="AF133" s="8">
        <f>(AF102+AF103)/AF96</f>
        <v>0.17440242830055599</v>
      </c>
      <c r="AG133" s="8">
        <f t="shared" si="40"/>
        <v>0.17214582264760817</v>
      </c>
      <c r="AH133" s="8">
        <f t="shared" si="40"/>
        <v>0.17050116704652074</v>
      </c>
      <c r="AI133" s="8">
        <f t="shared" si="40"/>
        <v>0.16883231899525125</v>
      </c>
      <c r="AJ133" s="8">
        <f t="shared" si="40"/>
        <v>0.16740590487418899</v>
      </c>
      <c r="AK133" s="8">
        <f t="shared" si="40"/>
        <v>0.16585383436089762</v>
      </c>
      <c r="AL133" s="8">
        <f t="shared" si="40"/>
        <v>0.16517462558086204</v>
      </c>
      <c r="AM133" s="8">
        <f t="shared" si="40"/>
        <v>0.16442990181394854</v>
      </c>
      <c r="AN133" s="8">
        <f t="shared" si="40"/>
        <v>0.16446520059489947</v>
      </c>
      <c r="AO133" s="8">
        <f t="shared" si="40"/>
        <v>0.16510720286105282</v>
      </c>
      <c r="AP133" s="8">
        <f t="shared" si="40"/>
        <v>0.16554043398213097</v>
      </c>
      <c r="AQ133" s="8">
        <f t="shared" si="40"/>
        <v>0.16605879276460656</v>
      </c>
      <c r="AR133" s="8">
        <f t="shared" si="40"/>
        <v>0.16650136245719277</v>
      </c>
      <c r="AS133" s="8">
        <f t="shared" si="40"/>
        <v>0.1664176338808476</v>
      </c>
      <c r="AT133" s="8">
        <f t="shared" ref="AT133:AY133" si="41">(AT102+AT103)/AT96</f>
        <v>0.16571645272580701</v>
      </c>
      <c r="AU133" s="8">
        <f t="shared" si="41"/>
        <v>0.16499126597586411</v>
      </c>
      <c r="AV133" s="8">
        <f t="shared" si="41"/>
        <v>0.16404838730990579</v>
      </c>
      <c r="AW133" s="8">
        <f t="shared" si="41"/>
        <v>0.16309447745696526</v>
      </c>
      <c r="AX133" s="8">
        <f t="shared" si="41"/>
        <v>0.16222339776836683</v>
      </c>
      <c r="AY133" s="8">
        <f t="shared" si="41"/>
        <v>0.15999135581833301</v>
      </c>
      <c r="AZ133" s="8">
        <f t="shared" ref="AZ133:BA133" si="42">(AZ102+AZ103)/AZ96</f>
        <v>0.15864207789160867</v>
      </c>
      <c r="BA133" s="8">
        <f t="shared" si="42"/>
        <v>0.15623340635957289</v>
      </c>
      <c r="BB133" s="8">
        <f t="shared" ref="BB133:BC133" si="43">(BB102+BB103)/BB96</f>
        <v>0.15409613932097552</v>
      </c>
      <c r="BC133" s="8">
        <f t="shared" si="43"/>
        <v>0.151586635169254</v>
      </c>
      <c r="BD133" s="8">
        <f t="shared" ref="BD133:BE133" si="44">(BD102+BD103)/BD96</f>
        <v>0.14893274684296082</v>
      </c>
      <c r="BE133" s="8">
        <f t="shared" si="44"/>
        <v>0.14607045259422891</v>
      </c>
    </row>
    <row r="134" spans="2:57" x14ac:dyDescent="0.15">
      <c r="B134" t="s">
        <v>41</v>
      </c>
      <c r="C134" s="8">
        <f>C104/C96</f>
        <v>0.11290115985724357</v>
      </c>
      <c r="D134" s="8">
        <f t="shared" ref="D134:AS134" si="45">D104/D96</f>
        <v>0.11514911216785009</v>
      </c>
      <c r="E134" s="8">
        <f t="shared" si="45"/>
        <v>0.1180307688759694</v>
      </c>
      <c r="F134" s="8">
        <f t="shared" si="45"/>
        <v>0.1208074745496947</v>
      </c>
      <c r="G134" s="8">
        <f t="shared" si="45"/>
        <v>0.12313769665201599</v>
      </c>
      <c r="H134" s="8">
        <f t="shared" si="45"/>
        <v>0.1260040282715596</v>
      </c>
      <c r="I134" s="8">
        <f t="shared" si="45"/>
        <v>0.12883520321453074</v>
      </c>
      <c r="J134" s="8">
        <f t="shared" si="45"/>
        <v>0.13180947704905399</v>
      </c>
      <c r="K134" s="8">
        <f t="shared" si="45"/>
        <v>0.13478373350139594</v>
      </c>
      <c r="L134" s="8">
        <f t="shared" si="45"/>
        <v>0.13760633063866137</v>
      </c>
      <c r="M134" s="8">
        <f t="shared" si="45"/>
        <v>0.13947954025187256</v>
      </c>
      <c r="N134" s="8">
        <f t="shared" si="45"/>
        <v>0.14089863853265552</v>
      </c>
      <c r="O134" s="8">
        <f t="shared" si="45"/>
        <v>0.14179472343177851</v>
      </c>
      <c r="P134" s="8">
        <f t="shared" si="45"/>
        <v>0.14281953220263829</v>
      </c>
      <c r="Q134" s="8">
        <f t="shared" si="45"/>
        <v>0.14444695963559698</v>
      </c>
      <c r="R134" s="8">
        <f t="shared" si="45"/>
        <v>0.1472151000839402</v>
      </c>
      <c r="S134" s="8">
        <f t="shared" si="45"/>
        <v>0.15125491520241335</v>
      </c>
      <c r="T134" s="8">
        <f t="shared" si="45"/>
        <v>0.15559434141115649</v>
      </c>
      <c r="U134" s="8">
        <f t="shared" si="45"/>
        <v>0.15941956548706565</v>
      </c>
      <c r="V134" s="8">
        <f t="shared" si="45"/>
        <v>0.16325977270234998</v>
      </c>
      <c r="W134" s="8">
        <f t="shared" si="45"/>
        <v>0.1668850522019639</v>
      </c>
      <c r="X134" s="8">
        <f t="shared" si="45"/>
        <v>0.1700475796775773</v>
      </c>
      <c r="Y134" s="8">
        <f t="shared" si="45"/>
        <v>0.17318247918488386</v>
      </c>
      <c r="Z134" s="8">
        <f t="shared" si="45"/>
        <v>0.17651411886160845</v>
      </c>
      <c r="AA134" s="8">
        <f t="shared" si="45"/>
        <v>0.18014099849957865</v>
      </c>
      <c r="AB134" s="8">
        <f t="shared" si="45"/>
        <v>0.18348614742007566</v>
      </c>
      <c r="AC134" s="8">
        <f t="shared" si="45"/>
        <v>0.18657459764356921</v>
      </c>
      <c r="AD134" s="8">
        <f t="shared" si="45"/>
        <v>0.18964844258242472</v>
      </c>
      <c r="AE134" s="8">
        <f t="shared" si="45"/>
        <v>0.19213154421596035</v>
      </c>
      <c r="AF134" s="8">
        <f t="shared" si="45"/>
        <v>0.19441518351943282</v>
      </c>
      <c r="AG134" s="8">
        <f t="shared" si="45"/>
        <v>0.19675264014500518</v>
      </c>
      <c r="AH134" s="8">
        <f t="shared" si="45"/>
        <v>0.19653051466673913</v>
      </c>
      <c r="AI134" s="8">
        <f t="shared" si="45"/>
        <v>0.19454638831232496</v>
      </c>
      <c r="AJ134" s="8">
        <f t="shared" si="45"/>
        <v>0.19025713100242286</v>
      </c>
      <c r="AK134" s="8">
        <f t="shared" si="45"/>
        <v>0.18640075351997018</v>
      </c>
      <c r="AL134" s="8">
        <f t="shared" si="45"/>
        <v>0.18420319334908694</v>
      </c>
      <c r="AM134" s="8">
        <f t="shared" si="45"/>
        <v>0.17872082754037888</v>
      </c>
      <c r="AN134" s="8">
        <f t="shared" si="45"/>
        <v>0.17570600113694737</v>
      </c>
      <c r="AO134" s="8">
        <f t="shared" si="45"/>
        <v>0.17535117779143344</v>
      </c>
      <c r="AP134" s="8">
        <f t="shared" si="45"/>
        <v>0.17610266348307813</v>
      </c>
      <c r="AQ134" s="8">
        <f t="shared" si="45"/>
        <v>0.17634951912705463</v>
      </c>
      <c r="AR134" s="8">
        <f t="shared" si="45"/>
        <v>0.17652302262014036</v>
      </c>
      <c r="AS134" s="8">
        <f t="shared" si="45"/>
        <v>0.17895171117133932</v>
      </c>
      <c r="AT134" s="8">
        <f t="shared" ref="AT134:AY134" si="46">AT104/AT96</f>
        <v>0.18170904530599649</v>
      </c>
      <c r="AU134" s="8">
        <f t="shared" si="46"/>
        <v>0.18369785144953643</v>
      </c>
      <c r="AV134" s="8">
        <f t="shared" si="46"/>
        <v>0.18548273031910234</v>
      </c>
      <c r="AW134" s="8">
        <f t="shared" si="46"/>
        <v>0.1873037140438559</v>
      </c>
      <c r="AX134" s="8">
        <f t="shared" si="46"/>
        <v>0.18897610259168521</v>
      </c>
      <c r="AY134" s="8">
        <f t="shared" si="46"/>
        <v>0.18985935563604076</v>
      </c>
      <c r="AZ134" s="8">
        <f t="shared" ref="AZ134:BA134" si="47">AZ104/AZ96</f>
        <v>0.18920387893954799</v>
      </c>
      <c r="BA134" s="8">
        <f t="shared" si="47"/>
        <v>0.19142399216719222</v>
      </c>
      <c r="BB134" s="8">
        <f t="shared" ref="BB134:BC134" si="48">BB104/BB96</f>
        <v>0.1932731566563623</v>
      </c>
      <c r="BC134" s="8">
        <f t="shared" si="48"/>
        <v>0.19584008579428774</v>
      </c>
      <c r="BD134" s="8">
        <f t="shared" ref="BD134:BE134" si="49">BD104/BD96</f>
        <v>0.19926791236717009</v>
      </c>
      <c r="BE134" s="8">
        <f t="shared" si="49"/>
        <v>0.20253764760235601</v>
      </c>
    </row>
    <row r="136" spans="2:57" x14ac:dyDescent="0.15">
      <c r="B136" t="s">
        <v>43</v>
      </c>
      <c r="C136" s="1">
        <f>C96-C102-C103</f>
        <v>1218915.7750589992</v>
      </c>
      <c r="D136" s="1">
        <f t="shared" ref="D136:AS136" si="50">D96-D102-D103</f>
        <v>1218557.6353760005</v>
      </c>
      <c r="E136" s="1">
        <f t="shared" si="50"/>
        <v>1219870.4836079995</v>
      </c>
      <c r="F136" s="1">
        <f t="shared" si="50"/>
        <v>1221683.6920009998</v>
      </c>
      <c r="G136" s="1">
        <f t="shared" si="50"/>
        <v>1221625.1094060007</v>
      </c>
      <c r="H136" s="1">
        <f t="shared" si="50"/>
        <v>1222436.4320109999</v>
      </c>
      <c r="I136" s="1">
        <f t="shared" si="50"/>
        <v>1222715.9243130004</v>
      </c>
      <c r="J136" s="1">
        <f t="shared" si="50"/>
        <v>1221804.7837440006</v>
      </c>
      <c r="K136" s="1">
        <f t="shared" si="50"/>
        <v>1221054.2687389995</v>
      </c>
      <c r="L136" s="1">
        <f t="shared" si="50"/>
        <v>1221111.1129720001</v>
      </c>
      <c r="M136" s="1">
        <f t="shared" si="50"/>
        <v>1224753.3486930006</v>
      </c>
      <c r="N136" s="1">
        <f t="shared" si="50"/>
        <v>1237638</v>
      </c>
      <c r="O136" s="1">
        <f t="shared" si="50"/>
        <v>1247711</v>
      </c>
      <c r="P136" s="1">
        <f t="shared" si="50"/>
        <v>1257502</v>
      </c>
      <c r="Q136" s="1">
        <f t="shared" si="50"/>
        <v>1266338</v>
      </c>
      <c r="R136" s="1">
        <f t="shared" si="50"/>
        <v>1273905</v>
      </c>
      <c r="S136" s="1">
        <f t="shared" si="50"/>
        <v>1281499</v>
      </c>
      <c r="T136" s="1">
        <f t="shared" si="50"/>
        <v>1288562</v>
      </c>
      <c r="U136" s="1">
        <f t="shared" si="50"/>
        <v>1295002</v>
      </c>
      <c r="V136" s="1">
        <f t="shared" si="50"/>
        <v>1301415</v>
      </c>
      <c r="W136" s="1">
        <f t="shared" si="50"/>
        <v>1311129</v>
      </c>
      <c r="X136" s="1">
        <f t="shared" si="50"/>
        <v>1327810</v>
      </c>
      <c r="Y136" s="1">
        <f t="shared" si="50"/>
        <v>1343931</v>
      </c>
      <c r="Z136" s="1">
        <f t="shared" si="50"/>
        <v>1359681</v>
      </c>
      <c r="AA136" s="1">
        <f t="shared" si="50"/>
        <v>1375244</v>
      </c>
      <c r="AB136" s="1">
        <f t="shared" si="50"/>
        <v>1389838</v>
      </c>
      <c r="AC136" s="1">
        <f t="shared" si="50"/>
        <v>1404126</v>
      </c>
      <c r="AD136" s="1">
        <f t="shared" si="50"/>
        <v>1417581</v>
      </c>
      <c r="AE136" s="1">
        <f t="shared" si="50"/>
        <v>1429803</v>
      </c>
      <c r="AF136" s="1">
        <f t="shared" si="50"/>
        <v>1442101</v>
      </c>
      <c r="AG136" s="1">
        <f t="shared" si="50"/>
        <v>1454231</v>
      </c>
      <c r="AH136" s="1">
        <f t="shared" si="50"/>
        <v>1474703.4714899999</v>
      </c>
      <c r="AI136" s="1">
        <f t="shared" si="50"/>
        <v>1508533.083266</v>
      </c>
      <c r="AJ136" s="1">
        <f t="shared" si="50"/>
        <v>1540081.928394</v>
      </c>
      <c r="AK136" s="1">
        <f t="shared" si="50"/>
        <v>1580834.0892119999</v>
      </c>
      <c r="AL136" s="1">
        <f t="shared" si="50"/>
        <v>1620582.7642459997</v>
      </c>
      <c r="AM136" s="1">
        <f t="shared" si="50"/>
        <v>1673867.2744989998</v>
      </c>
      <c r="AN136" s="1">
        <f t="shared" si="50"/>
        <v>1713283.8030700001</v>
      </c>
      <c r="AO136" s="1">
        <f t="shared" si="50"/>
        <v>1733115.085094</v>
      </c>
      <c r="AP136" s="1">
        <f t="shared" si="50"/>
        <v>1744492.6160240001</v>
      </c>
      <c r="AQ136" s="1">
        <f t="shared" si="50"/>
        <v>1754042.7789179999</v>
      </c>
      <c r="AR136" s="1">
        <f t="shared" si="50"/>
        <v>1749851.5379669999</v>
      </c>
      <c r="AS136" s="1">
        <f t="shared" si="50"/>
        <v>1736842.3473670001</v>
      </c>
      <c r="AT136" s="1">
        <f t="shared" ref="AT136:AY136" si="51">AT96-AT102-AT103</f>
        <v>1724947.712242</v>
      </c>
      <c r="AU136" s="1">
        <f t="shared" si="51"/>
        <v>1715138</v>
      </c>
      <c r="AV136" s="1">
        <f t="shared" si="51"/>
        <v>1708069</v>
      </c>
      <c r="AW136" s="1">
        <f t="shared" si="51"/>
        <v>1701485</v>
      </c>
      <c r="AX136" s="1">
        <f t="shared" si="51"/>
        <v>1700906</v>
      </c>
      <c r="AY136" s="1">
        <f t="shared" si="51"/>
        <v>1714188</v>
      </c>
      <c r="AZ136" s="1">
        <f t="shared" ref="AZ136:BA136" si="52">AZ96-AZ102-AZ103</f>
        <v>1721351</v>
      </c>
      <c r="BA136" s="1">
        <f t="shared" si="52"/>
        <v>1730448</v>
      </c>
      <c r="BB136" s="1">
        <f t="shared" ref="BB136:BC136" si="53">BB96-BB102-BB103</f>
        <v>1750472</v>
      </c>
      <c r="BC136" s="1">
        <f t="shared" si="53"/>
        <v>1775260</v>
      </c>
      <c r="BD136" s="1">
        <f t="shared" ref="BD136:BE136" si="54">BD96-BD102-BD103</f>
        <v>1798420</v>
      </c>
      <c r="BE136" s="1">
        <f t="shared" si="54"/>
        <v>1826142</v>
      </c>
    </row>
    <row r="137" spans="2:57" x14ac:dyDescent="0.15">
      <c r="B137" s="16" t="s">
        <v>71</v>
      </c>
      <c r="C137" s="1">
        <f>C136-C104</f>
        <v>1023807.5480769991</v>
      </c>
      <c r="D137" s="1">
        <f t="shared" ref="D137:BD137" si="55">D136-D104</f>
        <v>1020512.8568100005</v>
      </c>
      <c r="E137" s="1">
        <f t="shared" si="55"/>
        <v>1017752.0887819995</v>
      </c>
      <c r="F137" s="1">
        <f t="shared" si="55"/>
        <v>1015775.2585019998</v>
      </c>
      <c r="G137" s="1">
        <f t="shared" si="55"/>
        <v>1012810.2117890008</v>
      </c>
      <c r="H137" s="1">
        <f t="shared" si="55"/>
        <v>1009724.8745249999</v>
      </c>
      <c r="I137" s="1">
        <f t="shared" si="55"/>
        <v>1006244.0403120004</v>
      </c>
      <c r="J137" s="1">
        <f t="shared" si="55"/>
        <v>1001459.8310790006</v>
      </c>
      <c r="K137" s="1">
        <f t="shared" si="55"/>
        <v>996856.41053099954</v>
      </c>
      <c r="L137" s="1">
        <f t="shared" si="55"/>
        <v>993360.00245200016</v>
      </c>
      <c r="M137" s="1">
        <f t="shared" si="55"/>
        <v>994533.39794000064</v>
      </c>
      <c r="N137" s="1">
        <f t="shared" si="55"/>
        <v>1004433</v>
      </c>
      <c r="O137" s="1">
        <f t="shared" si="55"/>
        <v>1012700</v>
      </c>
      <c r="P137" s="1">
        <f t="shared" si="55"/>
        <v>1020441</v>
      </c>
      <c r="Q137" s="1">
        <f t="shared" si="55"/>
        <v>1026409</v>
      </c>
      <c r="R137" s="1">
        <f t="shared" si="55"/>
        <v>1029424</v>
      </c>
      <c r="S137" s="1">
        <f t="shared" si="55"/>
        <v>1030200</v>
      </c>
      <c r="T137" s="1">
        <f t="shared" si="55"/>
        <v>1030035</v>
      </c>
      <c r="U137" s="1">
        <f t="shared" si="55"/>
        <v>1030267</v>
      </c>
      <c r="V137" s="1">
        <f t="shared" si="55"/>
        <v>1030457</v>
      </c>
      <c r="W137" s="1">
        <f t="shared" si="55"/>
        <v>1033733</v>
      </c>
      <c r="X137" s="1">
        <f t="shared" si="55"/>
        <v>1043359</v>
      </c>
      <c r="Y137" s="1">
        <f t="shared" si="55"/>
        <v>1052397</v>
      </c>
      <c r="Z137" s="1">
        <f t="shared" si="55"/>
        <v>1060808</v>
      </c>
      <c r="AA137" s="1">
        <f t="shared" si="55"/>
        <v>1068490</v>
      </c>
      <c r="AB137" s="1">
        <f t="shared" si="55"/>
        <v>1075751</v>
      </c>
      <c r="AC137" s="1">
        <f t="shared" si="55"/>
        <v>1083080</v>
      </c>
      <c r="AD137" s="1">
        <f t="shared" si="55"/>
        <v>1089621</v>
      </c>
      <c r="AE137" s="1">
        <f t="shared" si="55"/>
        <v>1095995</v>
      </c>
      <c r="AF137" s="1">
        <f t="shared" si="55"/>
        <v>1102509</v>
      </c>
      <c r="AG137" s="1">
        <f t="shared" si="55"/>
        <v>1108610</v>
      </c>
      <c r="AH137" s="1">
        <f t="shared" si="55"/>
        <v>1125306.6782470001</v>
      </c>
      <c r="AI137" s="1">
        <f t="shared" si="55"/>
        <v>1155439.8751129999</v>
      </c>
      <c r="AJ137" s="1">
        <f t="shared" si="55"/>
        <v>1188155.85671</v>
      </c>
      <c r="AK137" s="1">
        <f t="shared" si="55"/>
        <v>1227576.2579619999</v>
      </c>
      <c r="AL137" s="1">
        <f t="shared" si="55"/>
        <v>1263003.1680719997</v>
      </c>
      <c r="AM137" s="1">
        <f t="shared" si="55"/>
        <v>1315842.3222649998</v>
      </c>
      <c r="AN137" s="1">
        <f t="shared" si="55"/>
        <v>1352994.5056470002</v>
      </c>
      <c r="AO137" s="1">
        <f t="shared" si="55"/>
        <v>1369111.7394419999</v>
      </c>
      <c r="AP137" s="1">
        <f t="shared" si="55"/>
        <v>1376338.4134490001</v>
      </c>
      <c r="AQ137" s="1">
        <f t="shared" si="55"/>
        <v>1383123.824552</v>
      </c>
      <c r="AR137" s="1">
        <f t="shared" si="55"/>
        <v>1379258.151601</v>
      </c>
      <c r="AS137" s="1">
        <f t="shared" si="55"/>
        <v>1363980.680987</v>
      </c>
      <c r="AT137" s="1">
        <f t="shared" si="55"/>
        <v>1349249.7819419999</v>
      </c>
      <c r="AU137" s="1">
        <f t="shared" si="55"/>
        <v>1337816</v>
      </c>
      <c r="AV137" s="1">
        <f t="shared" si="55"/>
        <v>1329079</v>
      </c>
      <c r="AW137" s="1">
        <f t="shared" si="55"/>
        <v>1320684</v>
      </c>
      <c r="AX137" s="1">
        <f t="shared" si="55"/>
        <v>1317235</v>
      </c>
      <c r="AY137" s="1">
        <f t="shared" si="55"/>
        <v>1326746</v>
      </c>
      <c r="AZ137" s="1">
        <f>AZ136-AZ104</f>
        <v>1334255</v>
      </c>
      <c r="BA137" s="1">
        <f t="shared" si="55"/>
        <v>1337864</v>
      </c>
      <c r="BB137" s="1">
        <f t="shared" si="55"/>
        <v>1350522</v>
      </c>
      <c r="BC137" s="1">
        <f t="shared" si="55"/>
        <v>1365475</v>
      </c>
      <c r="BD137" s="1">
        <f t="shared" si="55"/>
        <v>1377340</v>
      </c>
      <c r="BE137" s="1">
        <f t="shared" ref="BE137" si="56">BE136-BE104</f>
        <v>1393012</v>
      </c>
    </row>
  </sheetData>
  <phoneticPr fontId="5"/>
  <pageMargins left="0.75" right="0.75" top="1" bottom="1" header="0.5" footer="0.5"/>
  <pageSetup paperSize="9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notas</vt:lpstr>
      <vt:lpstr>Andalucía</vt:lpstr>
      <vt:lpstr>Aragón</vt:lpstr>
      <vt:lpstr>Asturias</vt:lpstr>
      <vt:lpstr>Baleares</vt:lpstr>
      <vt:lpstr>Canarias</vt:lpstr>
      <vt:lpstr>Cantabria</vt:lpstr>
      <vt:lpstr>Cast y León</vt:lpstr>
      <vt:lpstr>Cast la Mancha</vt:lpstr>
      <vt:lpstr>Cataluña</vt:lpstr>
      <vt:lpstr>Valencia</vt:lpstr>
      <vt:lpstr>Extremadura</vt:lpstr>
      <vt:lpstr>Galicia</vt:lpstr>
      <vt:lpstr>Madrid</vt:lpstr>
      <vt:lpstr>Murcia</vt:lpstr>
      <vt:lpstr>Navarra</vt:lpstr>
      <vt:lpstr>País Vasco</vt:lpstr>
      <vt:lpstr>Rioja</vt:lpstr>
      <vt:lpstr>Ceuta y Melilla</vt:lpstr>
      <vt:lpstr>España</vt:lpstr>
    </vt:vector>
  </TitlesOfParts>
  <Company>IAE - CSIC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DE LA FUENTE</dc:creator>
  <cp:lastModifiedBy>Ángel de la Fuente</cp:lastModifiedBy>
  <dcterms:created xsi:type="dcterms:W3CDTF">2010-07-09T08:59:00Z</dcterms:created>
  <dcterms:modified xsi:type="dcterms:W3CDTF">2026-02-27T16:23:05Z</dcterms:modified>
</cp:coreProperties>
</file>